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4"/>
  <workbookPr defaultThemeVersion="124226"/>
  <mc:AlternateContent xmlns:mc="http://schemas.openxmlformats.org/markup-compatibility/2006">
    <mc:Choice Requires="x15">
      <x15ac:absPath xmlns:x15ac="http://schemas.microsoft.com/office/spreadsheetml/2010/11/ac" url="/Users/julianskyrme/Dropbox (The University of Manchester)/social responsibility/Evaluation and Impact/SDG reports/THE Impact League Table/2021 Table/"/>
    </mc:Choice>
  </mc:AlternateContent>
  <xr:revisionPtr revIDLastSave="0" documentId="8_{583094CC-697A-A440-92E1-E94337EFAB57}" xr6:coauthVersionLast="36" xr6:coauthVersionMax="36" xr10:uidLastSave="{00000000-0000-0000-0000-000000000000}"/>
  <bookViews>
    <workbookView xWindow="0" yWindow="460" windowWidth="21440" windowHeight="17840" activeTab="3" xr2:uid="{00000000-000D-0000-FFFF-FFFF00000000}"/>
  </bookViews>
  <sheets>
    <sheet name="Front Page" sheetId="12" r:id="rId1"/>
    <sheet name="SDG Reserch Metrics 1" sheetId="11" r:id="rId2"/>
    <sheet name="Research Metrics 2" sheetId="13" r:id="rId3"/>
    <sheet name="SDG Teaching Metrics" sheetId="10" r:id="rId4"/>
    <sheet name="Mapping" sheetId="1" r:id="rId5"/>
    <sheet name="Explanation of Teaching Method" sheetId="9" r:id="rId6"/>
  </sheets>
  <externalReferences>
    <externalReference r:id="rId7"/>
  </externalReferences>
  <definedNames>
    <definedName name="_xlnm._FilterDatabase" localSheetId="4" hidden="1">Mapping!$A$3:$AF$3368</definedName>
  </definedNames>
  <calcPr calcId="181029"/>
</workbook>
</file>

<file path=xl/calcChain.xml><?xml version="1.0" encoding="utf-8"?>
<calcChain xmlns="http://schemas.openxmlformats.org/spreadsheetml/2006/main">
  <c r="J19" i="13" l="1"/>
  <c r="F19" i="13"/>
  <c r="J18" i="13"/>
  <c r="F18" i="13"/>
  <c r="J17" i="13"/>
  <c r="F17" i="13"/>
  <c r="J16" i="13"/>
  <c r="F16" i="13"/>
  <c r="J15" i="13"/>
  <c r="F15" i="13"/>
  <c r="J14" i="13"/>
  <c r="F14" i="13"/>
  <c r="J13" i="13"/>
  <c r="F13" i="13"/>
  <c r="J12" i="13"/>
  <c r="F12" i="13"/>
  <c r="J11" i="13"/>
  <c r="F11" i="13"/>
  <c r="J10" i="13"/>
  <c r="F10" i="13"/>
  <c r="J9" i="13"/>
  <c r="F9" i="13"/>
  <c r="J8" i="13"/>
  <c r="F8" i="13"/>
  <c r="J7" i="13"/>
  <c r="F7" i="13"/>
  <c r="J6" i="13"/>
  <c r="F6" i="13"/>
  <c r="J5" i="13"/>
  <c r="F5" i="13"/>
  <c r="J4" i="13"/>
  <c r="F4" i="13"/>
  <c r="J3" i="13"/>
  <c r="F3" i="13"/>
  <c r="F18" i="11"/>
  <c r="F17" i="11"/>
  <c r="F16" i="11"/>
  <c r="F15" i="11"/>
  <c r="F14" i="11"/>
  <c r="F13" i="11"/>
  <c r="F12" i="11"/>
  <c r="F11" i="11"/>
  <c r="F10" i="11"/>
  <c r="F9" i="11"/>
  <c r="F8" i="11"/>
  <c r="F7" i="11"/>
  <c r="F6" i="11"/>
  <c r="F5" i="11"/>
  <c r="F4" i="11"/>
  <c r="F3" i="11"/>
  <c r="F2" i="11"/>
  <c r="M19" i="10"/>
  <c r="N19" i="10" s="1"/>
  <c r="L19" i="10"/>
  <c r="J19" i="10"/>
  <c r="G19" i="10"/>
  <c r="H19" i="10" s="1"/>
  <c r="F19" i="10"/>
  <c r="D19" i="10"/>
  <c r="M18" i="10"/>
  <c r="N18" i="10" s="1"/>
  <c r="L18" i="10"/>
  <c r="J18" i="10"/>
  <c r="G18" i="10"/>
  <c r="H18" i="10" s="1"/>
  <c r="F18" i="10"/>
  <c r="D18" i="10"/>
  <c r="M17" i="10"/>
  <c r="N17" i="10" s="1"/>
  <c r="L17" i="10"/>
  <c r="J17" i="10"/>
  <c r="G17" i="10"/>
  <c r="H17" i="10" s="1"/>
  <c r="F17" i="10"/>
  <c r="D17" i="10"/>
  <c r="M16" i="10"/>
  <c r="N16" i="10" s="1"/>
  <c r="L16" i="10"/>
  <c r="J16" i="10"/>
  <c r="G16" i="10"/>
  <c r="H16" i="10" s="1"/>
  <c r="F16" i="10"/>
  <c r="D16" i="10"/>
  <c r="M15" i="10"/>
  <c r="N15" i="10" s="1"/>
  <c r="L15" i="10"/>
  <c r="J15" i="10"/>
  <c r="G15" i="10"/>
  <c r="H15" i="10" s="1"/>
  <c r="F15" i="10"/>
  <c r="D15" i="10"/>
  <c r="M14" i="10"/>
  <c r="N14" i="10" s="1"/>
  <c r="L14" i="10"/>
  <c r="J14" i="10"/>
  <c r="G14" i="10"/>
  <c r="H14" i="10" s="1"/>
  <c r="F14" i="10"/>
  <c r="D14" i="10"/>
  <c r="M13" i="10"/>
  <c r="N13" i="10" s="1"/>
  <c r="L13" i="10"/>
  <c r="J13" i="10"/>
  <c r="G13" i="10"/>
  <c r="H13" i="10" s="1"/>
  <c r="F13" i="10"/>
  <c r="D13" i="10"/>
  <c r="M12" i="10"/>
  <c r="N12" i="10" s="1"/>
  <c r="L12" i="10"/>
  <c r="J12" i="10"/>
  <c r="G12" i="10"/>
  <c r="H12" i="10" s="1"/>
  <c r="F12" i="10"/>
  <c r="D12" i="10"/>
  <c r="M11" i="10"/>
  <c r="N11" i="10" s="1"/>
  <c r="L11" i="10"/>
  <c r="J11" i="10"/>
  <c r="G11" i="10"/>
  <c r="H11" i="10" s="1"/>
  <c r="F11" i="10"/>
  <c r="D11" i="10"/>
  <c r="M10" i="10"/>
  <c r="N10" i="10" s="1"/>
  <c r="L10" i="10"/>
  <c r="J10" i="10"/>
  <c r="G10" i="10"/>
  <c r="H10" i="10" s="1"/>
  <c r="F10" i="10"/>
  <c r="D10" i="10"/>
  <c r="M9" i="10"/>
  <c r="N9" i="10" s="1"/>
  <c r="L9" i="10"/>
  <c r="J9" i="10"/>
  <c r="G9" i="10"/>
  <c r="H9" i="10" s="1"/>
  <c r="F9" i="10"/>
  <c r="D9" i="10"/>
  <c r="M8" i="10"/>
  <c r="N8" i="10" s="1"/>
  <c r="L8" i="10"/>
  <c r="J8" i="10"/>
  <c r="G8" i="10"/>
  <c r="H8" i="10" s="1"/>
  <c r="F8" i="10"/>
  <c r="D8" i="10"/>
  <c r="M7" i="10"/>
  <c r="N7" i="10" s="1"/>
  <c r="L7" i="10"/>
  <c r="J7" i="10"/>
  <c r="G7" i="10"/>
  <c r="H7" i="10" s="1"/>
  <c r="F7" i="10"/>
  <c r="D7" i="10"/>
  <c r="M6" i="10"/>
  <c r="N6" i="10" s="1"/>
  <c r="L6" i="10"/>
  <c r="J6" i="10"/>
  <c r="G6" i="10"/>
  <c r="H6" i="10" s="1"/>
  <c r="F6" i="10"/>
  <c r="D6" i="10"/>
  <c r="M5" i="10"/>
  <c r="N5" i="10" s="1"/>
  <c r="L5" i="10"/>
  <c r="J5" i="10"/>
  <c r="G5" i="10"/>
  <c r="H5" i="10" s="1"/>
  <c r="F5" i="10"/>
  <c r="D5" i="10"/>
  <c r="M4" i="10"/>
  <c r="N4" i="10" s="1"/>
  <c r="L4" i="10"/>
  <c r="J4" i="10"/>
  <c r="G4" i="10"/>
  <c r="H4" i="10" s="1"/>
  <c r="F4" i="10"/>
  <c r="D4" i="10"/>
  <c r="M3" i="10"/>
  <c r="N3" i="10" s="1"/>
  <c r="L3" i="10"/>
  <c r="J3" i="10"/>
  <c r="G3" i="10"/>
  <c r="H3" i="10" s="1"/>
  <c r="F3" i="10"/>
  <c r="D3" i="10"/>
  <c r="Y4" i="1" l="1"/>
  <c r="Y9" i="1" l="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001" i="1"/>
  <c r="Y1002" i="1"/>
  <c r="Y1003" i="1"/>
  <c r="Y1004" i="1"/>
  <c r="Y1005" i="1"/>
  <c r="Y1006" i="1"/>
  <c r="Y1007" i="1"/>
  <c r="Y1008" i="1"/>
  <c r="Y1009" i="1"/>
  <c r="Y1010" i="1"/>
  <c r="Y1011" i="1"/>
  <c r="Y1012" i="1"/>
  <c r="Y1013" i="1"/>
  <c r="Y1014" i="1"/>
  <c r="Y1015" i="1"/>
  <c r="Y1016" i="1"/>
  <c r="Y1017" i="1"/>
  <c r="Y1018" i="1"/>
  <c r="Y1019" i="1"/>
  <c r="Y1020" i="1"/>
  <c r="Y1021" i="1"/>
  <c r="Y1022" i="1"/>
  <c r="Y1023" i="1"/>
  <c r="Y1024" i="1"/>
  <c r="Y1025" i="1"/>
  <c r="Y1026" i="1"/>
  <c r="Y1027" i="1"/>
  <c r="Y1028" i="1"/>
  <c r="Y1029" i="1"/>
  <c r="Y1030" i="1"/>
  <c r="Y1031" i="1"/>
  <c r="Y1032" i="1"/>
  <c r="Y1033" i="1"/>
  <c r="Y1034" i="1"/>
  <c r="Y1035" i="1"/>
  <c r="Y1036" i="1"/>
  <c r="Y1037" i="1"/>
  <c r="Y1038" i="1"/>
  <c r="Y1039" i="1"/>
  <c r="Y1040" i="1"/>
  <c r="Y1041" i="1"/>
  <c r="Y1042" i="1"/>
  <c r="Y1043" i="1"/>
  <c r="Y1044" i="1"/>
  <c r="Y1045" i="1"/>
  <c r="Y1046" i="1"/>
  <c r="Y1047" i="1"/>
  <c r="Y1048" i="1"/>
  <c r="Y1049" i="1"/>
  <c r="Y1050" i="1"/>
  <c r="Y1051" i="1"/>
  <c r="Y1052" i="1"/>
  <c r="Y1053" i="1"/>
  <c r="Y1054" i="1"/>
  <c r="Y1055" i="1"/>
  <c r="Y1056" i="1"/>
  <c r="Y1057" i="1"/>
  <c r="Y1058" i="1"/>
  <c r="Y1059" i="1"/>
  <c r="Y1060" i="1"/>
  <c r="Y1061" i="1"/>
  <c r="Y1062" i="1"/>
  <c r="Y1063" i="1"/>
  <c r="Y1064" i="1"/>
  <c r="Y1065" i="1"/>
  <c r="Y1066" i="1"/>
  <c r="Y1067" i="1"/>
  <c r="Y1068" i="1"/>
  <c r="Y1069" i="1"/>
  <c r="Y1070" i="1"/>
  <c r="Y1071" i="1"/>
  <c r="Y1072" i="1"/>
  <c r="Y1073" i="1"/>
  <c r="Y1074" i="1"/>
  <c r="Y1075" i="1"/>
  <c r="Y1076" i="1"/>
  <c r="Y1077" i="1"/>
  <c r="Y1078" i="1"/>
  <c r="Y1079" i="1"/>
  <c r="Y1080" i="1"/>
  <c r="Y1081" i="1"/>
  <c r="Y1082" i="1"/>
  <c r="Y1083" i="1"/>
  <c r="Y1084" i="1"/>
  <c r="Y1085" i="1"/>
  <c r="Y1086" i="1"/>
  <c r="Y1087" i="1"/>
  <c r="Y1088" i="1"/>
  <c r="Y1089" i="1"/>
  <c r="Y1090" i="1"/>
  <c r="Y1091" i="1"/>
  <c r="Y1092" i="1"/>
  <c r="Y1093" i="1"/>
  <c r="Y1094" i="1"/>
  <c r="Y1095" i="1"/>
  <c r="Y1096" i="1"/>
  <c r="Y1097" i="1"/>
  <c r="Y1098" i="1"/>
  <c r="Y1099" i="1"/>
  <c r="Y1100" i="1"/>
  <c r="Y1101" i="1"/>
  <c r="Y1102" i="1"/>
  <c r="Y1103" i="1"/>
  <c r="Y1104" i="1"/>
  <c r="Y1105" i="1"/>
  <c r="Y1106" i="1"/>
  <c r="Y1107" i="1"/>
  <c r="Y1108" i="1"/>
  <c r="Y1109" i="1"/>
  <c r="Y1110" i="1"/>
  <c r="Y1111" i="1"/>
  <c r="Y1112" i="1"/>
  <c r="Y1113" i="1"/>
  <c r="Y1114" i="1"/>
  <c r="Y1115" i="1"/>
  <c r="Y1116" i="1"/>
  <c r="Y1117" i="1"/>
  <c r="Y1118" i="1"/>
  <c r="Y1119" i="1"/>
  <c r="Y1120" i="1"/>
  <c r="Y1121" i="1"/>
  <c r="Y1122" i="1"/>
  <c r="Y1123" i="1"/>
  <c r="Y1124" i="1"/>
  <c r="Y1125" i="1"/>
  <c r="Y1126" i="1"/>
  <c r="Y1127" i="1"/>
  <c r="Y1128" i="1"/>
  <c r="Y1129" i="1"/>
  <c r="Y1130" i="1"/>
  <c r="Y1131" i="1"/>
  <c r="Y1132" i="1"/>
  <c r="Y1133" i="1"/>
  <c r="Y1134" i="1"/>
  <c r="Y1135" i="1"/>
  <c r="Y1136" i="1"/>
  <c r="Y1137" i="1"/>
  <c r="Y1138" i="1"/>
  <c r="Y1139" i="1"/>
  <c r="Y1140" i="1"/>
  <c r="Y1141" i="1"/>
  <c r="Y1142" i="1"/>
  <c r="Y1143" i="1"/>
  <c r="Y1144" i="1"/>
  <c r="Y1145" i="1"/>
  <c r="Y1146" i="1"/>
  <c r="Y1147" i="1"/>
  <c r="Y1148" i="1"/>
  <c r="Y1149" i="1"/>
  <c r="Y1150" i="1"/>
  <c r="Y1151" i="1"/>
  <c r="Y1152" i="1"/>
  <c r="Y1153" i="1"/>
  <c r="Y1154" i="1"/>
  <c r="Y1155" i="1"/>
  <c r="Y1156" i="1"/>
  <c r="Y1157" i="1"/>
  <c r="Y1158" i="1"/>
  <c r="Y1159" i="1"/>
  <c r="Y1160" i="1"/>
  <c r="Y1161" i="1"/>
  <c r="Y1162" i="1"/>
  <c r="Y1163" i="1"/>
  <c r="Y1164" i="1"/>
  <c r="Y1165" i="1"/>
  <c r="Y1166" i="1"/>
  <c r="Y1167" i="1"/>
  <c r="Y1168" i="1"/>
  <c r="Y1169" i="1"/>
  <c r="Y1170" i="1"/>
  <c r="Y1171" i="1"/>
  <c r="Y1172" i="1"/>
  <c r="Y1173" i="1"/>
  <c r="Y1174" i="1"/>
  <c r="Y1175" i="1"/>
  <c r="Y1176" i="1"/>
  <c r="Y1177" i="1"/>
  <c r="Y1178" i="1"/>
  <c r="Y1179" i="1"/>
  <c r="Y1180" i="1"/>
  <c r="Y1181" i="1"/>
  <c r="Y1182" i="1"/>
  <c r="Y1183" i="1"/>
  <c r="Y1184" i="1"/>
  <c r="Y1185" i="1"/>
  <c r="Y1186" i="1"/>
  <c r="Y1187" i="1"/>
  <c r="Y1188" i="1"/>
  <c r="Y1189" i="1"/>
  <c r="Y1190" i="1"/>
  <c r="Y1191" i="1"/>
  <c r="Y1192" i="1"/>
  <c r="Y1193" i="1"/>
  <c r="Y1194" i="1"/>
  <c r="Y1195" i="1"/>
  <c r="Y1196" i="1"/>
  <c r="Y1197" i="1"/>
  <c r="Y1198" i="1"/>
  <c r="Y1199" i="1"/>
  <c r="Y1200" i="1"/>
  <c r="Y1201" i="1"/>
  <c r="Y1202" i="1"/>
  <c r="Y1203" i="1"/>
  <c r="Y1204" i="1"/>
  <c r="Y1205" i="1"/>
  <c r="Y1206" i="1"/>
  <c r="Y1207" i="1"/>
  <c r="Y1208" i="1"/>
  <c r="Y1209" i="1"/>
  <c r="Y1210" i="1"/>
  <c r="Y1211" i="1"/>
  <c r="Y1212" i="1"/>
  <c r="Y1213" i="1"/>
  <c r="Y1214" i="1"/>
  <c r="Y1215" i="1"/>
  <c r="Y1216" i="1"/>
  <c r="Y1217" i="1"/>
  <c r="Y1218" i="1"/>
  <c r="Y1219" i="1"/>
  <c r="Y1220" i="1"/>
  <c r="Y1221" i="1"/>
  <c r="Y1222" i="1"/>
  <c r="Y1223" i="1"/>
  <c r="Y1224" i="1"/>
  <c r="Y1225" i="1"/>
  <c r="Y1226" i="1"/>
  <c r="Y1227" i="1"/>
  <c r="Y1228" i="1"/>
  <c r="Y1229" i="1"/>
  <c r="Y1230" i="1"/>
  <c r="Y1231" i="1"/>
  <c r="Y1232" i="1"/>
  <c r="Y1233" i="1"/>
  <c r="Y1234" i="1"/>
  <c r="Y1235" i="1"/>
  <c r="Y1236" i="1"/>
  <c r="Y1237" i="1"/>
  <c r="Y1238" i="1"/>
  <c r="Y1239" i="1"/>
  <c r="Y1240" i="1"/>
  <c r="Y1241" i="1"/>
  <c r="Y1242" i="1"/>
  <c r="Y1243" i="1"/>
  <c r="Y1244" i="1"/>
  <c r="Y1245" i="1"/>
  <c r="Y1246" i="1"/>
  <c r="Y1247" i="1"/>
  <c r="Y1248" i="1"/>
  <c r="Y1249" i="1"/>
  <c r="Y1250" i="1"/>
  <c r="Y1251" i="1"/>
  <c r="Y1252" i="1"/>
  <c r="Y1253" i="1"/>
  <c r="Y1254" i="1"/>
  <c r="Y1255" i="1"/>
  <c r="Y1256" i="1"/>
  <c r="Y1257" i="1"/>
  <c r="Y1258" i="1"/>
  <c r="Y1259" i="1"/>
  <c r="Y1260" i="1"/>
  <c r="Y1261" i="1"/>
  <c r="Y1262" i="1"/>
  <c r="Y1263" i="1"/>
  <c r="Y1264" i="1"/>
  <c r="Y1265" i="1"/>
  <c r="Y1266" i="1"/>
  <c r="Y1267" i="1"/>
  <c r="Y1268" i="1"/>
  <c r="Y1269" i="1"/>
  <c r="Y1270" i="1"/>
  <c r="Y1271" i="1"/>
  <c r="Y1272" i="1"/>
  <c r="Y1273" i="1"/>
  <c r="Y1274" i="1"/>
  <c r="Y1275" i="1"/>
  <c r="Y1276" i="1"/>
  <c r="Y1277" i="1"/>
  <c r="Y1278" i="1"/>
  <c r="Y1279" i="1"/>
  <c r="Y1280" i="1"/>
  <c r="Y1281" i="1"/>
  <c r="Y1282" i="1"/>
  <c r="Y1283" i="1"/>
  <c r="Y1284" i="1"/>
  <c r="Y1285" i="1"/>
  <c r="Y1286" i="1"/>
  <c r="Y1287" i="1"/>
  <c r="Y1288" i="1"/>
  <c r="Y1289" i="1"/>
  <c r="Y1290" i="1"/>
  <c r="Y1291" i="1"/>
  <c r="Y1292" i="1"/>
  <c r="Y1293" i="1"/>
  <c r="Y1294" i="1"/>
  <c r="Y1295" i="1"/>
  <c r="Y1296" i="1"/>
  <c r="Y1297" i="1"/>
  <c r="Y1298" i="1"/>
  <c r="Y1299" i="1"/>
  <c r="Y1300" i="1"/>
  <c r="Y1301" i="1"/>
  <c r="Y1302" i="1"/>
  <c r="Y1303" i="1"/>
  <c r="Y1304" i="1"/>
  <c r="Y1305" i="1"/>
  <c r="Y1306" i="1"/>
  <c r="Y1307" i="1"/>
  <c r="Y1308" i="1"/>
  <c r="Y1309" i="1"/>
  <c r="Y1310" i="1"/>
  <c r="Y1311" i="1"/>
  <c r="Y1312" i="1"/>
  <c r="Y1313" i="1"/>
  <c r="Y1314" i="1"/>
  <c r="Y1315" i="1"/>
  <c r="Y1316" i="1"/>
  <c r="Y1317" i="1"/>
  <c r="Y1318" i="1"/>
  <c r="Y1319" i="1"/>
  <c r="Y1320" i="1"/>
  <c r="Y1321" i="1"/>
  <c r="Y1322" i="1"/>
  <c r="Y1323" i="1"/>
  <c r="Y1324" i="1"/>
  <c r="Y1325" i="1"/>
  <c r="Y1326" i="1"/>
  <c r="Y1327" i="1"/>
  <c r="Y1328" i="1"/>
  <c r="Y1329" i="1"/>
  <c r="Y1330" i="1"/>
  <c r="Y1331" i="1"/>
  <c r="Y1332" i="1"/>
  <c r="Y1333" i="1"/>
  <c r="Y1334" i="1"/>
  <c r="Y1335" i="1"/>
  <c r="Y1336" i="1"/>
  <c r="Y1337" i="1"/>
  <c r="Y1338" i="1"/>
  <c r="Y1339" i="1"/>
  <c r="Y1340" i="1"/>
  <c r="Y1341" i="1"/>
  <c r="Y1342" i="1"/>
  <c r="Y1343" i="1"/>
  <c r="Y1344" i="1"/>
  <c r="Y1345" i="1"/>
  <c r="Y1346" i="1"/>
  <c r="Y1347" i="1"/>
  <c r="Y1348" i="1"/>
  <c r="Y1349" i="1"/>
  <c r="Y1350" i="1"/>
  <c r="Y1351" i="1"/>
  <c r="Y1352" i="1"/>
  <c r="Y1353" i="1"/>
  <c r="Y1354" i="1"/>
  <c r="Y1355" i="1"/>
  <c r="Y1356" i="1"/>
  <c r="Y1357" i="1"/>
  <c r="Y1358" i="1"/>
  <c r="Y1359" i="1"/>
  <c r="Y1360" i="1"/>
  <c r="Y1361" i="1"/>
  <c r="Y1362" i="1"/>
  <c r="Y1363" i="1"/>
  <c r="Y1364" i="1"/>
  <c r="Y1365" i="1"/>
  <c r="Y1366" i="1"/>
  <c r="Y1367" i="1"/>
  <c r="Y1368" i="1"/>
  <c r="Y1369" i="1"/>
  <c r="Y1370" i="1"/>
  <c r="Y1371" i="1"/>
  <c r="Y1372" i="1"/>
  <c r="Y1373" i="1"/>
  <c r="Y1374" i="1"/>
  <c r="Y1375" i="1"/>
  <c r="Y1376" i="1"/>
  <c r="Y1377" i="1"/>
  <c r="Y1378" i="1"/>
  <c r="Y1379" i="1"/>
  <c r="Y1380" i="1"/>
  <c r="Y1381" i="1"/>
  <c r="Y1382" i="1"/>
  <c r="Y1383" i="1"/>
  <c r="Y1384" i="1"/>
  <c r="Y1385" i="1"/>
  <c r="Y1386" i="1"/>
  <c r="Y1387" i="1"/>
  <c r="Y1388" i="1"/>
  <c r="Y1389" i="1"/>
  <c r="Y1390" i="1"/>
  <c r="Y1391" i="1"/>
  <c r="Y1392" i="1"/>
  <c r="Y1393" i="1"/>
  <c r="Y1394" i="1"/>
  <c r="Y1395" i="1"/>
  <c r="Y1396" i="1"/>
  <c r="Y1397" i="1"/>
  <c r="Y1398" i="1"/>
  <c r="Y1399" i="1"/>
  <c r="Y1400" i="1"/>
  <c r="Y1401" i="1"/>
  <c r="Y1402" i="1"/>
  <c r="Y1403" i="1"/>
  <c r="Y1404" i="1"/>
  <c r="Y1405" i="1"/>
  <c r="Y1406" i="1"/>
  <c r="Y1407" i="1"/>
  <c r="Y1408" i="1"/>
  <c r="Y1409" i="1"/>
  <c r="Y1410" i="1"/>
  <c r="Y1411" i="1"/>
  <c r="Y1412" i="1"/>
  <c r="Y1413" i="1"/>
  <c r="Y1414" i="1"/>
  <c r="Y1415" i="1"/>
  <c r="Y1416" i="1"/>
  <c r="Y1417" i="1"/>
  <c r="Y1418" i="1"/>
  <c r="Y1419" i="1"/>
  <c r="Y1420" i="1"/>
  <c r="Y1421" i="1"/>
  <c r="Y1422" i="1"/>
  <c r="Y1423" i="1"/>
  <c r="Y1424" i="1"/>
  <c r="Y1425" i="1"/>
  <c r="Y1426" i="1"/>
  <c r="Y1427" i="1"/>
  <c r="Y1428" i="1"/>
  <c r="Y1429" i="1"/>
  <c r="Y1430" i="1"/>
  <c r="Y1431" i="1"/>
  <c r="Y1432" i="1"/>
  <c r="Y1433" i="1"/>
  <c r="Y1434" i="1"/>
  <c r="Y1435" i="1"/>
  <c r="Y1436" i="1"/>
  <c r="Y1437" i="1"/>
  <c r="Y1438" i="1"/>
  <c r="Y1439" i="1"/>
  <c r="Y1440" i="1"/>
  <c r="Y1441" i="1"/>
  <c r="Y1442" i="1"/>
  <c r="Y1443" i="1"/>
  <c r="Y1444" i="1"/>
  <c r="Y1445" i="1"/>
  <c r="Y1446" i="1"/>
  <c r="Y1447" i="1"/>
  <c r="Y1448" i="1"/>
  <c r="Y1449" i="1"/>
  <c r="Y1450" i="1"/>
  <c r="Y1451" i="1"/>
  <c r="Y1452" i="1"/>
  <c r="Y1453" i="1"/>
  <c r="Y1454" i="1"/>
  <c r="Y1455" i="1"/>
  <c r="Y1456" i="1"/>
  <c r="Y1457" i="1"/>
  <c r="Y1458" i="1"/>
  <c r="Y1459" i="1"/>
  <c r="Y1460" i="1"/>
  <c r="Y1461" i="1"/>
  <c r="Y1462" i="1"/>
  <c r="Y1463" i="1"/>
  <c r="Y1464" i="1"/>
  <c r="Y1465" i="1"/>
  <c r="Y1466" i="1"/>
  <c r="Y1467" i="1"/>
  <c r="Y1468" i="1"/>
  <c r="Y1469" i="1"/>
  <c r="Y1470" i="1"/>
  <c r="Y1471" i="1"/>
  <c r="Y1472" i="1"/>
  <c r="Y1473" i="1"/>
  <c r="Y1474" i="1"/>
  <c r="Y1475" i="1"/>
  <c r="Y1476" i="1"/>
  <c r="Y1477" i="1"/>
  <c r="Y1478" i="1"/>
  <c r="Y1479" i="1"/>
  <c r="Y1480" i="1"/>
  <c r="Y1481" i="1"/>
  <c r="Y1482" i="1"/>
  <c r="Y1483" i="1"/>
  <c r="Y1484" i="1"/>
  <c r="Y1485" i="1"/>
  <c r="Y1486" i="1"/>
  <c r="Y1487" i="1"/>
  <c r="Y1488" i="1"/>
  <c r="Y1489" i="1"/>
  <c r="Y1490" i="1"/>
  <c r="Y1491" i="1"/>
  <c r="Y1492" i="1"/>
  <c r="Y1493" i="1"/>
  <c r="Y1494" i="1"/>
  <c r="Y1495" i="1"/>
  <c r="Y1496" i="1"/>
  <c r="Y1497" i="1"/>
  <c r="Y1498" i="1"/>
  <c r="Y1499" i="1"/>
  <c r="Y1500" i="1"/>
  <c r="Y1501" i="1"/>
  <c r="Y1502" i="1"/>
  <c r="Y1503" i="1"/>
  <c r="Y1504" i="1"/>
  <c r="Y1505" i="1"/>
  <c r="Y1506" i="1"/>
  <c r="Y1507" i="1"/>
  <c r="Y1508" i="1"/>
  <c r="Y1509" i="1"/>
  <c r="Y1510" i="1"/>
  <c r="Y1511" i="1"/>
  <c r="Y1512" i="1"/>
  <c r="Y1513" i="1"/>
  <c r="Y1514" i="1"/>
  <c r="Y1515" i="1"/>
  <c r="Y1516" i="1"/>
  <c r="Y1517" i="1"/>
  <c r="Y1518" i="1"/>
  <c r="Y1519" i="1"/>
  <c r="Y1520" i="1"/>
  <c r="Y1521" i="1"/>
  <c r="Y1522" i="1"/>
  <c r="Y1523" i="1"/>
  <c r="Y1524" i="1"/>
  <c r="Y1525" i="1"/>
  <c r="Y1526" i="1"/>
  <c r="Y1527" i="1"/>
  <c r="Y1528" i="1"/>
  <c r="Y1529" i="1"/>
  <c r="Y1530" i="1"/>
  <c r="Y1531" i="1"/>
  <c r="Y1532" i="1"/>
  <c r="Y1533" i="1"/>
  <c r="Y1534" i="1"/>
  <c r="Y1535" i="1"/>
  <c r="Y1536" i="1"/>
  <c r="Y1537" i="1"/>
  <c r="Y1538" i="1"/>
  <c r="Y1539" i="1"/>
  <c r="Y1540" i="1"/>
  <c r="Y1541" i="1"/>
  <c r="Y1542" i="1"/>
  <c r="Y1543" i="1"/>
  <c r="Y1544" i="1"/>
  <c r="Y1545" i="1"/>
  <c r="Y1546" i="1"/>
  <c r="Y1547" i="1"/>
  <c r="Y1548" i="1"/>
  <c r="Y1549" i="1"/>
  <c r="Y1550" i="1"/>
  <c r="Y1551" i="1"/>
  <c r="Y1552" i="1"/>
  <c r="Y1553" i="1"/>
  <c r="Y1554" i="1"/>
  <c r="Y1555" i="1"/>
  <c r="Y1556" i="1"/>
  <c r="Y1557" i="1"/>
  <c r="Y1558" i="1"/>
  <c r="Y1559" i="1"/>
  <c r="Y1560" i="1"/>
  <c r="Y1561" i="1"/>
  <c r="Y1562" i="1"/>
  <c r="Y1563" i="1"/>
  <c r="Y1564" i="1"/>
  <c r="Y1565" i="1"/>
  <c r="Y1566" i="1"/>
  <c r="Y1567" i="1"/>
  <c r="Y1568" i="1"/>
  <c r="Y1569" i="1"/>
  <c r="Y1570" i="1"/>
  <c r="Y1571" i="1"/>
  <c r="Y1572" i="1"/>
  <c r="Y1573" i="1"/>
  <c r="Y1574" i="1"/>
  <c r="Y1575" i="1"/>
  <c r="Y1576" i="1"/>
  <c r="Y1577" i="1"/>
  <c r="Y1578" i="1"/>
  <c r="Y1579" i="1"/>
  <c r="Y1580" i="1"/>
  <c r="Y1581" i="1"/>
  <c r="Y1582" i="1"/>
  <c r="Y1583" i="1"/>
  <c r="Y1584" i="1"/>
  <c r="Y1585" i="1"/>
  <c r="Y1586" i="1"/>
  <c r="Y1587" i="1"/>
  <c r="Y1588" i="1"/>
  <c r="Y1589" i="1"/>
  <c r="Y1590" i="1"/>
  <c r="Y1591" i="1"/>
  <c r="Y1592" i="1"/>
  <c r="Y1593" i="1"/>
  <c r="Y1594" i="1"/>
  <c r="Y1595" i="1"/>
  <c r="Y1596" i="1"/>
  <c r="Y1597" i="1"/>
  <c r="Y1598" i="1"/>
  <c r="Y1599" i="1"/>
  <c r="Y1600" i="1"/>
  <c r="Y1601" i="1"/>
  <c r="Y1602" i="1"/>
  <c r="Y1603" i="1"/>
  <c r="Y1604" i="1"/>
  <c r="Y1605" i="1"/>
  <c r="Y1606" i="1"/>
  <c r="Y1607" i="1"/>
  <c r="Y1608" i="1"/>
  <c r="Y1609" i="1"/>
  <c r="Y1610" i="1"/>
  <c r="Y1611" i="1"/>
  <c r="Y1612" i="1"/>
  <c r="Y1613" i="1"/>
  <c r="Y1614" i="1"/>
  <c r="Y1615" i="1"/>
  <c r="Y1616" i="1"/>
  <c r="Y1617" i="1"/>
  <c r="Y1618" i="1"/>
  <c r="Y1619" i="1"/>
  <c r="Y1620" i="1"/>
  <c r="Y1621" i="1"/>
  <c r="Y1622" i="1"/>
  <c r="Y1623" i="1"/>
  <c r="Y1624" i="1"/>
  <c r="Y1625" i="1"/>
  <c r="Y1626" i="1"/>
  <c r="Y1627" i="1"/>
  <c r="Y1628" i="1"/>
  <c r="Y1629" i="1"/>
  <c r="Y1630" i="1"/>
  <c r="Y1631" i="1"/>
  <c r="Y1632" i="1"/>
  <c r="Y1633" i="1"/>
  <c r="Y1634" i="1"/>
  <c r="Y1635" i="1"/>
  <c r="Y1636" i="1"/>
  <c r="Y1637" i="1"/>
  <c r="Y1638" i="1"/>
  <c r="Y1639" i="1"/>
  <c r="Y1640" i="1"/>
  <c r="Y1641" i="1"/>
  <c r="Y1642" i="1"/>
  <c r="Y1643" i="1"/>
  <c r="Y1644" i="1"/>
  <c r="Y1645" i="1"/>
  <c r="Y1646" i="1"/>
  <c r="Y1647" i="1"/>
  <c r="Y1648" i="1"/>
  <c r="Y1649" i="1"/>
  <c r="Y1650" i="1"/>
  <c r="Y1651" i="1"/>
  <c r="Y1652" i="1"/>
  <c r="Y1653" i="1"/>
  <c r="Y1654" i="1"/>
  <c r="Y1655" i="1"/>
  <c r="Y1656" i="1"/>
  <c r="Y1657" i="1"/>
  <c r="Y1658" i="1"/>
  <c r="Y1659" i="1"/>
  <c r="Y1660" i="1"/>
  <c r="Y1661" i="1"/>
  <c r="Y1662" i="1"/>
  <c r="Y1663" i="1"/>
  <c r="Y1664" i="1"/>
  <c r="Y1665" i="1"/>
  <c r="Y1666" i="1"/>
  <c r="Y1667" i="1"/>
  <c r="Y1668" i="1"/>
  <c r="Y1669" i="1"/>
  <c r="Y1670" i="1"/>
  <c r="Y1671" i="1"/>
  <c r="Y1672" i="1"/>
  <c r="Y1673" i="1"/>
  <c r="Y1674" i="1"/>
  <c r="Y1675" i="1"/>
  <c r="Y1676" i="1"/>
  <c r="Y1677" i="1"/>
  <c r="Y1678" i="1"/>
  <c r="Y1679" i="1"/>
  <c r="Y1680" i="1"/>
  <c r="Y1681" i="1"/>
  <c r="Y1682" i="1"/>
  <c r="Y1683" i="1"/>
  <c r="Y1684" i="1"/>
  <c r="Y1685" i="1"/>
  <c r="Y1686" i="1"/>
  <c r="Y1687" i="1"/>
  <c r="Y1688" i="1"/>
  <c r="Y1689" i="1"/>
  <c r="Y1690" i="1"/>
  <c r="Y1691" i="1"/>
  <c r="Y1692" i="1"/>
  <c r="Y1693" i="1"/>
  <c r="Y1694" i="1"/>
  <c r="Y1695" i="1"/>
  <c r="Y1696" i="1"/>
  <c r="Y1697" i="1"/>
  <c r="Y1698" i="1"/>
  <c r="Y1699" i="1"/>
  <c r="Y1700" i="1"/>
  <c r="Y1701" i="1"/>
  <c r="Y1702" i="1"/>
  <c r="Y1703" i="1"/>
  <c r="Y1704" i="1"/>
  <c r="Y1705" i="1"/>
  <c r="Y1706" i="1"/>
  <c r="Y1707" i="1"/>
  <c r="Y1708" i="1"/>
  <c r="Y1709" i="1"/>
  <c r="Y1710" i="1"/>
  <c r="Y1711" i="1"/>
  <c r="Y1712" i="1"/>
  <c r="Y1713" i="1"/>
  <c r="Y1714" i="1"/>
  <c r="Y1715" i="1"/>
  <c r="Y1716" i="1"/>
  <c r="Y1717" i="1"/>
  <c r="Y1718" i="1"/>
  <c r="Y1719" i="1"/>
  <c r="Y1720" i="1"/>
  <c r="Y1721" i="1"/>
  <c r="Y1722" i="1"/>
  <c r="Y1723" i="1"/>
  <c r="Y1724" i="1"/>
  <c r="Y1725" i="1"/>
  <c r="Y1726" i="1"/>
  <c r="Y1727" i="1"/>
  <c r="Y1728" i="1"/>
  <c r="Y1729" i="1"/>
  <c r="Y1730" i="1"/>
  <c r="Y1731" i="1"/>
  <c r="Y1732" i="1"/>
  <c r="Y1733" i="1"/>
  <c r="Y1734" i="1"/>
  <c r="Y1735" i="1"/>
  <c r="Y1736" i="1"/>
  <c r="Y1737" i="1"/>
  <c r="Y1738" i="1"/>
  <c r="Y1739" i="1"/>
  <c r="Y1740" i="1"/>
  <c r="Y1741" i="1"/>
  <c r="Y1742" i="1"/>
  <c r="Y1743" i="1"/>
  <c r="Y1744" i="1"/>
  <c r="Y1745" i="1"/>
  <c r="Y1746" i="1"/>
  <c r="Y1747" i="1"/>
  <c r="Y1748" i="1"/>
  <c r="Y1749" i="1"/>
  <c r="Y1750" i="1"/>
  <c r="Y1751" i="1"/>
  <c r="Y1752" i="1"/>
  <c r="Y1753" i="1"/>
  <c r="Y1754" i="1"/>
  <c r="Y1755" i="1"/>
  <c r="Y1756" i="1"/>
  <c r="Y1757" i="1"/>
  <c r="Y1758" i="1"/>
  <c r="Y1759" i="1"/>
  <c r="Y1760" i="1"/>
  <c r="Y1761" i="1"/>
  <c r="Y1762" i="1"/>
  <c r="Y1763" i="1"/>
  <c r="Y1764" i="1"/>
  <c r="Y1765" i="1"/>
  <c r="Y1766" i="1"/>
  <c r="Y1767" i="1"/>
  <c r="Y1768" i="1"/>
  <c r="Y1769" i="1"/>
  <c r="Y1770" i="1"/>
  <c r="Y1771" i="1"/>
  <c r="Y1772" i="1"/>
  <c r="Y1773" i="1"/>
  <c r="Y1774" i="1"/>
  <c r="Y1775" i="1"/>
  <c r="Y1776" i="1"/>
  <c r="Y1777" i="1"/>
  <c r="Y1778" i="1"/>
  <c r="Y1779" i="1"/>
  <c r="Y1780" i="1"/>
  <c r="Y1781" i="1"/>
  <c r="Y1782" i="1"/>
  <c r="Y1783" i="1"/>
  <c r="Y1784" i="1"/>
  <c r="Y1785" i="1"/>
  <c r="Y1786" i="1"/>
  <c r="Y1787" i="1"/>
  <c r="Y1788" i="1"/>
  <c r="Y1789" i="1"/>
  <c r="Y1790" i="1"/>
  <c r="Y1791" i="1"/>
  <c r="Y1792" i="1"/>
  <c r="Y1793" i="1"/>
  <c r="Y1794" i="1"/>
  <c r="Y1795" i="1"/>
  <c r="Y1796" i="1"/>
  <c r="Y1797" i="1"/>
  <c r="Y1798" i="1"/>
  <c r="Y1799" i="1"/>
  <c r="Y1800" i="1"/>
  <c r="Y1801" i="1"/>
  <c r="Y1802" i="1"/>
  <c r="Y1803" i="1"/>
  <c r="Y1804" i="1"/>
  <c r="Y1805" i="1"/>
  <c r="Y1806" i="1"/>
  <c r="Y1807" i="1"/>
  <c r="Y1808" i="1"/>
  <c r="Y1809" i="1"/>
  <c r="Y1810" i="1"/>
  <c r="Y1811" i="1"/>
  <c r="Y1812" i="1"/>
  <c r="Y1813" i="1"/>
  <c r="Y1814" i="1"/>
  <c r="Y1815" i="1"/>
  <c r="Y1816" i="1"/>
  <c r="Y1817" i="1"/>
  <c r="Y1818" i="1"/>
  <c r="Y1819" i="1"/>
  <c r="Y1820" i="1"/>
  <c r="Y1821" i="1"/>
  <c r="Y1822" i="1"/>
  <c r="Y1823" i="1"/>
  <c r="Y1824" i="1"/>
  <c r="Y1825" i="1"/>
  <c r="Y1826" i="1"/>
  <c r="Y1827" i="1"/>
  <c r="Y1828" i="1"/>
  <c r="Y1829" i="1"/>
  <c r="Y1830" i="1"/>
  <c r="Y1831" i="1"/>
  <c r="Y1832" i="1"/>
  <c r="Y1833" i="1"/>
  <c r="Y1834" i="1"/>
  <c r="Y1835" i="1"/>
  <c r="Y1836" i="1"/>
  <c r="Y1837" i="1"/>
  <c r="Y1838" i="1"/>
  <c r="Y1839" i="1"/>
  <c r="Y1840" i="1"/>
  <c r="Y1841" i="1"/>
  <c r="Y1842" i="1"/>
  <c r="Y1843" i="1"/>
  <c r="Y1844" i="1"/>
  <c r="Y1845" i="1"/>
  <c r="Y1846" i="1"/>
  <c r="Y1847" i="1"/>
  <c r="Y1848" i="1"/>
  <c r="Y1849" i="1"/>
  <c r="Y1850" i="1"/>
  <c r="Y1851" i="1"/>
  <c r="Y1852" i="1"/>
  <c r="Y1853" i="1"/>
  <c r="Y1854" i="1"/>
  <c r="Y1855" i="1"/>
  <c r="Y1856" i="1"/>
  <c r="Y1857" i="1"/>
  <c r="Y1858" i="1"/>
  <c r="Y1859" i="1"/>
  <c r="Y1860" i="1"/>
  <c r="Y1861" i="1"/>
  <c r="Y1862" i="1"/>
  <c r="Y1863" i="1"/>
  <c r="Y1864" i="1"/>
  <c r="Y1865" i="1"/>
  <c r="Y1866" i="1"/>
  <c r="Y1867" i="1"/>
  <c r="Y1868" i="1"/>
  <c r="Y1869" i="1"/>
  <c r="Y1870" i="1"/>
  <c r="Y1871" i="1"/>
  <c r="Y1872" i="1"/>
  <c r="Y1873" i="1"/>
  <c r="Y1874" i="1"/>
  <c r="Y1875" i="1"/>
  <c r="Y1876" i="1"/>
  <c r="Y1877" i="1"/>
  <c r="Y1878" i="1"/>
  <c r="Y1879" i="1"/>
  <c r="Y1880" i="1"/>
  <c r="Y1881" i="1"/>
  <c r="Y1882" i="1"/>
  <c r="Y1883" i="1"/>
  <c r="Y1884" i="1"/>
  <c r="Y1885" i="1"/>
  <c r="Y1886" i="1"/>
  <c r="Y1887" i="1"/>
  <c r="Y1888" i="1"/>
  <c r="Y1889" i="1"/>
  <c r="Y1890" i="1"/>
  <c r="Y1891" i="1"/>
  <c r="Y1892" i="1"/>
  <c r="Y1893" i="1"/>
  <c r="Y1894" i="1"/>
  <c r="Y1895" i="1"/>
  <c r="Y1896" i="1"/>
  <c r="Y1897" i="1"/>
  <c r="Y1898" i="1"/>
  <c r="Y1899" i="1"/>
  <c r="Y1900" i="1"/>
  <c r="Y1901" i="1"/>
  <c r="Y1902" i="1"/>
  <c r="Y1903" i="1"/>
  <c r="Y1904" i="1"/>
  <c r="Y1905" i="1"/>
  <c r="Y1906" i="1"/>
  <c r="Y1907" i="1"/>
  <c r="Y1908" i="1"/>
  <c r="Y1909" i="1"/>
  <c r="Y1910" i="1"/>
  <c r="Y1911" i="1"/>
  <c r="Y1912" i="1"/>
  <c r="Y1913" i="1"/>
  <c r="Y1914" i="1"/>
  <c r="Y1915" i="1"/>
  <c r="Y1916" i="1"/>
  <c r="Y1917" i="1"/>
  <c r="Y1918" i="1"/>
  <c r="Y1919" i="1"/>
  <c r="Y1920" i="1"/>
  <c r="Y1921" i="1"/>
  <c r="Y1922" i="1"/>
  <c r="Y1923" i="1"/>
  <c r="Y1924" i="1"/>
  <c r="Y1925" i="1"/>
  <c r="Y1926" i="1"/>
  <c r="Y1927" i="1"/>
  <c r="Y1928" i="1"/>
  <c r="Y1929" i="1"/>
  <c r="Y1930" i="1"/>
  <c r="Y1931" i="1"/>
  <c r="Y1932" i="1"/>
  <c r="Y1933" i="1"/>
  <c r="Y1934" i="1"/>
  <c r="Y1935" i="1"/>
  <c r="Y1936" i="1"/>
  <c r="Y1937" i="1"/>
  <c r="Y1938" i="1"/>
  <c r="Y1939" i="1"/>
  <c r="Y1940" i="1"/>
  <c r="Y1941" i="1"/>
  <c r="Y1942" i="1"/>
  <c r="Y1943" i="1"/>
  <c r="Y1944" i="1"/>
  <c r="Y1945" i="1"/>
  <c r="Y1946" i="1"/>
  <c r="Y1947" i="1"/>
  <c r="Y1948" i="1"/>
  <c r="Y1949" i="1"/>
  <c r="Y1950" i="1"/>
  <c r="Y1951" i="1"/>
  <c r="Y1952" i="1"/>
  <c r="Y1953" i="1"/>
  <c r="Y1954" i="1"/>
  <c r="Y1955" i="1"/>
  <c r="Y1956" i="1"/>
  <c r="Y1957" i="1"/>
  <c r="Y1958" i="1"/>
  <c r="Y1959" i="1"/>
  <c r="Y1960" i="1"/>
  <c r="Y1961" i="1"/>
  <c r="Y1962" i="1"/>
  <c r="Y1963" i="1"/>
  <c r="Y1964" i="1"/>
  <c r="Y1965" i="1"/>
  <c r="Y1966" i="1"/>
  <c r="Y1967" i="1"/>
  <c r="Y1968" i="1"/>
  <c r="Y1969" i="1"/>
  <c r="Y1970" i="1"/>
  <c r="Y1971" i="1"/>
  <c r="Y1972" i="1"/>
  <c r="Y1973" i="1"/>
  <c r="Y1974" i="1"/>
  <c r="Y1975" i="1"/>
  <c r="Y1976" i="1"/>
  <c r="Y1977" i="1"/>
  <c r="Y1978" i="1"/>
  <c r="Y1979" i="1"/>
  <c r="Y1980" i="1"/>
  <c r="Y1981" i="1"/>
  <c r="Y1982" i="1"/>
  <c r="Y1983" i="1"/>
  <c r="Y1984" i="1"/>
  <c r="Y1985" i="1"/>
  <c r="Y1986" i="1"/>
  <c r="Y1987" i="1"/>
  <c r="Y1988" i="1"/>
  <c r="Y1989" i="1"/>
  <c r="Y1990" i="1"/>
  <c r="Y1991" i="1"/>
  <c r="Y1992" i="1"/>
  <c r="Y1993" i="1"/>
  <c r="Y1994" i="1"/>
  <c r="Y1995" i="1"/>
  <c r="Y1996" i="1"/>
  <c r="Y1997" i="1"/>
  <c r="Y1998" i="1"/>
  <c r="Y1999" i="1"/>
  <c r="Y2000" i="1"/>
  <c r="Y2001" i="1"/>
  <c r="Y2002" i="1"/>
  <c r="Y2003" i="1"/>
  <c r="Y2004" i="1"/>
  <c r="Y2005" i="1"/>
  <c r="Y2006" i="1"/>
  <c r="Y2007" i="1"/>
  <c r="Y2008" i="1"/>
  <c r="Y2009" i="1"/>
  <c r="Y2010" i="1"/>
  <c r="Y2011" i="1"/>
  <c r="Y2012" i="1"/>
  <c r="Y2013" i="1"/>
  <c r="Y2014" i="1"/>
  <c r="Y2015" i="1"/>
  <c r="Y2016" i="1"/>
  <c r="Y2017" i="1"/>
  <c r="Y2018" i="1"/>
  <c r="Y2019" i="1"/>
  <c r="Y2020" i="1"/>
  <c r="Y2021" i="1"/>
  <c r="Y2022" i="1"/>
  <c r="Y2023" i="1"/>
  <c r="Y2024" i="1"/>
  <c r="Y2025" i="1"/>
  <c r="Y2026" i="1"/>
  <c r="Y2027" i="1"/>
  <c r="Y2028" i="1"/>
  <c r="Y2029" i="1"/>
  <c r="Y2030" i="1"/>
  <c r="Y2031" i="1"/>
  <c r="Y2032" i="1"/>
  <c r="Y2033" i="1"/>
  <c r="Y2034" i="1"/>
  <c r="Y2035" i="1"/>
  <c r="Y2036" i="1"/>
  <c r="Y2037" i="1"/>
  <c r="Y2038" i="1"/>
  <c r="Y2039" i="1"/>
  <c r="Y2040" i="1"/>
  <c r="Y2041" i="1"/>
  <c r="Y2042" i="1"/>
  <c r="Y2043" i="1"/>
  <c r="Y2044" i="1"/>
  <c r="Y2045" i="1"/>
  <c r="Y2046" i="1"/>
  <c r="Y2047" i="1"/>
  <c r="Y2048" i="1"/>
  <c r="Y2049" i="1"/>
  <c r="Y2050" i="1"/>
  <c r="Y2051" i="1"/>
  <c r="Y2052" i="1"/>
  <c r="Y2053" i="1"/>
  <c r="Y2054" i="1"/>
  <c r="Y2055" i="1"/>
  <c r="Y2056" i="1"/>
  <c r="Y2057" i="1"/>
  <c r="Y2058" i="1"/>
  <c r="Y2059" i="1"/>
  <c r="Y2060" i="1"/>
  <c r="Y2061" i="1"/>
  <c r="Y2062" i="1"/>
  <c r="Y2063" i="1"/>
  <c r="Y2064" i="1"/>
  <c r="Y2065" i="1"/>
  <c r="Y2066" i="1"/>
  <c r="Y2067" i="1"/>
  <c r="Y2068" i="1"/>
  <c r="Y2069" i="1"/>
  <c r="Y2070" i="1"/>
  <c r="Y2071" i="1"/>
  <c r="Y2072" i="1"/>
  <c r="Y2073" i="1"/>
  <c r="Y2074" i="1"/>
  <c r="Y2075" i="1"/>
  <c r="Y2076" i="1"/>
  <c r="Y2077" i="1"/>
  <c r="Y2078" i="1"/>
  <c r="Y2079" i="1"/>
  <c r="Y2080" i="1"/>
  <c r="Y2081" i="1"/>
  <c r="Y2082" i="1"/>
  <c r="Y2083" i="1"/>
  <c r="Y2084" i="1"/>
  <c r="Y2085" i="1"/>
  <c r="Y2086" i="1"/>
  <c r="Y2087" i="1"/>
  <c r="Y2088" i="1"/>
  <c r="Y2089" i="1"/>
  <c r="Y2090" i="1"/>
  <c r="Y2091" i="1"/>
  <c r="Y2092" i="1"/>
  <c r="Y2093" i="1"/>
  <c r="Y2094" i="1"/>
  <c r="Y2095" i="1"/>
  <c r="Y2096" i="1"/>
  <c r="Y2097" i="1"/>
  <c r="Y2098" i="1"/>
  <c r="Y2099" i="1"/>
  <c r="Y2100" i="1"/>
  <c r="Y2101" i="1"/>
  <c r="Y2102" i="1"/>
  <c r="Y2103" i="1"/>
  <c r="Y2104" i="1"/>
  <c r="Y2105" i="1"/>
  <c r="Y2106" i="1"/>
  <c r="Y2107" i="1"/>
  <c r="Y2108" i="1"/>
  <c r="Y2109" i="1"/>
  <c r="Y2110" i="1"/>
  <c r="Y2111" i="1"/>
  <c r="Y2112" i="1"/>
  <c r="Y2113" i="1"/>
  <c r="Y2114" i="1"/>
  <c r="Y2115" i="1"/>
  <c r="Y2116" i="1"/>
  <c r="Y2117" i="1"/>
  <c r="Y2118" i="1"/>
  <c r="Y2119" i="1"/>
  <c r="Y2120" i="1"/>
  <c r="Y2121" i="1"/>
  <c r="Y2122" i="1"/>
  <c r="Y2123" i="1"/>
  <c r="Y2124" i="1"/>
  <c r="Y2125" i="1"/>
  <c r="Y2126" i="1"/>
  <c r="Y2127" i="1"/>
  <c r="Y2128" i="1"/>
  <c r="Y2129" i="1"/>
  <c r="Y2130" i="1"/>
  <c r="Y2131" i="1"/>
  <c r="Y2132" i="1"/>
  <c r="Y2133" i="1"/>
  <c r="Y2134" i="1"/>
  <c r="Y2135" i="1"/>
  <c r="Y2136" i="1"/>
  <c r="Y2137" i="1"/>
  <c r="Y2138" i="1"/>
  <c r="Y2139" i="1"/>
  <c r="Y2140" i="1"/>
  <c r="Y2141" i="1"/>
  <c r="Y2142" i="1"/>
  <c r="Y2143" i="1"/>
  <c r="Y2144" i="1"/>
  <c r="Y2145" i="1"/>
  <c r="Y2146" i="1"/>
  <c r="Y2147" i="1"/>
  <c r="Y2148" i="1"/>
  <c r="Y2149" i="1"/>
  <c r="Y2150" i="1"/>
  <c r="Y2151" i="1"/>
  <c r="Y2152" i="1"/>
  <c r="Y2153" i="1"/>
  <c r="Y2154" i="1"/>
  <c r="Y2155" i="1"/>
  <c r="Y2156" i="1"/>
  <c r="Y2157" i="1"/>
  <c r="Y2158" i="1"/>
  <c r="Y2159" i="1"/>
  <c r="Y2160" i="1"/>
  <c r="Y2161" i="1"/>
  <c r="Y2162" i="1"/>
  <c r="Y2163" i="1"/>
  <c r="Y2164" i="1"/>
  <c r="Y2165" i="1"/>
  <c r="Y2166" i="1"/>
  <c r="Y2167" i="1"/>
  <c r="Y2168" i="1"/>
  <c r="Y2169" i="1"/>
  <c r="Y2170" i="1"/>
  <c r="Y2171" i="1"/>
  <c r="Y2172" i="1"/>
  <c r="Y2173" i="1"/>
  <c r="Y2174" i="1"/>
  <c r="Y2175" i="1"/>
  <c r="Y2176" i="1"/>
  <c r="Y2177" i="1"/>
  <c r="Y2178" i="1"/>
  <c r="Y2179" i="1"/>
  <c r="Y2180" i="1"/>
  <c r="Y2181" i="1"/>
  <c r="Y2182" i="1"/>
  <c r="Y2183" i="1"/>
  <c r="Y2184" i="1"/>
  <c r="Y2185" i="1"/>
  <c r="Y2186" i="1"/>
  <c r="Y2187" i="1"/>
  <c r="Y2188" i="1"/>
  <c r="Y2189" i="1"/>
  <c r="Y2190" i="1"/>
  <c r="Y2191" i="1"/>
  <c r="Y2192" i="1"/>
  <c r="Y2193" i="1"/>
  <c r="Y2194" i="1"/>
  <c r="Y2195" i="1"/>
  <c r="Y2196" i="1"/>
  <c r="Y2197" i="1"/>
  <c r="Y2198" i="1"/>
  <c r="Y2199" i="1"/>
  <c r="Y2200" i="1"/>
  <c r="Y2201" i="1"/>
  <c r="Y2202" i="1"/>
  <c r="Y2203" i="1"/>
  <c r="Y2204" i="1"/>
  <c r="Y2205" i="1"/>
  <c r="Y2206" i="1"/>
  <c r="Y2207" i="1"/>
  <c r="Y2208" i="1"/>
  <c r="Y2209" i="1"/>
  <c r="Y2210" i="1"/>
  <c r="Y2211" i="1"/>
  <c r="Y2212" i="1"/>
  <c r="Y2213" i="1"/>
  <c r="Y2214" i="1"/>
  <c r="Y2215" i="1"/>
  <c r="Y2216" i="1"/>
  <c r="Y2217" i="1"/>
  <c r="Y2218" i="1"/>
  <c r="Y2219" i="1"/>
  <c r="Y2220" i="1"/>
  <c r="Y2221" i="1"/>
  <c r="Y2222" i="1"/>
  <c r="Y2223" i="1"/>
  <c r="Y2224" i="1"/>
  <c r="Y2225" i="1"/>
  <c r="Y2226" i="1"/>
  <c r="Y2227" i="1"/>
  <c r="Y2228" i="1"/>
  <c r="Y2229" i="1"/>
  <c r="Y2230" i="1"/>
  <c r="Y2231" i="1"/>
  <c r="Y2232" i="1"/>
  <c r="Y2233" i="1"/>
  <c r="Y2234" i="1"/>
  <c r="Y2235" i="1"/>
  <c r="Y2236" i="1"/>
  <c r="Y2237" i="1"/>
  <c r="Y2238" i="1"/>
  <c r="Y2239" i="1"/>
  <c r="Y2240" i="1"/>
  <c r="Y2241" i="1"/>
  <c r="Y2242" i="1"/>
  <c r="Y2243" i="1"/>
  <c r="Y2244" i="1"/>
  <c r="Y2245" i="1"/>
  <c r="Y2246" i="1"/>
  <c r="Y2247" i="1"/>
  <c r="Y2248" i="1"/>
  <c r="Y2249" i="1"/>
  <c r="Y2250" i="1"/>
  <c r="Y2251" i="1"/>
  <c r="Y2252" i="1"/>
  <c r="Y2253" i="1"/>
  <c r="Y2254" i="1"/>
  <c r="Y2255" i="1"/>
  <c r="Y2256" i="1"/>
  <c r="Y2257" i="1"/>
  <c r="Y2258" i="1"/>
  <c r="Y2259" i="1"/>
  <c r="Y2260" i="1"/>
  <c r="Y2261" i="1"/>
  <c r="Y2262" i="1"/>
  <c r="Y2263" i="1"/>
  <c r="Y2264" i="1"/>
  <c r="Y2265" i="1"/>
  <c r="Y2266" i="1"/>
  <c r="Y2267" i="1"/>
  <c r="Y2268" i="1"/>
  <c r="Y2269" i="1"/>
  <c r="Y2270" i="1"/>
  <c r="Y2271" i="1"/>
  <c r="Y2272" i="1"/>
  <c r="Y2273" i="1"/>
  <c r="Y2274" i="1"/>
  <c r="Y2275" i="1"/>
  <c r="Y2276" i="1"/>
  <c r="Y2277" i="1"/>
  <c r="Y2278" i="1"/>
  <c r="Y2279" i="1"/>
  <c r="Y2280" i="1"/>
  <c r="Y2281" i="1"/>
  <c r="Y2282" i="1"/>
  <c r="Y2283" i="1"/>
  <c r="Y2284" i="1"/>
  <c r="Y2285" i="1"/>
  <c r="Y2286" i="1"/>
  <c r="Y2287" i="1"/>
  <c r="Y2288" i="1"/>
  <c r="Y2289" i="1"/>
  <c r="Y2290" i="1"/>
  <c r="Y2291" i="1"/>
  <c r="Y2292" i="1"/>
  <c r="Y2293" i="1"/>
  <c r="Y2294" i="1"/>
  <c r="Y2295" i="1"/>
  <c r="Y2296" i="1"/>
  <c r="Y2297" i="1"/>
  <c r="Y2298" i="1"/>
  <c r="Y2299" i="1"/>
  <c r="Y2300" i="1"/>
  <c r="Y2301" i="1"/>
  <c r="Y2302" i="1"/>
  <c r="Y2303" i="1"/>
  <c r="Y2304" i="1"/>
  <c r="Y2305" i="1"/>
  <c r="Y2306" i="1"/>
  <c r="Y2307" i="1"/>
  <c r="Y2308" i="1"/>
  <c r="Y2309" i="1"/>
  <c r="Y2310" i="1"/>
  <c r="Y2311" i="1"/>
  <c r="Y2312" i="1"/>
  <c r="Y2313" i="1"/>
  <c r="Y2314" i="1"/>
  <c r="Y2315" i="1"/>
  <c r="Y2316" i="1"/>
  <c r="Y2317" i="1"/>
  <c r="Y2318" i="1"/>
  <c r="Y2319" i="1"/>
  <c r="Y2320" i="1"/>
  <c r="Y2321" i="1"/>
  <c r="Y2322" i="1"/>
  <c r="Y2323" i="1"/>
  <c r="Y2324" i="1"/>
  <c r="Y2325" i="1"/>
  <c r="Y2326" i="1"/>
  <c r="Y2327" i="1"/>
  <c r="Y2328" i="1"/>
  <c r="Y2329" i="1"/>
  <c r="Y2330" i="1"/>
  <c r="Y2331" i="1"/>
  <c r="Y2332" i="1"/>
  <c r="Y2333" i="1"/>
  <c r="Y2334" i="1"/>
  <c r="Y2335" i="1"/>
  <c r="Y2336" i="1"/>
  <c r="Y2337" i="1"/>
  <c r="Y2338" i="1"/>
  <c r="Y2339" i="1"/>
  <c r="Y2340" i="1"/>
  <c r="Y2341" i="1"/>
  <c r="Y2342" i="1"/>
  <c r="Y2343" i="1"/>
  <c r="Y2344" i="1"/>
  <c r="Y2345" i="1"/>
  <c r="Y2346" i="1"/>
  <c r="Y2347" i="1"/>
  <c r="Y2348" i="1"/>
  <c r="Y2349" i="1"/>
  <c r="Y2350" i="1"/>
  <c r="Y2351" i="1"/>
  <c r="Y2352" i="1"/>
  <c r="Y2353" i="1"/>
  <c r="Y2354" i="1"/>
  <c r="Y2355" i="1"/>
  <c r="Y2356" i="1"/>
  <c r="Y2357" i="1"/>
  <c r="Y2358" i="1"/>
  <c r="Y2359" i="1"/>
  <c r="Y2360" i="1"/>
  <c r="Y2361" i="1"/>
  <c r="Y2362" i="1"/>
  <c r="Y2363" i="1"/>
  <c r="Y2364" i="1"/>
  <c r="Y2365" i="1"/>
  <c r="Y2366" i="1"/>
  <c r="Y2367" i="1"/>
  <c r="Y2368" i="1"/>
  <c r="Y2369" i="1"/>
  <c r="Y2370" i="1"/>
  <c r="Y2371" i="1"/>
  <c r="Y2372" i="1"/>
  <c r="Y2373" i="1"/>
  <c r="Y2374" i="1"/>
  <c r="Y2375" i="1"/>
  <c r="Y2376" i="1"/>
  <c r="Y2377" i="1"/>
  <c r="Y2378" i="1"/>
  <c r="Y2379" i="1"/>
  <c r="Y2380" i="1"/>
  <c r="Y2381" i="1"/>
  <c r="Y2382" i="1"/>
  <c r="Y2383" i="1"/>
  <c r="Y2384" i="1"/>
  <c r="Y2385" i="1"/>
  <c r="Y2386" i="1"/>
  <c r="Y2387" i="1"/>
  <c r="Y2388" i="1"/>
  <c r="Y2389" i="1"/>
  <c r="Y2390" i="1"/>
  <c r="Y2391" i="1"/>
  <c r="Y2392" i="1"/>
  <c r="Y2393" i="1"/>
  <c r="Y2394" i="1"/>
  <c r="Y2395" i="1"/>
  <c r="Y2396" i="1"/>
  <c r="Y2397" i="1"/>
  <c r="Y2398" i="1"/>
  <c r="Y2399" i="1"/>
  <c r="Y2400" i="1"/>
  <c r="Y2401" i="1"/>
  <c r="Y2402" i="1"/>
  <c r="Y2403" i="1"/>
  <c r="Y2404" i="1"/>
  <c r="Y2405" i="1"/>
  <c r="Y2406" i="1"/>
  <c r="Y2407" i="1"/>
  <c r="Y2408" i="1"/>
  <c r="Y2409" i="1"/>
  <c r="Y2410" i="1"/>
  <c r="Y2411" i="1"/>
  <c r="Y2412" i="1"/>
  <c r="Y2413" i="1"/>
  <c r="Y2414" i="1"/>
  <c r="Y2415" i="1"/>
  <c r="Y2416" i="1"/>
  <c r="Y2417" i="1"/>
  <c r="Y2418" i="1"/>
  <c r="Y2419" i="1"/>
  <c r="Y2420" i="1"/>
  <c r="Y2421" i="1"/>
  <c r="Y2422" i="1"/>
  <c r="Y2423" i="1"/>
  <c r="Y2424" i="1"/>
  <c r="Y2425" i="1"/>
  <c r="Y2426" i="1"/>
  <c r="Y2427" i="1"/>
  <c r="Y2428" i="1"/>
  <c r="Y2429" i="1"/>
  <c r="Y2430" i="1"/>
  <c r="Y2431" i="1"/>
  <c r="Y2432" i="1"/>
  <c r="Y2433" i="1"/>
  <c r="Y2434" i="1"/>
  <c r="Y2435" i="1"/>
  <c r="Y2436" i="1"/>
  <c r="Y2437" i="1"/>
  <c r="Y2438" i="1"/>
  <c r="Y2439" i="1"/>
  <c r="Y2440" i="1"/>
  <c r="Y2441" i="1"/>
  <c r="Y2442" i="1"/>
  <c r="Y2443" i="1"/>
  <c r="Y2444" i="1"/>
  <c r="Y2445" i="1"/>
  <c r="Y2446" i="1"/>
  <c r="Y2447" i="1"/>
  <c r="Y2448" i="1"/>
  <c r="Y2449" i="1"/>
  <c r="Y2450" i="1"/>
  <c r="Y2451" i="1"/>
  <c r="Y2452" i="1"/>
  <c r="Y2453" i="1"/>
  <c r="Y2454" i="1"/>
  <c r="Y2455" i="1"/>
  <c r="Y2456" i="1"/>
  <c r="Y2457" i="1"/>
  <c r="Y2458" i="1"/>
  <c r="Y2459" i="1"/>
  <c r="Y2460" i="1"/>
  <c r="Y2461" i="1"/>
  <c r="Y2462" i="1"/>
  <c r="Y2463" i="1"/>
  <c r="Y2464" i="1"/>
  <c r="Y2465" i="1"/>
  <c r="Y2466" i="1"/>
  <c r="Y2467" i="1"/>
  <c r="Y2468" i="1"/>
  <c r="Y2469" i="1"/>
  <c r="Y2470" i="1"/>
  <c r="Y2471" i="1"/>
  <c r="Y2472" i="1"/>
  <c r="Y2473" i="1"/>
  <c r="Y2474" i="1"/>
  <c r="Y2475" i="1"/>
  <c r="Y2476" i="1"/>
  <c r="Y2477" i="1"/>
  <c r="Y2478" i="1"/>
  <c r="Y2479" i="1"/>
  <c r="Y2480" i="1"/>
  <c r="Y2481" i="1"/>
  <c r="Y2482" i="1"/>
  <c r="Y2483" i="1"/>
  <c r="Y2484" i="1"/>
  <c r="Y2485" i="1"/>
  <c r="Y2486" i="1"/>
  <c r="Y2487" i="1"/>
  <c r="Y2488" i="1"/>
  <c r="Y2489" i="1"/>
  <c r="Y2490" i="1"/>
  <c r="Y2491" i="1"/>
  <c r="Y2492" i="1"/>
  <c r="Y2493" i="1"/>
  <c r="Y2494" i="1"/>
  <c r="Y2495" i="1"/>
  <c r="Y2496" i="1"/>
  <c r="Y2497" i="1"/>
  <c r="Y2498" i="1"/>
  <c r="Y2499" i="1"/>
  <c r="Y2500" i="1"/>
  <c r="Y2501" i="1"/>
  <c r="Y2502" i="1"/>
  <c r="Y2503" i="1"/>
  <c r="Y2504" i="1"/>
  <c r="Y2505" i="1"/>
  <c r="Y2506" i="1"/>
  <c r="Y2507" i="1"/>
  <c r="Y2508" i="1"/>
  <c r="Y2509" i="1"/>
  <c r="Y2510" i="1"/>
  <c r="Y2511" i="1"/>
  <c r="Y2512" i="1"/>
  <c r="Y2513" i="1"/>
  <c r="Y2514" i="1"/>
  <c r="Y2515" i="1"/>
  <c r="Y2516" i="1"/>
  <c r="Y2517" i="1"/>
  <c r="Y2518" i="1"/>
  <c r="Y2519" i="1"/>
  <c r="Y2520" i="1"/>
  <c r="Y2521" i="1"/>
  <c r="Y2522" i="1"/>
  <c r="Y2523" i="1"/>
  <c r="Y2524" i="1"/>
  <c r="Y2525" i="1"/>
  <c r="Y2526" i="1"/>
  <c r="Y2527" i="1"/>
  <c r="Y2528" i="1"/>
  <c r="Y2529" i="1"/>
  <c r="Y2530" i="1"/>
  <c r="Y2531" i="1"/>
  <c r="Y2532" i="1"/>
  <c r="Y2533" i="1"/>
  <c r="Y2534" i="1"/>
  <c r="Y2535" i="1"/>
  <c r="Y2536" i="1"/>
  <c r="Y2537" i="1"/>
  <c r="Y2538" i="1"/>
  <c r="Y2539" i="1"/>
  <c r="Y2540" i="1"/>
  <c r="Y2541" i="1"/>
  <c r="Y2542" i="1"/>
  <c r="Y2543" i="1"/>
  <c r="Y2544" i="1"/>
  <c r="Y2545" i="1"/>
  <c r="Y2546" i="1"/>
  <c r="Y2547" i="1"/>
  <c r="Y2548" i="1"/>
  <c r="Y2549" i="1"/>
  <c r="Y2550" i="1"/>
  <c r="Y2551" i="1"/>
  <c r="Y2552" i="1"/>
  <c r="Y2553" i="1"/>
  <c r="Y2554" i="1"/>
  <c r="Y2555" i="1"/>
  <c r="Y2556" i="1"/>
  <c r="Y2557" i="1"/>
  <c r="Y2558" i="1"/>
  <c r="Y2559" i="1"/>
  <c r="Y2560" i="1"/>
  <c r="Y2561" i="1"/>
  <c r="Y2562" i="1"/>
  <c r="Y2563" i="1"/>
  <c r="Y2564" i="1"/>
  <c r="Y2565" i="1"/>
  <c r="Y2566" i="1"/>
  <c r="Y2567" i="1"/>
  <c r="Y2568" i="1"/>
  <c r="Y2569" i="1"/>
  <c r="Y2570" i="1"/>
  <c r="Y2571" i="1"/>
  <c r="Y2572" i="1"/>
  <c r="Y2573" i="1"/>
  <c r="Y2574" i="1"/>
  <c r="Y2575" i="1"/>
  <c r="Y2576" i="1"/>
  <c r="Y2577" i="1"/>
  <c r="Y2578" i="1"/>
  <c r="Y2579" i="1"/>
  <c r="Y2580" i="1"/>
  <c r="Y2581" i="1"/>
  <c r="Y2582" i="1"/>
  <c r="Y2583" i="1"/>
  <c r="Y2584" i="1"/>
  <c r="Y2585" i="1"/>
  <c r="Y2586" i="1"/>
  <c r="Y2587" i="1"/>
  <c r="Y2588" i="1"/>
  <c r="Y2589" i="1"/>
  <c r="Y2590" i="1"/>
  <c r="Y2591" i="1"/>
  <c r="Y2592" i="1"/>
  <c r="Y2593" i="1"/>
  <c r="Y2594" i="1"/>
  <c r="Y2595" i="1"/>
  <c r="Y2596" i="1"/>
  <c r="Y2597" i="1"/>
  <c r="Y2598" i="1"/>
  <c r="Y2599" i="1"/>
  <c r="Y2600" i="1"/>
  <c r="Y2601" i="1"/>
  <c r="Y2602" i="1"/>
  <c r="Y2603" i="1"/>
  <c r="Y2604" i="1"/>
  <c r="Y2605" i="1"/>
  <c r="Y2606" i="1"/>
  <c r="Y2607" i="1"/>
  <c r="Y2608" i="1"/>
  <c r="Y2609" i="1"/>
  <c r="Y2610" i="1"/>
  <c r="Y2611" i="1"/>
  <c r="Y2612" i="1"/>
  <c r="Y2613" i="1"/>
  <c r="Y2614" i="1"/>
  <c r="Y2615" i="1"/>
  <c r="Y2616" i="1"/>
  <c r="Y2617" i="1"/>
  <c r="Y2618" i="1"/>
  <c r="Y2619" i="1"/>
  <c r="Y2620" i="1"/>
  <c r="Y2621" i="1"/>
  <c r="Y2622" i="1"/>
  <c r="Y2623" i="1"/>
  <c r="Y2624" i="1"/>
  <c r="Y2625" i="1"/>
  <c r="Y2626" i="1"/>
  <c r="Y2627" i="1"/>
  <c r="Y2628" i="1"/>
  <c r="Y2629" i="1"/>
  <c r="Y2630" i="1"/>
  <c r="Y2631" i="1"/>
  <c r="Y2632" i="1"/>
  <c r="Y2633" i="1"/>
  <c r="Y2634" i="1"/>
  <c r="Y2635" i="1"/>
  <c r="Y2636" i="1"/>
  <c r="Y2637" i="1"/>
  <c r="Y2638" i="1"/>
  <c r="Y2639" i="1"/>
  <c r="Y2640" i="1"/>
  <c r="Y2641" i="1"/>
  <c r="Y2642" i="1"/>
  <c r="Y2643" i="1"/>
  <c r="Y2644" i="1"/>
  <c r="Y2645" i="1"/>
  <c r="Y2646" i="1"/>
  <c r="Y2647" i="1"/>
  <c r="Y2648" i="1"/>
  <c r="Y2649" i="1"/>
  <c r="Y2650" i="1"/>
  <c r="Y2651" i="1"/>
  <c r="Y2652" i="1"/>
  <c r="Y2653" i="1"/>
  <c r="Y2654" i="1"/>
  <c r="Y2655" i="1"/>
  <c r="Y2656" i="1"/>
  <c r="Y2657" i="1"/>
  <c r="Y2658" i="1"/>
  <c r="Y2659" i="1"/>
  <c r="Y2660" i="1"/>
  <c r="Y2661" i="1"/>
  <c r="Y2662" i="1"/>
  <c r="Y2663" i="1"/>
  <c r="Y2664" i="1"/>
  <c r="Y2665" i="1"/>
  <c r="Y2666" i="1"/>
  <c r="Y2667" i="1"/>
  <c r="Y2668" i="1"/>
  <c r="Y2669" i="1"/>
  <c r="Y2670" i="1"/>
  <c r="Y2671" i="1"/>
  <c r="Y2672" i="1"/>
  <c r="Y2673" i="1"/>
  <c r="Y2674" i="1"/>
  <c r="Y2675" i="1"/>
  <c r="Y2676" i="1"/>
  <c r="Y2677" i="1"/>
  <c r="Y2678" i="1"/>
  <c r="Y2679" i="1"/>
  <c r="Y2680" i="1"/>
  <c r="Y2681" i="1"/>
  <c r="Y2682" i="1"/>
  <c r="Y2683" i="1"/>
  <c r="Y2684" i="1"/>
  <c r="Y2685" i="1"/>
  <c r="Y2686" i="1"/>
  <c r="Y2687" i="1"/>
  <c r="Y2688" i="1"/>
  <c r="Y2689" i="1"/>
  <c r="Y2690" i="1"/>
  <c r="Y2691" i="1"/>
  <c r="Y2692" i="1"/>
  <c r="Y2693" i="1"/>
  <c r="Y2694" i="1"/>
  <c r="Y2695" i="1"/>
  <c r="Y2696" i="1"/>
  <c r="Y2697" i="1"/>
  <c r="Y2698" i="1"/>
  <c r="Y2699" i="1"/>
  <c r="Y2700" i="1"/>
  <c r="Y2701" i="1"/>
  <c r="Y2702" i="1"/>
  <c r="Y2703" i="1"/>
  <c r="Y2704" i="1"/>
  <c r="Y2705" i="1"/>
  <c r="Y2706" i="1"/>
  <c r="Y2707" i="1"/>
  <c r="Y2708" i="1"/>
  <c r="Y2709" i="1"/>
  <c r="Y2710" i="1"/>
  <c r="Y2711" i="1"/>
  <c r="Y2712" i="1"/>
  <c r="Y2713" i="1"/>
  <c r="Y2714" i="1"/>
  <c r="Y2715" i="1"/>
  <c r="Y2716" i="1"/>
  <c r="Y2717" i="1"/>
  <c r="Y2718" i="1"/>
  <c r="Y2719" i="1"/>
  <c r="Y2720" i="1"/>
  <c r="Y2721" i="1"/>
  <c r="Y2722" i="1"/>
  <c r="Y2723" i="1"/>
  <c r="Y2724" i="1"/>
  <c r="Y2725" i="1"/>
  <c r="Y2726" i="1"/>
  <c r="Y2727" i="1"/>
  <c r="Y2728" i="1"/>
  <c r="Y2729" i="1"/>
  <c r="Y2730" i="1"/>
  <c r="Y2731" i="1"/>
  <c r="Y2732" i="1"/>
  <c r="Y2733" i="1"/>
  <c r="Y2734" i="1"/>
  <c r="Y2735" i="1"/>
  <c r="Y2736" i="1"/>
  <c r="Y2737" i="1"/>
  <c r="Y2738" i="1"/>
  <c r="Y2739" i="1"/>
  <c r="Y2740" i="1"/>
  <c r="Y2741" i="1"/>
  <c r="Y2742" i="1"/>
  <c r="Y2743" i="1"/>
  <c r="Y2744" i="1"/>
  <c r="Y2745" i="1"/>
  <c r="Y2746" i="1"/>
  <c r="Y2747" i="1"/>
  <c r="Y2748" i="1"/>
  <c r="Y2749" i="1"/>
  <c r="Y2750" i="1"/>
  <c r="Y2751" i="1"/>
  <c r="Y2752" i="1"/>
  <c r="Y2753" i="1"/>
  <c r="Y2754" i="1"/>
  <c r="Y2755" i="1"/>
  <c r="Y2756" i="1"/>
  <c r="Y2757" i="1"/>
  <c r="Y2758" i="1"/>
  <c r="Y2759" i="1"/>
  <c r="Y2760" i="1"/>
  <c r="Y2761" i="1"/>
  <c r="Y2762" i="1"/>
  <c r="Y2763" i="1"/>
  <c r="Y2764" i="1"/>
  <c r="Y2765" i="1"/>
  <c r="Y2766" i="1"/>
  <c r="Y2767" i="1"/>
  <c r="Y2768" i="1"/>
  <c r="Y2769" i="1"/>
  <c r="Y2770" i="1"/>
  <c r="Y2771" i="1"/>
  <c r="Y2772" i="1"/>
  <c r="Y2773" i="1"/>
  <c r="Y2774" i="1"/>
  <c r="Y2775" i="1"/>
  <c r="Y2776" i="1"/>
  <c r="Y2777" i="1"/>
  <c r="Y2778" i="1"/>
  <c r="Y2779" i="1"/>
  <c r="Y2780" i="1"/>
  <c r="Y2781" i="1"/>
  <c r="Y2782" i="1"/>
  <c r="Y2783" i="1"/>
  <c r="Y2784" i="1"/>
  <c r="Y2785" i="1"/>
  <c r="Y2786" i="1"/>
  <c r="Y2787" i="1"/>
  <c r="Y2788" i="1"/>
  <c r="Y2789" i="1"/>
  <c r="Y2790" i="1"/>
  <c r="Y2791" i="1"/>
  <c r="Y2792" i="1"/>
  <c r="Y2793" i="1"/>
  <c r="Y2794" i="1"/>
  <c r="Y2795" i="1"/>
  <c r="Y2796" i="1"/>
  <c r="Y2797" i="1"/>
  <c r="Y2798" i="1"/>
  <c r="Y2799" i="1"/>
  <c r="Y2800" i="1"/>
  <c r="Y2801" i="1"/>
  <c r="Y2802" i="1"/>
  <c r="Y2803" i="1"/>
  <c r="Y2804" i="1"/>
  <c r="Y2805" i="1"/>
  <c r="Y2806" i="1"/>
  <c r="Y2807" i="1"/>
  <c r="Y2808" i="1"/>
  <c r="Y2809" i="1"/>
  <c r="Y2810" i="1"/>
  <c r="Y2811" i="1"/>
  <c r="Y2812" i="1"/>
  <c r="Y2813" i="1"/>
  <c r="Y2814" i="1"/>
  <c r="Y2815" i="1"/>
  <c r="Y2816" i="1"/>
  <c r="Y2817" i="1"/>
  <c r="Y2818" i="1"/>
  <c r="Y2819" i="1"/>
  <c r="Y2820" i="1"/>
  <c r="Y2821" i="1"/>
  <c r="Y2822" i="1"/>
  <c r="Y2823" i="1"/>
  <c r="Y2824" i="1"/>
  <c r="Y2825" i="1"/>
  <c r="Y2826" i="1"/>
  <c r="Y2827" i="1"/>
  <c r="Y2828" i="1"/>
  <c r="Y2829" i="1"/>
  <c r="Y2830" i="1"/>
  <c r="Y2831" i="1"/>
  <c r="Y2832" i="1"/>
  <c r="Y2833" i="1"/>
  <c r="Y2834" i="1"/>
  <c r="Y2835" i="1"/>
  <c r="Y2836" i="1"/>
  <c r="Y2837" i="1"/>
  <c r="Y2838" i="1"/>
  <c r="Y2839" i="1"/>
  <c r="Y2840" i="1"/>
  <c r="Y2841" i="1"/>
  <c r="Y2842" i="1"/>
  <c r="Y2843" i="1"/>
  <c r="Y2844" i="1"/>
  <c r="Y2845" i="1"/>
  <c r="Y2846" i="1"/>
  <c r="Y2847" i="1"/>
  <c r="Y2848" i="1"/>
  <c r="Y2849" i="1"/>
  <c r="Y2850" i="1"/>
  <c r="Y2851" i="1"/>
  <c r="Y2852" i="1"/>
  <c r="Y2853" i="1"/>
  <c r="Y2854" i="1"/>
  <c r="Y2855" i="1"/>
  <c r="Y2856" i="1"/>
  <c r="Y2857" i="1"/>
  <c r="Y2858" i="1"/>
  <c r="Y2859" i="1"/>
  <c r="Y2860" i="1"/>
  <c r="Y2861" i="1"/>
  <c r="Y2862" i="1"/>
  <c r="Y2863" i="1"/>
  <c r="Y2864" i="1"/>
  <c r="Y2865" i="1"/>
  <c r="Y2866" i="1"/>
  <c r="Y2867" i="1"/>
  <c r="Y2868" i="1"/>
  <c r="Y2869" i="1"/>
  <c r="Y2870" i="1"/>
  <c r="Y2871" i="1"/>
  <c r="Y2872" i="1"/>
  <c r="Y2873" i="1"/>
  <c r="Y2874" i="1"/>
  <c r="Y2875" i="1"/>
  <c r="Y2876" i="1"/>
  <c r="Y2877" i="1"/>
  <c r="Y2878" i="1"/>
  <c r="Y2879" i="1"/>
  <c r="Y2880" i="1"/>
  <c r="Y2881" i="1"/>
  <c r="Y2882" i="1"/>
  <c r="Y2883" i="1"/>
  <c r="Y2884" i="1"/>
  <c r="Y2885" i="1"/>
  <c r="Y2886" i="1"/>
  <c r="Y2887" i="1"/>
  <c r="Y2888" i="1"/>
  <c r="Y2889" i="1"/>
  <c r="Y2890" i="1"/>
  <c r="Y2891" i="1"/>
  <c r="Y2892" i="1"/>
  <c r="Y2893" i="1"/>
  <c r="Y2894" i="1"/>
  <c r="Y2895" i="1"/>
  <c r="Y2896" i="1"/>
  <c r="Y2897" i="1"/>
  <c r="Y2898" i="1"/>
  <c r="Y2899" i="1"/>
  <c r="Y2900" i="1"/>
  <c r="Y2901" i="1"/>
  <c r="Y2902" i="1"/>
  <c r="Y2903" i="1"/>
  <c r="Y2904" i="1"/>
  <c r="Y2905" i="1"/>
  <c r="Y2906" i="1"/>
  <c r="Y2907" i="1"/>
  <c r="Y2908" i="1"/>
  <c r="Y2909" i="1"/>
  <c r="Y2910" i="1"/>
  <c r="Y2911" i="1"/>
  <c r="Y2912" i="1"/>
  <c r="Y2913" i="1"/>
  <c r="Y2914" i="1"/>
  <c r="Y2915" i="1"/>
  <c r="Y2916" i="1"/>
  <c r="Y2917" i="1"/>
  <c r="Y2918" i="1"/>
  <c r="Y2919" i="1"/>
  <c r="Y2920" i="1"/>
  <c r="Y2921" i="1"/>
  <c r="Y2922" i="1"/>
  <c r="Y2923" i="1"/>
  <c r="Y2924" i="1"/>
  <c r="Y2925" i="1"/>
  <c r="Y2926" i="1"/>
  <c r="Y2927" i="1"/>
  <c r="Y2928" i="1"/>
  <c r="Y2929" i="1"/>
  <c r="Y2930" i="1"/>
  <c r="Y2931" i="1"/>
  <c r="Y2932" i="1"/>
  <c r="Y2933" i="1"/>
  <c r="Y2934" i="1"/>
  <c r="Y2935" i="1"/>
  <c r="Y2936" i="1"/>
  <c r="Y2937" i="1"/>
  <c r="Y2938" i="1"/>
  <c r="Y2939" i="1"/>
  <c r="Y2940" i="1"/>
  <c r="Y2941" i="1"/>
  <c r="Y2942" i="1"/>
  <c r="Y2943" i="1"/>
  <c r="Y2944" i="1"/>
  <c r="Y2945" i="1"/>
  <c r="Y2946" i="1"/>
  <c r="Y2947" i="1"/>
  <c r="Y2948" i="1"/>
  <c r="Y2949" i="1"/>
  <c r="Y2950" i="1"/>
  <c r="Y2951" i="1"/>
  <c r="Y2952" i="1"/>
  <c r="Y2953" i="1"/>
  <c r="Y2954" i="1"/>
  <c r="Y2955" i="1"/>
  <c r="Y2956" i="1"/>
  <c r="Y2957" i="1"/>
  <c r="Y2958" i="1"/>
  <c r="Y2959" i="1"/>
  <c r="Y2960" i="1"/>
  <c r="Y2961" i="1"/>
  <c r="Y2962" i="1"/>
  <c r="Y2963" i="1"/>
  <c r="Y2964" i="1"/>
  <c r="Y2965" i="1"/>
  <c r="Y2966" i="1"/>
  <c r="Y2967" i="1"/>
  <c r="Y2968" i="1"/>
  <c r="Y2969" i="1"/>
  <c r="Y2970" i="1"/>
  <c r="Y2971" i="1"/>
  <c r="Y2972" i="1"/>
  <c r="Y2973" i="1"/>
  <c r="Y2974" i="1"/>
  <c r="Y2975" i="1"/>
  <c r="Y2976" i="1"/>
  <c r="Y2977" i="1"/>
  <c r="Y2978" i="1"/>
  <c r="Y2979" i="1"/>
  <c r="Y2980" i="1"/>
  <c r="Y2981" i="1"/>
  <c r="Y2982" i="1"/>
  <c r="Y2983" i="1"/>
  <c r="Y2984" i="1"/>
  <c r="Y2985" i="1"/>
  <c r="Y2986" i="1"/>
  <c r="Y2987" i="1"/>
  <c r="Y2988" i="1"/>
  <c r="Y2989" i="1"/>
  <c r="Y2990" i="1"/>
  <c r="Y2991" i="1"/>
  <c r="Y2992" i="1"/>
  <c r="Y2993" i="1"/>
  <c r="Y2994" i="1"/>
  <c r="Y2995" i="1"/>
  <c r="Y2996" i="1"/>
  <c r="Y2997" i="1"/>
  <c r="Y2998" i="1"/>
  <c r="Y2999" i="1"/>
  <c r="Y3000" i="1"/>
  <c r="Y3001" i="1"/>
  <c r="Y3002" i="1"/>
  <c r="Y3003" i="1"/>
  <c r="Y3004" i="1"/>
  <c r="Y3005" i="1"/>
  <c r="Y3006" i="1"/>
  <c r="Y3007" i="1"/>
  <c r="Y3008" i="1"/>
  <c r="Y3009" i="1"/>
  <c r="Y3010" i="1"/>
  <c r="Y3011" i="1"/>
  <c r="Y3012" i="1"/>
  <c r="Y3013" i="1"/>
  <c r="Y3014" i="1"/>
  <c r="Y3015" i="1"/>
  <c r="Y3016" i="1"/>
  <c r="Y3017" i="1"/>
  <c r="Y3018" i="1"/>
  <c r="Y3019" i="1"/>
  <c r="Y3020" i="1"/>
  <c r="Y3021" i="1"/>
  <c r="Y3022" i="1"/>
  <c r="Y3023" i="1"/>
  <c r="Y3024" i="1"/>
  <c r="Y3025" i="1"/>
  <c r="Y3026" i="1"/>
  <c r="Y3027" i="1"/>
  <c r="Y3028" i="1"/>
  <c r="Y3029" i="1"/>
  <c r="Y3030" i="1"/>
  <c r="Y3031" i="1"/>
  <c r="Y3032" i="1"/>
  <c r="Y3033" i="1"/>
  <c r="Y3034" i="1"/>
  <c r="Y3035" i="1"/>
  <c r="Y3036" i="1"/>
  <c r="Y3037" i="1"/>
  <c r="Y3038" i="1"/>
  <c r="Y3039" i="1"/>
  <c r="Y3040" i="1"/>
  <c r="Y3041" i="1"/>
  <c r="Y3042" i="1"/>
  <c r="Y3043" i="1"/>
  <c r="Y3044" i="1"/>
  <c r="Y3045" i="1"/>
  <c r="Y3046" i="1"/>
  <c r="Y3047" i="1"/>
  <c r="Y3048" i="1"/>
  <c r="Y3049" i="1"/>
  <c r="Y3050" i="1"/>
  <c r="Y3051" i="1"/>
  <c r="Y3052" i="1"/>
  <c r="Y3053" i="1"/>
  <c r="Y3054" i="1"/>
  <c r="Y3055" i="1"/>
  <c r="Y3056" i="1"/>
  <c r="Y3057" i="1"/>
  <c r="Y3058" i="1"/>
  <c r="Y3059" i="1"/>
  <c r="Y3060" i="1"/>
  <c r="Y3061" i="1"/>
  <c r="Y3062" i="1"/>
  <c r="Y3063" i="1"/>
  <c r="Y3064" i="1"/>
  <c r="Y3065" i="1"/>
  <c r="Y3066" i="1"/>
  <c r="Y3067" i="1"/>
  <c r="Y3068" i="1"/>
  <c r="Y3069" i="1"/>
  <c r="Y3070" i="1"/>
  <c r="Y3071" i="1"/>
  <c r="Y3072" i="1"/>
  <c r="Y3073" i="1"/>
  <c r="Y3074" i="1"/>
  <c r="Y3075" i="1"/>
  <c r="Y3076" i="1"/>
  <c r="Y3077" i="1"/>
  <c r="Y3078" i="1"/>
  <c r="Y3079" i="1"/>
  <c r="Y3080" i="1"/>
  <c r="Y3081" i="1"/>
  <c r="Y3082" i="1"/>
  <c r="Y3083" i="1"/>
  <c r="Y3084" i="1"/>
  <c r="Y3085" i="1"/>
  <c r="Y3086" i="1"/>
  <c r="Y3087" i="1"/>
  <c r="Y3088" i="1"/>
  <c r="Y3089" i="1"/>
  <c r="Y3090" i="1"/>
  <c r="Y3091" i="1"/>
  <c r="Y3092" i="1"/>
  <c r="Y3093" i="1"/>
  <c r="Y3094" i="1"/>
  <c r="Y3095" i="1"/>
  <c r="Y3096" i="1"/>
  <c r="Y3097" i="1"/>
  <c r="Y3098" i="1"/>
  <c r="Y3099" i="1"/>
  <c r="Y3100" i="1"/>
  <c r="Y3101" i="1"/>
  <c r="Y3102" i="1"/>
  <c r="Y3103" i="1"/>
  <c r="Y3104" i="1"/>
  <c r="Y3105" i="1"/>
  <c r="Y3106" i="1"/>
  <c r="Y3107" i="1"/>
  <c r="Y3108" i="1"/>
  <c r="Y3109" i="1"/>
  <c r="Y3110" i="1"/>
  <c r="Y3111" i="1"/>
  <c r="Y3112" i="1"/>
  <c r="Y3113" i="1"/>
  <c r="Y3114" i="1"/>
  <c r="Y3115" i="1"/>
  <c r="Y3116" i="1"/>
  <c r="Y3117" i="1"/>
  <c r="Y3118" i="1"/>
  <c r="Y3119" i="1"/>
  <c r="Y3120" i="1"/>
  <c r="Y3121" i="1"/>
  <c r="Y3122" i="1"/>
  <c r="Y3123" i="1"/>
  <c r="Y3124" i="1"/>
  <c r="Y3125" i="1"/>
  <c r="Y3126" i="1"/>
  <c r="Y3127" i="1"/>
  <c r="Y3128" i="1"/>
  <c r="Y3129" i="1"/>
  <c r="Y3130" i="1"/>
  <c r="Y3131" i="1"/>
  <c r="Y3132" i="1"/>
  <c r="Y3133" i="1"/>
  <c r="Y3134" i="1"/>
  <c r="Y3135" i="1"/>
  <c r="Y3136" i="1"/>
  <c r="Y3137" i="1"/>
  <c r="Y3138" i="1"/>
  <c r="Y3139" i="1"/>
  <c r="Y3140" i="1"/>
  <c r="Y3141" i="1"/>
  <c r="Y3142" i="1"/>
  <c r="Y3143" i="1"/>
  <c r="Y3144" i="1"/>
  <c r="Y3145" i="1"/>
  <c r="Y3146" i="1"/>
  <c r="Y3147" i="1"/>
  <c r="Y3148" i="1"/>
  <c r="Y3149" i="1"/>
  <c r="Y3150" i="1"/>
  <c r="Y3151" i="1"/>
  <c r="Y3152" i="1"/>
  <c r="Y3153" i="1"/>
  <c r="Y3154" i="1"/>
  <c r="Y3155" i="1"/>
  <c r="Y3156" i="1"/>
  <c r="Y3157" i="1"/>
  <c r="Y3158" i="1"/>
  <c r="Y3159" i="1"/>
  <c r="Y3160" i="1"/>
  <c r="Y3161" i="1"/>
  <c r="Y3162" i="1"/>
  <c r="Y3163" i="1"/>
  <c r="Y3164" i="1"/>
  <c r="Y3165" i="1"/>
  <c r="Y3166" i="1"/>
  <c r="Y3167" i="1"/>
  <c r="Y3168" i="1"/>
  <c r="Y3169" i="1"/>
  <c r="Y3170" i="1"/>
  <c r="Y3171" i="1"/>
  <c r="Y3172" i="1"/>
  <c r="Y3173" i="1"/>
  <c r="Y3174" i="1"/>
  <c r="Y3175" i="1"/>
  <c r="Y3176" i="1"/>
  <c r="Y3177" i="1"/>
  <c r="Y3178" i="1"/>
  <c r="Y3179" i="1"/>
  <c r="Y3180" i="1"/>
  <c r="Y3181" i="1"/>
  <c r="Y3182" i="1"/>
  <c r="Y3183" i="1"/>
  <c r="Y3184" i="1"/>
  <c r="Y3185" i="1"/>
  <c r="Y3186" i="1"/>
  <c r="Y3187" i="1"/>
  <c r="Y3188" i="1"/>
  <c r="Y3189" i="1"/>
  <c r="Y3190" i="1"/>
  <c r="Y3191" i="1"/>
  <c r="Y3192" i="1"/>
  <c r="Y3193" i="1"/>
  <c r="Y3194" i="1"/>
  <c r="Y3195" i="1"/>
  <c r="Y3196" i="1"/>
  <c r="Y3197" i="1"/>
  <c r="Y3198" i="1"/>
  <c r="Y3199" i="1"/>
  <c r="Y3200" i="1"/>
  <c r="Y3201" i="1"/>
  <c r="Y3202" i="1"/>
  <c r="Y3203" i="1"/>
  <c r="Y3204" i="1"/>
  <c r="Y3205" i="1"/>
  <c r="Y3206" i="1"/>
  <c r="Y3207" i="1"/>
  <c r="Y3208" i="1"/>
  <c r="Y3209" i="1"/>
  <c r="Y3210" i="1"/>
  <c r="Y3211" i="1"/>
  <c r="Y3212" i="1"/>
  <c r="Y3213" i="1"/>
  <c r="Y3214" i="1"/>
  <c r="Y3215" i="1"/>
  <c r="Y3216" i="1"/>
  <c r="Y3217" i="1"/>
  <c r="Y3218" i="1"/>
  <c r="Y3219" i="1"/>
  <c r="Y3220" i="1"/>
  <c r="Y3221" i="1"/>
  <c r="Y3222" i="1"/>
  <c r="Y3223" i="1"/>
  <c r="Y3224" i="1"/>
  <c r="Y3225" i="1"/>
  <c r="Y3226" i="1"/>
  <c r="Y3227" i="1"/>
  <c r="Y3228" i="1"/>
  <c r="Y3229" i="1"/>
  <c r="Y3230" i="1"/>
  <c r="Y3231" i="1"/>
  <c r="Y3232" i="1"/>
  <c r="Y3233" i="1"/>
  <c r="Y3234" i="1"/>
  <c r="Y3235" i="1"/>
  <c r="Y3236" i="1"/>
  <c r="Y3237" i="1"/>
  <c r="Y3238" i="1"/>
  <c r="Y3239" i="1"/>
  <c r="Y3240" i="1"/>
  <c r="Y3241" i="1"/>
  <c r="Y3242" i="1"/>
  <c r="Y3243" i="1"/>
  <c r="Y3244" i="1"/>
  <c r="Y3245" i="1"/>
  <c r="Y3246" i="1"/>
  <c r="Y3247" i="1"/>
  <c r="Y3248" i="1"/>
  <c r="Y3249" i="1"/>
  <c r="Y3250" i="1"/>
  <c r="Y3251" i="1"/>
  <c r="Y3252" i="1"/>
  <c r="Y3253" i="1"/>
  <c r="Y3254" i="1"/>
  <c r="Y3255" i="1"/>
  <c r="Y3256" i="1"/>
  <c r="Y3257" i="1"/>
  <c r="Y3258" i="1"/>
  <c r="Y3259" i="1"/>
  <c r="Y3260" i="1"/>
  <c r="Y3261" i="1"/>
  <c r="Y3262" i="1"/>
  <c r="Y3263" i="1"/>
  <c r="Y3264" i="1"/>
  <c r="Y3265" i="1"/>
  <c r="Y3266" i="1"/>
  <c r="Y3267" i="1"/>
  <c r="Y3268" i="1"/>
  <c r="Y3269" i="1"/>
  <c r="Y3270" i="1"/>
  <c r="Y3271" i="1"/>
  <c r="Y3272" i="1"/>
  <c r="Y3273" i="1"/>
  <c r="Y3274" i="1"/>
  <c r="Y3275" i="1"/>
  <c r="Y3276" i="1"/>
  <c r="Y3277" i="1"/>
  <c r="Y3278" i="1"/>
  <c r="Y3279" i="1"/>
  <c r="Y3280" i="1"/>
  <c r="Y3281" i="1"/>
  <c r="Y3282" i="1"/>
  <c r="Y3283" i="1"/>
  <c r="Y3284" i="1"/>
  <c r="Y3285" i="1"/>
  <c r="Y3286" i="1"/>
  <c r="Y3287" i="1"/>
  <c r="Y3288" i="1"/>
  <c r="Y3289" i="1"/>
  <c r="Y3290" i="1"/>
  <c r="Y3291" i="1"/>
  <c r="Y3292" i="1"/>
  <c r="Y3293" i="1"/>
  <c r="Y3294" i="1"/>
  <c r="Y3295" i="1"/>
  <c r="Y3296" i="1"/>
  <c r="Y3297" i="1"/>
  <c r="Y3298" i="1"/>
  <c r="Y3299" i="1"/>
  <c r="Y3300" i="1"/>
  <c r="Y3301" i="1"/>
  <c r="Y3302" i="1"/>
  <c r="Y3303" i="1"/>
  <c r="Y3304" i="1"/>
  <c r="Y3305" i="1"/>
  <c r="Y3306" i="1"/>
  <c r="Y3307" i="1"/>
  <c r="Y3308" i="1"/>
  <c r="Y3309" i="1"/>
  <c r="Y3310" i="1"/>
  <c r="Y3311" i="1"/>
  <c r="Y3312" i="1"/>
  <c r="Y3313" i="1"/>
  <c r="Y3314" i="1"/>
  <c r="Y3315" i="1"/>
  <c r="Y3316" i="1"/>
  <c r="Y3317" i="1"/>
  <c r="Y3318" i="1"/>
  <c r="Y3319" i="1"/>
  <c r="Y3320" i="1"/>
  <c r="Y3321" i="1"/>
  <c r="Y3322" i="1"/>
  <c r="Y3323" i="1"/>
  <c r="Y3324" i="1"/>
  <c r="Y3325" i="1"/>
  <c r="Y3326" i="1"/>
  <c r="Y3327" i="1"/>
  <c r="Y3328" i="1"/>
  <c r="Y3329" i="1"/>
  <c r="Y3330" i="1"/>
  <c r="Y3331" i="1"/>
  <c r="Y3332" i="1"/>
  <c r="Y3333" i="1"/>
  <c r="Y3334" i="1"/>
  <c r="Y3335" i="1"/>
  <c r="Y3336" i="1"/>
  <c r="Y3337" i="1"/>
  <c r="Y3338" i="1"/>
  <c r="Y3339" i="1"/>
  <c r="Y3340" i="1"/>
  <c r="Y3341" i="1"/>
  <c r="Y3342" i="1"/>
  <c r="Y3343" i="1"/>
  <c r="Y3344" i="1"/>
  <c r="Y3345" i="1"/>
  <c r="Y3346" i="1"/>
  <c r="Y3347" i="1"/>
  <c r="Y3348" i="1"/>
  <c r="Y3349" i="1"/>
  <c r="Y3350" i="1"/>
  <c r="Y3351" i="1"/>
  <c r="Y3352" i="1"/>
  <c r="Y3353" i="1"/>
  <c r="Y3354" i="1"/>
  <c r="Y3355" i="1"/>
  <c r="Y3356" i="1"/>
  <c r="Y3357" i="1"/>
  <c r="Y3358" i="1"/>
  <c r="Y3359" i="1"/>
  <c r="Y3360" i="1"/>
  <c r="Y3361" i="1"/>
  <c r="Y3362" i="1"/>
  <c r="Y3363" i="1"/>
  <c r="Y3364" i="1"/>
  <c r="Y3365" i="1"/>
  <c r="Y3366" i="1"/>
  <c r="Y3367" i="1"/>
  <c r="Y3368" i="1"/>
  <c r="Y5" i="1"/>
  <c r="Y6" i="1"/>
  <c r="Y7" i="1"/>
  <c r="Y8" i="1"/>
  <c r="Z4" i="1" l="1"/>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alcChain>
</file>

<file path=xl/sharedStrings.xml><?xml version="1.0" encoding="utf-8"?>
<sst xmlns="http://schemas.openxmlformats.org/spreadsheetml/2006/main" count="32957" uniqueCount="13744">
  <si>
    <t>Key issues underpinning treatment of common mental health issues e.g. the recovery model, equal opportunities, self-management, behaviour change models.
Enhanced interpersonal skills to establish and maintain engagement and identify an dmanage and threats to alliance.
The structure of intervention sessions, including: agenda setting, establishing and maintaining engagement, information gathering, within session treatment facilitation and planning and shared decision making.
Evidence-based low-intensity interventions:
Behavioural Activation
Cognitive restructuring
Problem solving
Exposure
Sleep hygiene
Physical Activity and Exercise
Medication support 
Worry Management
Diversity and the importance of reasonable adjustments in aiding individual recovery.
Alternative delivery methods e.g. telephone and computerised CBT
Managing a caseload, working within stepped care model of service delivery, utilising effective clinical and case management supervision</t>
  </si>
  <si>
    <t>Enable students to develop a critical understanding of the management and delivery of evidence-based low intensity interventions for primary mental health care.
Equip students with the knowledge, skills and attitudes necessary to function as clinically effective facilitators of low intensity, evidence based interventions for people with common mental disorders.
Develop students awareness of diversity and to identify and manage reasonable adjustments that enhance recovery and engagement with low intensity evidence based interventions.
Develop students’ clinical decision-making skills within a system of clinical and case management supervision which supports the student to evaluate care and respond appropriately.</t>
  </si>
  <si>
    <t>Central to any efforts to build an efficient health care system, or in supporting evidence-based medicine, is the need to capture information around patient diagnosis and medical treatment. At the core of this activity is the development of electronic patient records. 
Good quality electronic patient records require us to have systematic and unambiguous tools for recording the health state of a patient, and the treatments they receive. This unit provides a basic introduction to the development and use of electronic patient records, their long history, and the challenges still to be overcome.</t>
  </si>
  <si>
    <t>Whenever you say hello to someone, or shake their hand, or kiss their lips, you perform an action. But what sort of thing is an action? How does doing something differ from undergoing something, or having something done to you? What makes one action the same as, or different from, another action? (If you smile and say hello, is this one action or two?) Many actions involve bodily movements, but are actions identical with bodily movements? Could it be that some actions consist in less than a bodily movement, whereas others consist in more? Are there rational justifications for performing some actions rather than others? If so, what sorts of justifications are they, and what sort of practical thinking or deliberation can enable us to appreciate them? Under what circumstances, if any, is an action either (i) voluntary, (ii) intentional, or (iii) free? What sorts of explanations are explanations of people's actions? Are all actions performed by individuals, or can an action be performed by a group? 
In this course, we will focus on these and other questions of the philosophy of action.</t>
  </si>
  <si>
    <t xml:space="preserve">The aims of this course are to explore the use of economic analysis to investigate the causes, consequences and possible solutions to problems associated with degradation of environmental resources and the potential unsustainability of certain types of economic activities.
At the end of the course unit, students will be able to understand and explain:
how neoclassical economics conceptualises environmental problems in terms of market failure;
the theory and practice of valuing, in monetary terms, changes in the stock and flow of environmental resources and use of such values in cost-benefit analysis;
the economics of alternative approaches to regulating local and global pollution such as direct controls, green taxes, subsidies, marketable pollution permits and voluntary agreements;
key concepts of climate-economy models and its use on informing policy designs
 </t>
  </si>
  <si>
    <t>The aims of this course are to explore the use of economic analysis to investigate the causes, consequences and possible solutions to problems associated with degradation of environmental resources and the potential unsustainability of certain types of economic activities.
At the end of the course unit, students will be able to understand and explain:
how neoclassical economics conceptualises environmental problems in terms of market failure;
the theory and practice of valuing, in monetary terms, changes in the stock and flow of environmental resources and use of such values in cost-benefit analysis;
the economics of alternative approaches to regulating local and global pollution such as direct controls, green taxes, subsidies, marketable pollution permits and voluntary agreements;
key concepts of climate-economy models and its use on informing policy designs</t>
  </si>
  <si>
    <t>Corporate governance is concerned with the ownership, control and accountability of corporations. It has become such an important current issue because there is increasing concern about such questions as: in whose interests are companies run; what mechanisms are in place to ensure that shareholder interests are safeguarded; what is the appropriate basis for setting management pay and are executives too often rewarded for failure; and why, despite the formalisation of many procedures and practices for good governance, do things still go wrong leading to corporate collapse in some cases and failure of confidence in corporate management more generally?
The course unit starts with an introduction to corporate governance, outlining the legal and institutional context in which firms are governed  and the development of international corporate governance codes.  A number of specific governance issues are then examined, such as the role and contribution of financial reporting, governance structures, the role of institutional investors and the controversial topic of executive pay and reward. The course takes a very broad approach to the issue of governance and may also include corporate social responsibility. It makes considerable reference to real cases to illustrate governance problems.</t>
  </si>
  <si>
    <t xml:space="preserve">The unit will adopt a (‘soft’) development economics approach, i.e. no prior understanding economics is assumed, to cover the following topics:  
 The Public Sector and The Market: Market Failure, Government Failure and Public Choice
The Role of Public Expenditure and Development: Case Study – Are Government Too Small or Too Big?
Government Taxation and Development: Case Study - Payroll Taxes and the Informal Sector and Who Pays the Tax? Which Taxes are Pro/Re-gressive? Gender Budgeting?
Economics of Public Sector Policy and Social Welfare: Case Study – Who Are the Poorest? How do We Target the Poorest? and What Programs and Policies Work for the Very Poorest?  - Program examples from across the world, but with a special focus on several case studies across SSA.
Education: Case Study – How Should We Finance Higher Education in Developing Countries? And The Role of Inequality – Case Study of Ghana  - Guest Lecture by Dr Lawrence Ado-Kofie, University of Manchester (TBC)
Privatisation and Regulation: Case Study - Is Privatisation ‘Bad’ for the Poorest? Why Do We Privatise? The cost of and Models of Regulation – Case Study of Jamaica
Public Enterprise, Privatisation and Regulation – A Governance View – Guest Lecture (TBC) by Dr Colin Jacobs (British Council).
Social Insurance and Pension Schemes: Financing and How to Structure Social Health Insurance
Individual and cross country case studies are provided for each of the lectures. These are drawn from the wealth of experience gained by the module convenor who has advised developing country governments, particularly in SSA, over the last 25 years - designing, implementing and analysing public sector policies.
 </t>
  </si>
  <si>
    <t xml:space="preserve">The unit aims to:
Provide students with the theoretical knowledge, and complement with applied examples, for them to understand the main issues underpinning current issues in economic analysis of the public sector
Examine the size and scope of the public sector in developing countries.
Study the role of the public sector in the development process, through a focus on key areas such as taxation, expenditure, education and welfare.
Consider the role and effectiveness of different public policies in the context of the economic interactions existing between government, markets, and households in developing countries, whilst providing a series of applied examples from developing countries (especially sub-Saharan Africa)
Develop analytical skills in relation to economic analysis of the public sector at the national and international level.
 </t>
  </si>
  <si>
    <t>The course introduces students to the nature and importance of innovation in the economy, and identifies the key issues addressed by management and policy makers. It comprises a set of topics which are necessary to understand the nature of innovation and entrepreneurial decisions. A variety of perspectives is examined, including:
•             Products (new products, standards and formats, the product life cycle, diffusion of innovations)
•             Firms (technology strategy, intellectual property, standards,)
•             Government and policy (intellectual property rights, standards, regulation)
•             Economic theories (neoclassical and evolutionary theories)
•             Markets: how products and markets interact over time
•             Technologies (how technologies develop over time: trajectories, dominant designs)
•             Case studies of innovation: causes, impacts and strategies (of technologies, sectors, consumer products)
•             Sectors: innovation in services sectors</t>
  </si>
  <si>
    <t xml:space="preserve"> 
The course will include:
Introduction to the research planning process and the research project that results from this process, with models provided where appropriate
Generating ideas through brainstorming, reading of prior research projects, presentations by graduates.
Focusing the research topic, writing research questions and designing appropriate methods
Reviewing and developing practice in qualitative and quantitative analysis
Presentation and discussion of evolving ideas on research topics and methods with peers and unit tutors, both online and in class.
Guidance in bibliographic and other library search tools and skills.
Time management as it relates to research planning
Guidance through the ethical approval process for research in the Institute of Education</t>
  </si>
  <si>
    <t>Introduction –  The rise of the Service Economy  (definition and specificities of services)
Service Innovation: main features and dynamics (reverse product cycle model and other approaches)
IT-based innovation in services (e.g. videotex, ecommerce, IT in banks)
Service Work and Occupations (professional and service classes, knowledge workers, work organisation)
Innovation in Public Services (e.g. health informatics and medical innovation)
Transforming Services: Internationalisation; Servicisation and Productisation; Platforms
Creative Industries (e.g. videogames, advertising)
Service Design and Innovation Management
Service Business Models and the Digital Economy
Knowledge Intensive Business Services – their role in Innovation Systems</t>
  </si>
  <si>
    <t>Sonic Invention consists of two parallel strands of study, one in instrumental composition, the other in electroacoustic composition. These strands are both offered in identical forms in both semesters, to ensure they are taught in smaller classes.
MusB students take one of the strands in Semester 1 as MUSC 10311 and the other in Semester 2 as MUSC 10312. 
BA Music and Drama students may take either strand in either semester (10cr) or take both (10cr + 10cr).
The units are designed to be of help to those who are already active in composition, those who might wish to have some experience of composing, and those whose main interest is not in composition but who will benefit from a basic study of musical instruments, the relationship between sound and notation, issues that relate to the creation of a musical score, and an introduction to electroacoustic music.</t>
  </si>
  <si>
    <t>Study day:_x000D_
·         Literature searching_x000D_
·         Qualitative and quantitative  research methods  and formulating the research question_x000D_
·         Introduction to statistics for research_x000D_
·         Questionnaire design and analysis_x000D_
·         Time Management_x000D_
·         The writing up process_x000D_
 _x000D_
Project:_x000D_
·         Critical evaluate of the literature/evidence base_x000D_
·         Reference management_x000D_
·         Identification of a research question_x000D_
·         Research ethics and regulatory requirements including issues related to access and use of information_x000D_
·         Data protection and confidentiality guidelines_x000D_
·         Patient Safety_x000D_
·         Patient Consent_x000D_
·         Sources of funding/grants_x000D_
·         Peer review/expert advice_x000D_
·         Possible risks and balancing risk vs benefit_x000D_
·         Project management techniques and tools_x000D_
·         Roles and responsibilities of those involved in the research_x000D_
·         Monitoring and reporting_x000D_
·         Data Analysis_x000D_
·         Data Interpretation_x000D_
·         Criteria/metric for assessing and grading research data and publications in the Scientific, NHS and HE Sectors_x000D_
·         Range of formats and modes of presentation of data_x000D_
·         Requirements for publications submitted to scientific, education and similar journals_x000D_
·         Current conventions in respect of bibliography and referencing of information</t>
  </si>
  <si>
    <t xml:space="preserve">The unit aims to provide students with a unique experience of designing and proposing an original research project.  It will develop the students’ ability to critically appraise published research, formulate and work with a relevant research question, understand and apply appropriate research and data-analytic methodologies.  Students will refine scientific writing and presentation skills and will demonstrate independent learning skill. _x000D_
The students will conduct a piece of empirical research that either addresses a specific research question in the field of pharmaceutical sciences or involves the development and evaluation of new or existing technologies._x000D_
The students will be required to undertake a thorough systematic review of the scientific literature relevant to the project, which will be written up and form the introduction to the dissertation. The dissertation will also contain a clear and informed description of the methodologies employed and presentation and analysis of the data generated and a logical, scientifically valid and robust discussion of the findings._x000D_
Students will be equipped with the skills to design and develop research proposals to constantly improve and develop pharmaceutical sciences._x000D_
 </t>
  </si>
  <si>
    <t>026555</t>
  </si>
  <si>
    <t>Advanced Topics in Development Economics 1</t>
  </si>
  <si>
    <t>By the end of this course students should achieve the following outcomes:_x000D_
 _x000D_
1. A good understanding of the issues around modern poverty analysis;_x000D_
 _x000D_
2. A good understanding of some of the key issues around micro-oriented empirical development economics;_x000D_
 _x000D_
3. The acquisition of quantitative skills necessary for testing economic theories on micro development issues.</t>
  </si>
  <si>
    <t>026553</t>
  </si>
  <si>
    <t>Dynamic Macroeconomics</t>
  </si>
  <si>
    <t xml:space="preserve"> _x000D_
 _x000D_
 _x000D_
The aim of this course is to enable to students to develop a competent understanding of core material in recursive macroeconomic theory in general equilibrium and to introduce students to computational approaches to solving economic models with heterogeneous agents. _x000D_
_x000D_
 </t>
  </si>
  <si>
    <t>026554</t>
  </si>
  <si>
    <t>Advanced Methods for Environmental Valuation &amp; Decision Making</t>
  </si>
  <si>
    <t>The aim of this module is to enable competent understanding of the debates within environmental economics and of the range of relevant research techniques, to explore issues related to data collection and analysis and appreciate the potential use of environmental economic research in decision making beyond academia._x000D_
Specifically this module is focused on developing skills in critical evaluation by providing an opportunity to undertake a detailed guided critique of recent publications on selected topics/problems from published academic papers and monographs in environmental economics. This includes the opportunity to replicate the results of empirical analyses where data is available._x000D_
.</t>
  </si>
  <si>
    <t>026569</t>
  </si>
  <si>
    <t>Advanced Topics in Microeconomics 15 credit</t>
  </si>
  <si>
    <t>The aim of this course is to advance on the foundations of an understanding of the modern, core principles of microeconomic analysis through rigorous analyses of advanced topics in microeconomics. The topics covered are chosen from the foundations of subjective expected utility, models of ambiguity aversion, prospect theory and loss aversion, time preferences, and other-regarding preferences, and applications of non-expected utility preferences.</t>
  </si>
  <si>
    <t>026550</t>
  </si>
  <si>
    <t>Applied Econometrics</t>
  </si>
  <si>
    <t>The aims of this unit are to provide rigorous training in how to do empirical research for students analysing either time series or cross section/panel data. It is specifically designed for Year 2 research students whose PhD is empirical. Use of appropriate econometric software (Excel, MATLAB, Stata) is central to these aims. The unit does not teach econometric techniques; rather it teaches how such techniques are implemented when doing empirical research.</t>
  </si>
  <si>
    <t>Course information</t>
  </si>
  <si>
    <t>SDG</t>
  </si>
  <si>
    <t>Course</t>
  </si>
  <si>
    <t>Course title</t>
  </si>
  <si>
    <t>ID</t>
  </si>
  <si>
    <t>Taught course? (e.g. not dissertation, independent project on unspecified topic)</t>
  </si>
  <si>
    <t>Unsure</t>
  </si>
  <si>
    <t>None of these</t>
  </si>
  <si>
    <t>COURSE UNIT OVERVIEW I</t>
  </si>
  <si>
    <t>COURSE UNIT OVERVIEW II</t>
  </si>
  <si>
    <t>2017/2018 ENROLMENT TOTAL</t>
  </si>
  <si>
    <t>Potential case study</t>
  </si>
  <si>
    <t>Duplicate</t>
  </si>
  <si>
    <t>Yes</t>
  </si>
  <si>
    <t>Basic</t>
  </si>
  <si>
    <t>1 No poverty</t>
  </si>
  <si>
    <t>2 Zero hunger</t>
  </si>
  <si>
    <t>3 Good health &amp; well-being</t>
  </si>
  <si>
    <t>4 Quality education</t>
  </si>
  <si>
    <t>5 Gender equality</t>
  </si>
  <si>
    <t>6 Clean water &amp; sanitation</t>
  </si>
  <si>
    <t>7 Affordable &amp; clean energy</t>
  </si>
  <si>
    <t>8 Decent work &amp; econ growth</t>
  </si>
  <si>
    <t>9 Industry, innov &amp; infrastructure</t>
  </si>
  <si>
    <t>10 Reduced inequalities</t>
  </si>
  <si>
    <t>11 Sustainable cities &amp; communities</t>
  </si>
  <si>
    <t>12 Resp production &amp; consumption</t>
  </si>
  <si>
    <t>13 Climate action</t>
  </si>
  <si>
    <t>14 Life below water</t>
  </si>
  <si>
    <t>15Life on land</t>
  </si>
  <si>
    <t>16 Peace, justice &amp; strong institutions</t>
  </si>
  <si>
    <t>17 Partnership for the goals</t>
  </si>
  <si>
    <t>No</t>
  </si>
  <si>
    <t>yes</t>
  </si>
  <si>
    <t xml:space="preserve">• To develop students’ core knowledge of systems-based physiology and fundamental anatomy. 
• Provide a sound, pharmacological basis to the action of drugs on targets.
• Develop students’ understanding of the basic principles (pathophysiology) of common disease processes. 
• Develop student’s understanding and application of the principles of rational drug therapy and individualised medicines
  optimisation.
 </t>
  </si>
  <si>
    <t xml:space="preserve">In this course unit, we focus on how children learn to communicate in the real world, with a particular emphasis on the communicative skills needed for survival and success in educational settings. 
 </t>
  </si>
  <si>
    <t xml:space="preserve">We consider how children’s ability to use the kinds of complex language needed in the classroom interacts with their ability to take the perspective of others; the kinds of speech errors children make and when these might be a cause for concern; how language learning can go wrong in disordered populations (e.g. autism, SLI); how cross-linguistic differences influence children’s ability to learn different languages and the challenges and benefits of being bilingual; how children’ benefit from shared social experiences to support their communication; and how children’ learn the kinds of language needed for survival in the classroom (e.g. telling stories, interacting and negotiating with peers).
 </t>
  </si>
  <si>
    <t xml:space="preserve">The unit aims to:
·         build on students’ knowledge of how children develop the skills needed to communicate during the pre-school years
·         examine the kinds of speech errors children produce, their origins, and their significance
·         consider the particular challenges for communicative success posed in educational settings, and how children’s developing knowledge of language might support or impede success
·         introduce students to empirical research and theoretical models relating to developmental disorders which impact on communicative development
·         consider how the different language backgrounds children experience can impact on how they learn language, and their educational success
·         consider the role of peers in children’s development of effective communicative strategies
 </t>
  </si>
  <si>
    <t xml:space="preserve">·         Explore the manner in which past and present energy flows in society have been embedded in a wide range of spatial formations and relations;
·         Question established binaries between energy production and consumption practices, and large vs. small-scale forms of energy supply;
·         Investigate some of the key scientific and political controversies associated with contemporary patterns of energy provision and demand; 
·         Uncover the tensions between policies aimed at promoting sustainable energy use on the one hand, and those aiming to address social equity, on the other;
·         Highlight the role of space and place in the movement towards a ‘greener’ energy future;
·         Challenge the suggestion that sustainable energy policies can be delivered solely via a combination of technical and behavioural measures.
 </t>
  </si>
  <si>
    <t>This course provides an advanced introduction to the critique of ideology in the context of global capitalism. Topics addressed include neoliberalism, globalization, technocratic governance, nationalist populism, far-right fundamentalism, charity, philanthropy, ecology, economic crises, apocalyptic cultural narratives, and a variety of capitalist and post-capitalist utopias. Through a research-driven investigation of these themes, the course will provide students with the conceptual tools and critical skills required to identify and deconstruct the ideological dimensions of the global political economy.
The course begins by introducing some of the key themes and concepts of ideology critique, before presenting a comprehensive overview of the history of ideology, in relation to the historical consolidation of the global capitalist system. From the fourth lecture onwards, the course develops the key theoretical approaches introduced in the initial lectures, through an exploration the dominant ideological strategies and social fantasies of contemporary global capitalism.</t>
  </si>
  <si>
    <t xml:space="preserve">To introduce and critically assess key approaches to the critique of ideology, in relation to various dimensions of contemporary global capitalism.
To explore how multiple aspects of the global political economy are shaped and sustained by ideological discourses, strategies, fantasies and rituals.
To identify the contradictions of global capitalism, and to decipher the ways in which these contradictions manifest themselves within and beyond ideology. </t>
  </si>
  <si>
    <t xml:space="preserve">Kinetics in Catalysis (J. Bures, 8 lectures)
Basic Concepts of Chemical Kinetics 
Basic Concepts of Catalysis
Rate Laws for Catalytic Cycles
Reaction Progress Kinetic Analysis
 Molecular Interactions of Proteins with Small Molecules Chemistry (A. Green, 8 lectures)
Types of non-covalent interactions
Optimization of small molecule ligands for protein receptors
Directed evolution to optimize enzymes for non-natural reactions
Molecular Machines (G. De Bo, 8 lectures)
Principles governing the operation of molecular machines
Design and synthesis of molecular switches, motors and other machines
Chemical topology
 </t>
  </si>
  <si>
    <t>For students to obtain specialist knowledge of tissue engineering/regenerative medicine, they require a sufficient understanding of the general methodology and philosophy of research within these disciplines and its relationship to clinical therapy. To this end, the Masterclass unit will provide students with the principles of tissue engineering and regenerative medicine through a series of  combined seminars and discuss sessions with experts in the field. This unique teaching method aims to generate a multidisciplinary training environment and transfer knowledge in specialist areas.
The unit is delivered by academic and clinical-academic staff from across the Faculty of Biology, Medicine and Health, and Faculty of Science and Engineering to ensure a truly multidisciplinary approach. As seminars are delivered by staff members who are internationally recognised experts in their field, you will receive a state-of-the-art overview of new developments and emerging concepts and technologies in this rapidly developing field. Furthermore you have the opportunity to learn about research being carried out in the various Faculties and thereby apply a broad overview of different disciplines to your research. Students should participate in group discussion and will be encouraged to ask questions at the end of each seminar. Students are required to complete an on-line MCQ assessment and participate in an oral group presentation.
The course will be run from September to December and usually involves two, 2 hour masterclasses per week.</t>
  </si>
  <si>
    <t xml:space="preserve">In this unit students will:
Critically analyse the processes that are used to manage innovation in engineering projects from idea to product launch.
Explain how innovation can involve improvements to a product, a process and/or a service to enable a company to remain competitive in its market.
Analyse the factors that are internal and external to a company that create the opportunity to improve. 
Explain components of the innovation process including: idea generation, problem definition, external factors analysis, technical capabilities assessment, concept development, modelling, testing, prototype testing, standards and approvals, commitment to production and market launch.
Explain how intellectual property is protected and exploited through Patent, Trade Mark, Copyright, Registered Design and licence.
Develop critical analysis of case examples of product and service innovation to help to illustrate how theoretical models apply in practical situations.
Develop information searching, analysis, referencing and presentation skills assessed through structured, written individual reports.
 </t>
  </si>
  <si>
    <t>Semester 1
Basics: mathematical operators algebra, liner relationships
Descriptive statistics
Probability theory and random variables
Probability distributions
Statistical inference (confidence interval and hypothesis (significance) testing)
Mean of one sample and difference between means of two samples, proportions
Covariance and correlation, stock examples
Linear regression
Semester 2
Logarithms, quadratic equations
Functions and curves
Differentiation and integration
Partial differentiation
Matrix algebra
Linear programming
Time and money
Payoff matrices and decision trees
Simulation
Time series and forecasting
Lectures, seminars and the text book form the definitive course material. Wherever possible lectures and seminars will follow the notation and conventions used in the core text book.
All lecture and seminar materials will be available via Blackboard.</t>
  </si>
  <si>
    <t xml:space="preserve">Past projects include:
The Ising ferromagnet;
Neutron stars;
The Schrödinger equation for a particle in a well;
The anharmonic oscillator;
Chaos in classical mechanics;
Scars in wave functions;
Simulation of road traffic;
The students will be provided with a detailed project booklet at the start of the project.
Organisation
The first three weeks of the course will be delivered in a computer cluster with set work to be
handed in before progressing onto the project. Projects are taken in pairs and supervised by an
academic; there is a total of 7 weeks to finish the projects, after which a report will have to be
submitted. The work will be assessed on the report, and by a short talk and an interview.
Late submission
The standard penalties as detailed in Section 9.1 will apply.
Note
Laboratory facilities are not available for resits. A student who has failed may be permitted to submit further assessments, based on laboratory work already carried out, in order to pass the course unit.
 </t>
  </si>
  <si>
    <t>Brief overview of the syllabus/topics.
1. Introduction: what is new media?
2. New media and globalization
3. The economy and new media, new businesses, changes in old industries Eg The music industry.
4. The digital divide and patterns of use
5. Political processes and new media mediation
6. The 'dark side' of the new media, focusing on issues of surveillance, safety and security, examining conflict, fraud and pornography
7. The shifts in journalism associated with the new media
8. Mobile media and the shifts that mobility and portability introduce to our everyday lives
9. Social media: the vast majority of new media users are also using social media, such as Facebook, Twitter, YouTube
10. Games and gaming, understanding games culture as emblematic of the culture of the new media</t>
  </si>
  <si>
    <t>Through a mix of online learning and workshops, you will explore your place in the digital world; the connectedness of digital life, the relationship between the individual and the state, the smart cities of the future (and now), ethics of the online world and the impact of digital and mobile technology on business and marketing.
Using digital media to share your findings, you will take a critical look at your own digital identity to influence how the world perceives you online. You will develop skills and understanding of social media and other platforms, giving you influence and insight in your personal, academic and professional life. Acquiring the expertise to communicate in this digital society will be invaluable in your future employment.
Assessment and coursework will focus on your exploration and understanding of the theory behind the changing landscape of the online and digital world and on a practical application of the same to real-world examples.
For Digital Society, we use Medium a public writing/blogging platform for learning content and discussions. All the information and support is held in Medium and you will contribute to the development of the unit materials with your comments, thoughts and assessed coursework. You will be a writer for an online publication on 'Digital Society' with over 100 stories.</t>
  </si>
  <si>
    <t>Climate change represents one of the most serious challenges currently facing urban poverty reduction. Despite uncertainties within the field of climate science, there is a broad consensus that human-induced carbon emissions are already causing climate change. At a global level, the poor are most likely to experience its effects; in particular, the urban poor majority in cities of the global South are among the most vulnerable to climate-related disasters and changing patterns of severe weather. 
Over the past two decades alone, disasters have claimed more than two million lives, with 98 per cent of casualties occurring in developing countries, and climate-related disasters accounting for two-thirds of the total. As well as one-off events, urban residents' homes and livelihoods are also threatened by slow, insidious, weather-related changes brought about by climate change. In urban areas where institutional responses are limited by resources or capacity, households, small businesses and communities are leading adaptation efforts at the local level. 
This course will explore how best to strengthen the resilience of these communities to climate change and climate-related disasters, in support of sustainable urban poverty reduction.</t>
  </si>
  <si>
    <t>The overall aim of the course is to understand how urban poor communities' resilience to climate change and disasters can be strengthened. More specifically, the course aims to:
- Explore the complex interrelation between climate change, disasters, poverty and urban development.
- Analyse the role that local coping strategies, urban institutions and governance (can) play in addressing increasing climate change impacts and disasters.
- Provide understanding on how to integrate climate change adaptation and risk reduction into development planning, disaster response and recovery.</t>
  </si>
  <si>
    <t>The course runs over 11 weeks (excluding study week 6) and is broadly split into three parts: 1. Neighbourhood Analysis, 2. Site Specific Analysis and 3. Developing Concepts and Visions. The course is designed to be a practically based, complementing the urban design theory that is taught as part of the International Urban Design (PLAN 60491). The course is supported by the Urban Design toolkit (online) which offers students a series of step by step guides to all of the techniques discussed.
The entire course is based on individual marked coursework. This will be focused around a study of a local neighbourhood in and around Greater Manchester and a small 1- 2 hectare site within that area. Students will present their ongoing analysis at three presentations during the semester, each time demonstrating how the analysis work has influenced their approaches and obtaining feedback from the studio teaching team.
Collectively the course will provide students a range of techniques that they can use for projects and modules taught over the remainder of their course, including dissertations, and in their professional careers. It is a vital pre-requisite for urban design modules in the second semester, specifically Urban Design Project (PLAN60722) and Masterplanning Studio (PLAN 60992).</t>
  </si>
  <si>
    <t>This course unit has the objectives of enabling students to understand and explain:
The distinctive nature of international HRM by comparison with national HRM;
The main features of business systems and HRM in selected countries;
The types of international strategies associated with cross-border mergers/acquisitions and knowledge management by TNCs;
The conditions influencing multinational policies of international staffing, pay/reward, employee representation and corporate social responsibility;
The impact of internationalisation for worker and firms in less developed countries.
The impact of privatisation and public sector changes in terms of IHRM
The manner in which IHRM is researched and studied.</t>
  </si>
  <si>
    <t xml:space="preserve"> 
The unit explores the changing nature of the relationship between professional sport and society through the study of a number of topics including:-
The commercialisation of professional sport
Sports demand and consumption patterns
Marketing and sponsorship
The role of the media
The labour market
Sports governance
Competitive strategy for sports organizations
 A multidisciplinary approach to the subject is adopted by reference to the following disciplines:-
Economics
Finance
Law
Marketing
Management
Sociology
Strategy</t>
  </si>
  <si>
    <t xml:space="preserve"> 
The unit aims to provide:
A critical overview of new theoretical approaches to understanding the links between politics, governance and development
Insights into how politics, governance and development interact in the global South
A critical overview of the key strategies, policies and practices currently employed to promote ‘good governance’ and improved decision-making processes in the global South
An opportunity for students to develop their range of competencies in transferable areas, including research, analysis, team-work and both written and verbal forms of communication</t>
  </si>
  <si>
    <t>This course unit deals with the growing focus on politics and political analysis within international development, which arises both from theoretical advances within development theory and a growing critique of the ‘good governance’ agenda that international development agencies have been promoting since the late 1980s. The unit traces the apparent rise of politics from the margins to the mainstream of the international development agenda, and critically examines the ways and extent to which politics now forms a key element of development theory and practice. Students will be introduced to the main theoretical developments, critical issues and policy-related approaches in the field, and encouraged to explore these in interactive teaching and learning workshops. Case-study evidence will be used to both elaborate and test theory, and to illustrate the links between politics, governance and development in practice. This will include examining the role of democracy, state capacity, political elites, patronage and other forms of politics, including processes promoted by international donors such as public sector reform, in shaping specific aspects of development including natural resource governance and social protection. The course unit will draw directly on the latest research in the field of politics and development, including that produced by international research centres based at GDI.
The course is delivered through weekly three-hour workshops that will comprise a lecture and group work activities including group discussions, student presentations, case study analysis and debates based on the essential readings which you must read in advance. Students will also be expected to read around the topic using the ‘further reading’ lists provided in PART III. Students are required to attend all of these sessions and to participate in group work.</t>
  </si>
  <si>
    <t>Brief Description of the Unit
1. Antenna and Propagation (9 credit)
General introduction to antennas systems and propagation in free space.
Antenna parameters: Antenna gain, beamwidth, bandwidth, efficiency and size.
Polarisation: Polarisation-linear, circular and elliptic, multipath effects.
Antenna Radiation: Near field and far fields radiation and basic antenna measurements.
Antenna types: Multiple antennas forming arrays and array factor. Feed structures.
Antenna modelling: High-frequency methods, FDTD, MoM.
Propagation: Radio wave propagation and electromagnetics.
2. RF Systems (6 credits)
Transmission line theory, Telegrapher’s equations. The Smith Chart, ABCD parameters and S-parameters. VSWR and reflection coefficient. Circuit analysis of lumped RF and distributed microwave components. Analysis of lossless reciprocal and non-reciprocal networks. Unitary condition. Worked examples – simple matching networks quarter-wave and lumped LC. Basics of the Smith Chart.</t>
  </si>
  <si>
    <t xml:space="preserve">The Department of Health (DH) commissioned a review of the PWP curriculum, for a number of reasons, including developments in the evidence base, the need to refine the assessment process, the changing demands on Improving Access to Psychological Therapies (IAPT) services, new roles emerging with IAPT services and the need for a better integration of PWP course accreditation and the national curriculum, in particular the assessment of trainee competence.
 </t>
  </si>
  <si>
    <t>To introduce students to the international aspects of securities law and practice highlighting:_x000D_
1) the main functions of capital markets_x000D_
2) different financing systems and techniques and_x000D_
3) transactional and regulatory issues/development</t>
  </si>
  <si>
    <t>038910</t>
  </si>
  <si>
    <t>The United Nations and International Security</t>
  </si>
  <si>
    <t>This is an indicative outline of content to be included in the course:_x000D_
Part 1 – Situating the United Nations within international security_x000D_
Introduction: the role and function of the United Nations_x000D_
Debates between national security and human security_x000D_
Debates over UN reform_x000D_
Contestation between permanent and elected members of the Security Council_x000D_
Diplomacy in practice_x000D_
Part 2 – Tools of international security_x000D_
Who will keep the peace: The United Nations and peacekeeping_x000D_
Justice: The role of the International Criminal Court and its relationship to the United Nations_x000D_
The Women, Peace and Security Agenda_x000D_
Case Studies</t>
  </si>
  <si>
    <t>The United Nations is seen by some as an emblem of peace and as a valiant attempt to remake the post-war world order. Conversely it is seen by some as a failing institution desperately in need of reform, hamstrung by great power rivalry. This course will take a closer look at the organ of the United Nations that has primary responsibility for international peace and security: the UN Security Council. We begin by critically evaluating the role of the United Nations – is it intended to govern and fulfil human rights? Or is it intended to prevent war between militarily powerful nations? This leads us to ask difficult questions about what we mean by ‘security’ and ‘security for whom’._x000D_
 _x000D_
This course critically evaluates key questions facing the United Nations in the modern era, looking at current debates over reform, relative power between permanent and elected states, the practice of diplomacy, the implementation of peacekeeping, and the relationship between the United Nations and the International Criminal Court.</t>
  </si>
  <si>
    <t>022921</t>
  </si>
  <si>
    <t>Understanding Political Change</t>
  </si>
  <si>
    <t>Section I: Mapping the Terrain – Outlining Changes in Democratic Political Engagement_x000D_
Identifying the key changes in the levels and forms of citizen political engagement in the Post WW II Democracies._x000D_
Identifying the drivers of those changes_x000D_
-Broader cultural and socio-economic forces_x000D_
-Organizational and institutional actors i.e. parties, governments, leaders, the media,_x000D_
globalization_x000D_
-Issues and short term campaign effects_x000D_
 _x000D_
Section II: Changes in Citizen Politics_x000D_
Examining more closely the changes within modes of engagement._x000D_
-Trends in electoral behaviour, vote choices and the role of political parties_x000D_
-Trends in protest, unconventional and non-electoral forms participation,_x000D_
-Growth of issue politics_x000D_
-Growth in anti-establishment / populist citizen politics_x000D_
-Growth of consumerism and e-participation</t>
  </si>
  <si>
    <t>•To outline the contemporary nature of citizens involvement in politics in advanced industrial democracies._x000D_
•To identify the key changes in citizens’ political orientations, attitudes and activities over time. This will focus particularly on the decline of more conventional modes of engagement and the growth of newer unconventional forms of participation as well as the rise in populist anti-elite political sentiment._x000D_
•To review the key theoretical and empirical literature relevant to explaining and interpreting change in citizen politics in the post WWII era._x000D_
•To examine role that longer-term socio-economic and cultural forces play in shaping citizen orientations toward political actors, organizations and institutions as well as other short-term factors such as the media and campaign environment._x000D_
•To critically review empirical measures and analyses of citizen political behaviour._x000D_
•To promote independent analysis by students of citizen politics using major comparative datasets.</t>
  </si>
  <si>
    <t>005752</t>
  </si>
  <si>
    <t>The Graduate Seminar in International Relations Theory</t>
  </si>
  <si>
    <t>Seminar topics will include: _x000D_
 _x000D_
Feminism_x000D_
Poststructrualism_x000D_
Postcolonialism_x000D_
Constructivism_x000D_
International Political Sociology_x000D_
Environmental/Green Politics_x000D_
Realism_x000D_
Liberalism_x000D_
The English School_x000D_
Constructivism</t>
  </si>
  <si>
    <t>This course will introduce students to a range of theoretical approaches in International Politics, familiarise students with critiques of dominant ways of conceptualising international politics, and enable students to critically reflect upon a variety of ways of theorising international politics. Students will be encouraged to reflect on the way in which different theoretical approaches ‘design’ projects differently.</t>
  </si>
  <si>
    <t>023509</t>
  </si>
  <si>
    <t>Foreign Policy Analysis: The Case of China</t>
  </si>
  <si>
    <t>(subject to some modification)_x000D_
Introduction_x000D_
The East Asian international order and China’s entry into international society _x000D_
Analysing Chinese Foreign Policy: Structural vs Domestic Explanations_x000D_
Taming the Dragon: China’s engagement with international norms _x000D_
The ‘Rise of China’_x000D_
Chinese ‘soft power’: myth or reality?_x000D_
More ideational factors in China’s international relations: nationalism and historical memory_x000D_
China and Human Rights_x000D_
The Rise of China, Part Deux: China in Africa_x000D_
Summing Up: Global Power Transition and China’s Century?</t>
  </si>
  <si>
    <t>Introduce students to the international relations of an important rising power, China_x000D_
Foster your ability to analyse China’s foreign policy in a theoretically-informed manner._x000D_
Develop your ability to apply International Relations theory critically to empirical cases._x000D_
In addition to gaining a solid understanding of China’s interactions with the international system, the course aims to further your understanding of how the international system has been shaped through its interaction with and accommodation of China._x000D_
A broad understanding of the political developments of China’s international relations, particularly since 1949.</t>
  </si>
  <si>
    <t>021203</t>
  </si>
  <si>
    <t>The Ethics Of Killing</t>
  </si>
  <si>
    <t xml:space="preserve">The course will examine 9 issues related to the ethics of killing from the perspective of deontological theory._x000D_
 _x000D_
Weekly Topics:_x000D_
                                     1. Intro: Methods and Moral Theory_x000D_
                  2. Doing Harm vs. Allowing Harm - The Trolley Problem_x000D_
                  3. Intending Harm vs. Foreseeing Harm_x000D_
                  4. Intentions and Permissibility_x000D_
                  5. Liability to Defensive Killing_x000D_
                  6. Killing the Innocent in Self-Defence_x000D_
                  7. Saving the Greater Number_x000D_
                  8. The Non-Identity Problem_x000D_
                  9. Suicide_x000D_
                  10. Killing Non-Human Animals_x000D_
 </t>
  </si>
  <si>
    <t>The aim in this course is to introduce students to some of the central questions surrounding the ethics of killing and saving. Is it permissible to kill the innocent in self-defence? Is there a moral difference between killing and letting die? When can civilians be justifiably killed in war? Do intentions matter in deciding on the permissibility of targeting bombings? What is the moral difference between terrorism and justified military action? Is there a moral duty to avoid bringing certain people into existence, for example, severely disabled persons, or persons who will live much shorter lives than normal?</t>
  </si>
  <si>
    <t>038723</t>
  </si>
  <si>
    <t>Peace and Social Agency, Security and Intervention: Theories and Practices</t>
  </si>
  <si>
    <t>Content: Brief overview of the syllabus/topics_x000D_
Week 1              | Introduction: Peace and IR Theory_x000D_
Week 2              | Intervention I: The maintenance of the existing order_x000D_
Week 3              | Intervention II: From Liberal peacebuilding to the ‘new deal’_x000D_
Week 4              | State formation versus peace formation_x000D_
Week 5              | Conflict resolution to conflict transformation_x000D_
Week 6              | International political economy of violence and peace_x000D_
Week 7              | The donor system and INGOs, transnational networks and civil society organisation_x000D_
Week 8              | Postcolonial Resistance: knowledge, agency and the pursuit of peace_x000D_
Week 9              | The local, everyday peace, and local infrastructures for peace</t>
  </si>
  <si>
    <t>This module concentrates on the key theoretical and conceptual constructs that can help us understand peacebuilding and place it in a wider context. The module will introduce students to key pieces of literature and place an emphasis on the critical deconstruction of ideas and structures. In keeping with the critical ethos that is associated with the study of peacebuilding in Manchester, strong emphasis will be placed on issues of power, agency and bottom-up approaches to peace. In contrast to traditional International Relations-influenced courses, we will concentrate on the agency that people and communities have in building peace, and in questioning the peace that is rolled out for them as part of internationally-supported peacebuilding missions.</t>
  </si>
  <si>
    <t>038722</t>
  </si>
  <si>
    <t>Practical Approaches to Studying Conflict Affected Societies</t>
  </si>
  <si>
    <t>Brief overview of the syllabus/topics_x000D_
Week 1              Introduction to the module &amp; ethical considerations of conducting research in conflict-affected countries_x000D_
Week 2              How to design your research project?_x000D_
Week 3              Interview, (auto-)ethnographic and online research methods_x000D_
Week 4              Positionality, power and data analysis_x000D_
Week 5              Post-war stalemate in Bosnia and Herzegovina and how to plan a research visit to post-conflict zones_x000D_
Week 6              Research trip preparation: Group presentations on topics to be covered in the field trip (outline of the plan for research visit to Bosnia and Herzegovina)_x000D_
Research visit/field trip to Bosnia and Herzegovina_x000D_
Week 7              Case studies: Kosovo, Cyprus_x000D_
Week 8              Case studies: East Timor, Sri Lanka_x000D_
Week 9              Case studies: Northern Ireland, Brazil_x000D_
Week 10            Presentations of Dissertation Projects</t>
  </si>
  <si>
    <t>Through teaching research methods and research design, this course prepares students to successfully conduct individual research projects. This module builds on the Peace and Conflict Studies MA semester 1 core module. It focuses on the ethics and practicalities of fieldwork, how to design a dissertation project, and its centre-piece is a working research visit to Bosnia and Herzegovina. The module will introduce students to key pieces of literature and ideas that help us critically appraise the uses and practices of fieldwork. The aim is to deconstruct how information is collected and collated in the name of peace and conflict studies research. We will examine issues of positionality and epistemology and consider the role of power in research and publication. The module is participative – not just through the fieldtrip – and we encourage you to reflect on how you conceptualise the external world and the ways that you seek to intellectually organise it. The research visit is compulsory to pass the module.</t>
  </si>
  <si>
    <t>038253</t>
  </si>
  <si>
    <t>60 credit Dissertation</t>
  </si>
  <si>
    <t>012966</t>
  </si>
  <si>
    <t>Key Approaches in Social Anthropology</t>
  </si>
  <si>
    <t xml:space="preserve"> Since the emergence of the discipline of anthropology, fundamental questions keep recurring about the origins of mankind, the evolution of cultures, the nature of cultural differences, and how these differences can be described through the use of recurring tropes, genres, and concepts. Long before anthropology became a discipline, similar questions were addressed by authors like Herodotus (‘the first ethnographer’), Lucretius (‘the first ethnologist’), Ibn Khaldûn (‘the father of sociology’), and De Montaigne (cultural critique). The answers to such questions vary with time and school of thought and become more sophisticated, but they include recurring ideas that seem to be embraced, rejected, and then embraced again with some modifications._x000D_
            The points of view taken by anthropologists reflect contemporary issues in society, and in academia. Anthropology is thus firmly anchored in its own time and expands its knowledge base in step with societal and technological developments. It also shows progression in terms of the institutions that have evolved—in fact, it has evolved into a cultural institution itself. Thus, anthropology seems to evolve in both a cyclical and a linear fashion. Focus on its linear development would define anthropology more as a science; focus on its cyclical development aligns it rather with the humanities. Perhaps is has some of both, showing a spiralling, progressing movement towards a perpetually eluding truth.</t>
  </si>
  <si>
    <t>This course aims to give students a broad grounding in some major theoretical approaches in social and cultural anthropology. At the same time, it places anthropology as a discipline and a practice in its intellectual and social context. The aim is to enable students to understand what anthropology is as a discipline and an institution, what it has tried to achieve and how it has developed, and thus to prepare students to proceed to further, more specialised study in anthropology.</t>
  </si>
  <si>
    <t>012972</t>
  </si>
  <si>
    <t>PG Research Seminar</t>
  </si>
  <si>
    <t>The main aims of this course are to help students to develop their intellectual 'voice;' provide a forum for practicing presentation and communication skills; bring together theoretical and ethnographic literature, data and/or other resources to address a research problem; and to foster analytical and critical skills in students.</t>
  </si>
  <si>
    <t>005760</t>
  </si>
  <si>
    <t>Security Studies</t>
  </si>
  <si>
    <t>Content: _x000D_
Week 1: 27 September 2018: The Politics of (In)Security: An Introduction_x000D_
 _x000D_
PART I: Conceptual and Theoretical Frameworks  _x000D_
Week 2: 4 October 2018: Thinking Critically about Security_x000D_
Week 3: 11 October 2018: Critical Approaches to Security Studies: Part I_x000D_
Week 4: 18 October 2018: Critical Approaches to Security Studies: Part II_x000D_
Week 5: 25 October 2018: Critical methods for studying security _x000D_
 _x000D_
PART II: Rethinking security practices through critical security studies _x000D_
Week 7: 8 November 2018: Homeland Security &amp; the ‘War on Terror’_x000D_
Week 8: 15 November 2018: Human Security &amp; Development_x000D_
Week 9: 22 November 2018: Technology and Warfare in the Information Age_x000D_
Week 10: 29 November 2018: Migration &amp; Border Security_x000D_
Week 11: 6 December 2018: Conclusion &amp; Essay Writing Workshop</t>
  </si>
  <si>
    <t>The aim of this module is to introduce students to the complex and contested nature of security in theory and practice. The module is designed to address some of the central problematics in the intellectual content and practical applications of competing notions of ‘security’. The module takes a critical view of the field through an examination of non-traditional approaches to security and a core set of contemporary security challenges. Moreover, it is concerned with interrogating the “subject” of security in the double sense of the term – who is the subject of security and what is security? In particular, the module aims to investigate the extent to which dominant theories of security are fundamentally intertwined with its practice, and perhaps challenge the subjects invoked and exclusions effected in the ‘doing’ of security.</t>
  </si>
  <si>
    <t>005753</t>
  </si>
  <si>
    <t>Critical Approaches in International Politics</t>
  </si>
  <si>
    <t>Topics may include (but are not limited to):_x000D_
 _x000D_
The critical ethos_x000D_
Research field trip (currently People’s History Museum, Manchester)_x000D_
Power (e.g., Foucault, Fanon)_x000D_
Subjectivity/Identity (e.g., Butler, Lacan)_x000D_
Representation (e.g. Ranciere, Hall)  _x000D_
Ethics (e.g. Derrida)_x000D_
Hospitality (e.g. Derrida)</t>
  </si>
  <si>
    <t>This course develops students’ abilities to think critically about key themes in international politics. It builds on the introduction to the discipline of International Relations provided by The Graduate Seminar in International Relations Theory. The aim is to introduce students to what it means to think critically about international politics as well as the work of key critical thinkers. Starting with Foucault's writings on the critical ethos, the course examines the ways in which it is possible to think critically about topics (such as power, subjectivity, space, resistance, hospitality and ethics)._x000D_
The course combines three aims:_x000D_
1. To foster the ability to think critically about international politics_x000D_
2. To understand the work of key critical thinkers (such as Foucault, Butler, Derrida, Fanon, Lacan, Campbell, Ranciere)_x000D_
3. To apply critical thinking to empirical issues in international politics._x000D_
This course is not simply a survey of critical thinkers, but rather a bridge between the Graduate Seminar in International Relations Theory and the MA Dissertation, examining the way in which key thinkers have thought about topics in international relations and encouraging students to translate these insights and provocations into their own research on international politics._x000D_
 _x000D_
This course will be a core course for the MA in International Politics (both research and taught routes).</t>
  </si>
  <si>
    <t>021371</t>
  </si>
  <si>
    <t>Comparative Political Analysis</t>
  </si>
  <si>
    <t>Comparative Political Analysis (CPA) is a key course in the fundamentals of political analysis, training students in graduate-level critical thinking about major works and ideas in the study of politics. The module offers an opportunity for students to make the transition from student of politics to independent scholar. No matter what your speciality, CPA will help you to think about how to approach political research. It covers the main contemporary analytical perspectives in the field, providing insights into some of the best works in the discipline. Students will learn how to think in new ways about theoretical and methodological questions. It will help them to critically read the work of others and so improve as a politics scholar. This course gives students essential skills and knowledge that apply to all other courses in comparative politics and political economy.</t>
  </si>
  <si>
    <t>The course aims to provide students with:_x000D_
Strong knowledge of the latest perspectives in political analysis;_x000D_
a broad-ranging awareness of tools and methodologies available to researchers undertaking advanced-level primary research in politics;_x000D_
strong critical abilities in evaluating leading scholarly work in politics;_x000D_
provide a deep and applied understanding of concepts necessary for undertaking original advanced level research in politics.</t>
  </si>
  <si>
    <t>030134</t>
  </si>
  <si>
    <t>Creative Methods</t>
  </si>
  <si>
    <t>We will begin by asking what is creativity in method?  What are creative methods? How can they be deployed in social science research? How can they be factored into a research design? What research questions can they answer?  We will go on to introduce the themes of elicitation, participation and mobility, and a range of methods across that spectrum:_x000D_
Elicitation (eg photo, object and sensory elicitation methods)_x000D_
Participation (eg activities such as drawing/collage/pictures; model making; writing; participant photos and film)_x000D_
Mobility (mobile methods eg transect and sensewalks; ‘go-alongs’)_x000D_
 _x000D_
We will also consider some of the key practical and ethical issues in using creative methods.  After having been introduced to creative methods in the first workshop, students will carry out a practical exercise using a chosen method in between the first and second workshop. _x000D_
 _x000D_
In the second workshop students will reflect collectively on their experience of using creative methods and the kinds of knowledge produced.  We will consider analytical strategies for handling data generated through creative methods, and revisit some of the practical and ethical questions raised in the first workshop.  We will critically consider the strengths and weaknesses, and the uses of, of a creative methods approach.</t>
  </si>
  <si>
    <t>The course unit aims to:_x000D_
•         Introduce students to creative methods both as an approach, and as a means of generating social science research data_x000D_
•         Inculcate in students a critical awareness of issues involved in choosing creative methods and including them in a research project design_x000D_
•         Introduce students to a range of creative methods, focussing on those involving (a) elicitation (b) participation and (c) mobility in method_x000D_
•         Give students practical experience in the use of a creative method_x000D_
•         Introduce students to analytical strategies appropriate to creative methods_x000D_
•         Highlight the types of research question and project that creative methods can usefully be applied to, and the types of knowledge that can be produced with such methods</t>
  </si>
  <si>
    <t>005758</t>
  </si>
  <si>
    <t>Ethics in World Politics</t>
  </si>
  <si>
    <t>Week 1: Introduction_x000D_
 _x000D_
Section I: Theorising the ethical in world politics_x000D_
Week 2: Ethics and the State: Realism and Communitarianism_x000D_
Week 3: Ethics and the International: Cosmopolitanism_x000D_
Week 4: Ethics without Foundations: Postmodernism_x000D_
 _x000D_
Section II: Ethical issues in world politics_x000D_
Week 5: Universality and Human Rights_x000D_
Week 6: The ethics of war_x000D_
Week 7: The ethics of (debating) torture_x000D_
Week 8:The politics of humanity_x000D_
Week 9: Poster presentation workshop_x000D_
Week 10: Poster presentations</t>
  </si>
  <si>
    <t>The course is designed to introduce students to the theory and practice of ethics in world politics.  It is organised around the theme of the problematic relationship between the theoretical components of an international ethics and political practice.  As such the course is divided into two sections.  Section I: Theorising the ethical in world politics covers all major and influential developments in thinking about the place of ethics in political practice.  We trace the position of Realism, communitarian and cosmopolitan responses to it and finally, postmodern re-visions of the issues involved.  Section II: Contexts of practice then goes on to look at specific issue areas which bring into sharp relief some of the difficulties encountered in Section I.</t>
  </si>
  <si>
    <t>038909</t>
  </si>
  <si>
    <t>Critical Environmental Politics</t>
  </si>
  <si>
    <t>Course Content_x000D_
1.       Introduction: what is critical environmental politics?_x000D_
2.       Limits, sustainability and biopolitics  _x000D_
3.       Climate change in the Anthropocene_x000D_
4.       Conservation and biodiversity_x000D_
5.       Frameworks and tools for critical analysis_x000D_
6.       Topic to be decided collectively_x000D_
7.       Topic to be decided collectively_x000D_
8.       Topic to be decided collectively_x000D_
9.       Topic to be decided collectively_x000D_
10.    Conclusion and reflections on critical environmental politics</t>
  </si>
  <si>
    <t>This course will introduce you to the study of environmental politics in the contemporary world. It covers some of the most important challenges facing our societies, including climate change, biodiversity loss, unsustainable consumption and production patterns, and food and water insecurity. It also explores some of the concepts, frameworks and discourses that environmental theorists have used to understand and explain these issues, including political ecology, ecofeminism, biopolitics, the Anthropocene, colonialism, (un)sustainability, risk society, environmental security and others. The central challenges of the course will include exploring the relationship between society and environments/nature in contemporary politics, and the role of individuals, communities, movements, NGOs, elites, corporations, political parties, states and international institutions in responding to the environmental crisis.</t>
  </si>
  <si>
    <t>005786</t>
  </si>
  <si>
    <t>Debating Justice</t>
  </si>
  <si>
    <t>John Rawls famously claimed that “Justice is the first virtue of social institutions.” Social institutions are just if they organise social cooperation so as to distribute benefits and burdens in the appropriate manner. The aim of a theory of justice is to identify what that appropriate manner is. In this course, students will examine the strengths and weaknesses of the best liberal egalitarian, libertarian, feminist, Marxist, and republican approaches to justice offered in recent debates. Students will critically examine the work of John Rawls, Robert Nozick, G.A. Cohen, Susan Okin, Elizabeth Anderson, Philipp Pettit, and Eva Kittay, among others.</t>
  </si>
  <si>
    <t>This course aims to introduce postgraduate students to normative analysis and moral reasoning through the critical study of contemporary political philosophy over the past forty years.</t>
  </si>
  <si>
    <t>030917</t>
  </si>
  <si>
    <t xml:space="preserve"> _x000D_
i. Development of the student’s analytical thinking capabilities through comparison and contrast in the application of theories and concepts to international crime. _x000D_
ii. To acquire an informed understanding of the basic components of justice processes _x000D_
iii. To examine principles and substantive aspects of international crimes _x000D_
iv. To appreciate emerging and international forms of justice _x000D_
v. Utilization of the historical perspective which helps with student understanding of evolutionary developments over time with a focus on the post-World II supranational International Military Tribunals at Nuremberg (Germany) and Tokyo (Japan)_x000D_
 _x000D_
Requirements of the Course _x000D_
The course is ideally approached with some grounding in Public International Law. In this regard, the four compulsory courses for students enrolled in the LLM in Public International Law were designed to give students the relevant general and specialist knowledge. However, the course is designed so as to enable anyone of sufficient merit to embark on the course. _x000D_
 _x000D_
 </t>
  </si>
  <si>
    <t xml:space="preserve"> _x000D_
i. To provide students with the sociological theories that underpin criminal law. _x000D_
ii. To explore the criminology concepts that form the basis and development of crime _x000D_
iii. To facilitate a critical focus on International Criminal Law as a legal system. _x000D_
iv. Explore the substantive provisions of international crimes. _x000D_
v. To provide students with a critical insight into principles of international criminal law. _x000D_
vi. To provide an analysis of the various international criminal justice processes focusing on international courts and tribunals _x000D_
 _x000D_
 </t>
  </si>
  <si>
    <t>038385</t>
  </si>
  <si>
    <t xml:space="preserve">The financial industry as it appears today is the result of a process of transformation that has taken place over the past thirty years. It started with the liberalisation of capital flows that took place progressively since the mid-1970's, due to the end of the Bretton Woods agreement, and was then followed by the deregulation of the financial services sector between the 1980s and the late 1990s. Deregulatory policies were initially enacted in the UK and US where favourable governments gave pace to reforms aimed at enabling the further growth and development of capital markets. Similar policies were at the same time strongly advocated by transnational regulatory networks, such as the IMF and the World Bank, which effectively had the effect of promoting the same ideologies and policies at a global level (sometimes referred to as the Washington Consensus). _x000D_
The modern financial landscape is of course also the offspring of a technological revolution, which allows today practices such as "high-frequency trading" or "dark pools". More simply, without advancements in IT, even simple trading practices would not be possible today and the volume of business in financial markets would be substantially reduced (think about how trading took place in the "old days" and compare that with contemporary trading floors; you just need to browse the net or watch some 1980s movies and then compare them with some of the more recent ones). _x000D_
The first manifestation of the new financial world was probably represented by the huge increase in bond issues in the 1980s, which was followed by the surge of "junk bonds". These among other things contributed to fund a wave of hostile takeovers that characterised US (and later to a smaller degree UK) financial markets. It is important to remember that most of these mergers and acquisitions were heavily funded with debt- the so called leveraged buyouts (LBOs). The 1980s also saw a steep increase in the volume of derivatives trading. This stemmed from the initial liberalisation of derivatives, which moved away from the traditional agricultural markets. From commercial products designed to hedge risks, derivatives started to be employed with reference to a much wider range of underlying assets, becoming at the end purely financial products, reflecting in other words the value of other financial products. By the end of the last century, the last differentiation between commercial and speculative derivatives was finally eroded (with the CFM Act in 2000) and this gave way to the mass application of speculative transactions that started to evolve and be combined with other commercial transactions. _x000D_
Another interesting result of this process of transformation is the emergence of the relatively new channels of finance and in particular of new and innovated transactions. Disintermediation from banks as a source of finance started to be increasingly pursued both by corporations and by other financial institutions. This trend became particularly important in the banking sector too, because banks started funding their business through wholesale channels of finance (in essence activities in the capital markets with other financial institutions), rather than through the more traditional retail funding sources consisting in deposits. Moreover, the growth of the housing market, both in the US and the UK, spurred banks to look for ways to liberate more capital in order to be able to generate increasing volumes of mortgages. What is known as asset backed securitisation started to be employed on a massive, industrial scale and it resulted in what has been referred to as the process of "originate and distribute". Throughout the years, ever more complex and opaque forms of securitisations were engineered by banks, in particular investment banks, which transformed the relatively simple structure of securitisation into products such as collateralised debt obligations and credit default swaps. _x000D_
In the years before the global financial crisis of 2007-08, the growth of capital markets, and in particular of debt capital markets finance. It is designed to provide students with a detailed and contextual understanding of this very complex  and extremely central area of finance. _x000D_
 _x000D_
The module is delivered through 26 hours of lectures and 4 hours of seminars. Most lectures are conducted in an interactive way and students are highly encouraged to engage with the relevant discussions. Seminar attendance is an essential preparation for the various assessments. Students are required to prepare the seminar questions by reading the relevant material in advance of the seminar session. _x000D_
Students wanting to write a dissertation or research paper in one of the topics related to this course will be provided with a list of possible titles. Alternatively, students can also present proposals for titles to be approved by the module's instructor. </t>
  </si>
  <si>
    <t>Pharmacovigilance - post marketing surveillance</t>
  </si>
  <si>
    <t>022756</t>
  </si>
  <si>
    <t>Dissertation (MRes Criminology)</t>
  </si>
  <si>
    <t xml:space="preserve">The unit aims to introduce students to the process of planning, designing and carrying out independent original research._x000D_
 </t>
  </si>
  <si>
    <t>With the guidance of an assigned supervisor, students are asked to produce one of the following:_x000D_
1.a. A small piece of empirical research (qualitiative, quantitative or mixed methods) – only to be attempted if seen to be feasible in an initial meeting (in March) with the assigned supervisor or_x000D_
b. Secondary analysis of an existing (qualitative or quantitative) dataset (eg BCS or other data held by ESDS.) This must be agreed in an initial meeting in March and accessed by the student._x000D_
2. A research proposal. This will include a critical review of the literature and a research proposal detailing methods, ethical considerations and limitations of the proposed study.</t>
  </si>
  <si>
    <t>001664</t>
  </si>
  <si>
    <t>Dissertation (MA Criminology)</t>
  </si>
  <si>
    <t>With the guidance of an assigned supervisor, students are asked to  produce one of the following:_x000D_
A critical, original and thorough review of literature and research on a specified area._x000D_
A research proposal. This will include a critical review of the literature and a research proposal detailing methods, ethical considerations and limitations of the proposed study._x000D_
A small piece of qualitative or quantitative empirical research – only to be attempted if agreed to be feasible in an initial meeting (in February) with the assigned supervisor (this format will be rare for the MA student pathway) or_x000D_
Secondary analysis of an existing qualitative or quantitative dataset (eg BCS or other data held by ESDS) – Likewise, this must be agreed in an initial meeting in February and will be rare on the MA pathway.</t>
  </si>
  <si>
    <t>037930</t>
  </si>
  <si>
    <t>With the guidance of an assigned supervisor, students are asked to  produce one of the following with the expectation that most students will choose 1a or 1b:_x000D_
1.a. A small piece of empirical research – only to be attempted if seen to be feasible in an initial meeting (in March) with the assigned supervisor or_x000D_
b. Secondary analysis of an existing dataset (eg BCS or other data held by ESDS.) This must be agreed in an initial meeting in March and accessed by the student._x000D_
2. A research proposal. This will include a critical review of the literature and a research proposal detailing methods, ethical considerations and limitations of the proposed study. This option is only possible with prior approval from your supervisor.</t>
  </si>
  <si>
    <t>038279</t>
  </si>
  <si>
    <t>Adult Safeguarding Level 7</t>
  </si>
  <si>
    <t>030912</t>
  </si>
  <si>
    <t>Subjects and Actors of International Law</t>
  </si>
  <si>
    <t xml:space="preserve">One of the most sweeping changes weathered by the international legal system over the last decades is the rise of new actors. Although the State remains the cornerstone of the international legal system as it is commonly thought and practiced, new actors have emerged and now take part in law-making and law-enforcement. Besides losing its monopoly according to these accounts, the State has also undergone a dramatic transformation which has been both the result and the cause of changes in international law itself. This course aims at discussing these simultaneous developments and examining the status of the various  actors in international law. While the first part of the course  will focus on the contemporary developments affecting the State in international law (incl. the democratization of the State, the impact of self-determination on statehood as well as the emergence of governmental networks), the second part will zero in on the rise of non-State actors in international law-making and law-enforcement. _x000D_
 1. Statehood_x000D_
Mainstream theory of statehood_x000D_
The role of recognition_x000D_
Territorial administration_x000D_
Self-determination_x000D_
Coup d’Etats_x000D_
Democracy and international law_x000D_
2. Non-state actors_x000D_
Theoretical framework to apprehend other actors in international law_x000D_
Case-study: Armed groups, terrorist groups, NGOs, multinational corporations,_x000D_
 </t>
  </si>
  <si>
    <t xml:space="preserve">Introduce students to the mainstream theory of statehood in international law_x000D_
Allow students to critically reflects on the possible rules applicable to the creation of states_x000D_
Introduce students to rules governing situations of territorial administration of territories_x000D_
Introduce students to the rules governing coups d’Etat and regime crises_x000D_
Introduce students to the role and status of non-state actors in international law_x000D_
 </t>
  </si>
  <si>
    <t>030923</t>
  </si>
  <si>
    <t>Understanding Violence</t>
  </si>
  <si>
    <t xml:space="preserve">This course addresses a central research theme of the Centre for Criminology and Criminal Justice. The content will draw upon tutors' expertise in particular forms of violence; allowing students to engage with cutting edge empirical research and contemporary explanations of violence. The unit will begin with a conceptual exploration of 'violence', through considering official statistics, social constructions and the visibility of various forms of violence. The importance of theoretical and methodological approaches in shaping knowledge and understanding of violence will be a key theme running throughout the unit, as will factors influencing responses to various forms of violence. The unit will incorporate a number of sessions devoted to specific types of violence, about which students will develop a contextualised understanding._x000D_
 Indicative unit outline:_x000D_
1. Introduction: deconstructing violence_x000D_
2. Approaches to explaining and theorising violence_x000D_
3.  Understanding and responding to domestic violence and abuse_x000D_
4. The problem of adolescent to parent violence_x000D_
5. Understanding homicide_x000D_
6. Racially aggravated violence_x000D_
7. Violence and modern Slavery_x000D_
8. Formative Assessment - Oral Presentation_x000D_
Other topics which may be run depending on staff availability include:_x000D_
Mass Violence _x000D_
Youth Gangs_x000D_
 </t>
  </si>
  <si>
    <t xml:space="preserve">Enhance students' understanding of criminological theory in context with particular forms of violence;_x000D_
Develop students' awareness of the links between approaches to research, theory construction and policy surrounding violence;_x000D_
Explore the complex relationships between power, inequality and violence, drawing upon examples such as ethnicity and gender;_x000D_
Examine knowledge and understanding of various forms of violence through critical discussion of empirical research and theory._x000D_
 </t>
  </si>
  <si>
    <t>007957</t>
  </si>
  <si>
    <t>Patent Law and Policy</t>
  </si>
  <si>
    <t xml:space="preserve">• Introduces the relevant International and European dimensions to patent law to ensure that students gain an understanding of patent law as a global subject._x000D_
• The course progresses through patent application and prosecution, patentability, claim construction and infringement to contemporary “hot” topics situated within broader policy contexts. This year these include the impact of BREXIT in respect to the new Unitary Patent and Unified Patent Court, Standard Essential Patents and “FRAND” litigation, and the controversial role of patents in public health and access to medicines._x000D_
 </t>
  </si>
  <si>
    <t xml:space="preserve"> • Develop students' intellectual, critical and analytic skills in patent law._x000D_
• Acquire in-depth understanding of key principles and concepts in patent law and ability to use this knowledge in sophisticated ways to support critical assessment of the law and relevant literature._x000D_
• Enhance transferable skills including proficiency in oral and written communication; capacity for independent learning and capacity for working co-operatively with others._x000D_
• Develop research skills necessary for writing Masters-level research in this area._x000D_
 </t>
  </si>
  <si>
    <t>038085</t>
  </si>
  <si>
    <t>International Law &amp; Practice of Securities Markets</t>
  </si>
  <si>
    <t>Cross Section Econometrics</t>
  </si>
  <si>
    <t xml:space="preserve">The aims of this course unit are to:_x000D_
(i) introduce students to basic modeling techniques in the analysis of cross-section (survey) data;_x000D_
(ii) develop these techniques to an advanced level;_x000D_
(iii) provide sufficient background to enable students to read the applied literature in core journals which apply these techniques;_x000D_
(iv) prepare students for a dissertation topic that analyses cross-section data_x000D_
 </t>
  </si>
  <si>
    <t>004555</t>
  </si>
  <si>
    <t>Macroeconomic Theory</t>
  </si>
  <si>
    <t>The aim of this course is to provide a solid introduction to macroeconomic analysis. Our focus will be on the models and methods that form the core of modern macroeconomics. The goal is to provide students with an understanding of what macroeconomics is about, and how macroeconomists approach policy problems. Topics include growth, business cycles, consumption and saving, labor markets, inflation, monetary policy, and fiscal policy. An additional aim of this course is to help students learn to read and summarise original research articles. You will be required to read four articles during the semester. We will discuss these articles in class.</t>
  </si>
  <si>
    <t>030913</t>
  </si>
  <si>
    <t>Sources of International Law</t>
  </si>
  <si>
    <t xml:space="preserve">The question of the sources of international law inevitably raises some well-known scholarly controversies which this course will address: where do the rules (provided they may be regarded as rules) of international law (provided they are rules of law) come from? And more precisely: through which processes are they made, how are they ascertained, where does the international legal order begin and end, etc?. Without surprise, and because it touches upon the very nature of international law, those various facets of the question of the sources of international law are and have always been at the heart of heavy debates among international scholars. There are as many theories of the sources of international law and the functions they perform as there are theories (and concepts) of international law. The debate on the sources of international law is thus inevitably ontological. Simultaneously, it also relates to the vexed question of the normativity of international law and hence to its legitimacy._x000D_
 _x000D_
 </t>
  </si>
  <si>
    <t xml:space="preserve">Introduce students to the main sources of international law_x000D_
Introduce students to the main law-making processes of international law_x000D_
Teach students to determine which types of exercise of public authority at the international level qualify as international law_x000D_
Allows students to critically reflect upon the doctrine of sources of international law_x000D_
 </t>
  </si>
  <si>
    <t>002554</t>
  </si>
  <si>
    <t>Falstaff and Gandalf: Adapting Fantastic Texts to Film</t>
  </si>
  <si>
    <t>' To explore varying approaches to adapting the work of fantasy-related and mythic texts to film _x000D_
- To encourage students to think in metaphor and apply an awareness of the necessary aesthetic strategies involved in adaptation to their practical work_x000D_
- To develop an appreciation and critical understanding of fantasy as a mode of expression _x000D_
- To challenge the dismissal of fantasy as lacking social relevancy</t>
  </si>
  <si>
    <t>028068</t>
  </si>
  <si>
    <t>Introduction to Statistical Modelling</t>
  </si>
  <si>
    <t>Broadly, to enable students to be able to use common statistical models to address substantive social research questions.</t>
  </si>
  <si>
    <t>Specifically:_x000D_
1) Enable students to model data from large social surveys using linear and binary logistic regression modelling, and factor analysis._x000D_
2) Enable students to use such models to carry out hypothesis testing and to make valid inferences from the survey sample to the population of interest._x000D_
3) Enable students to interpret and critically evaluate the results of such modelling and inferential analyses._x000D_
4) Provide students with the skills to use SPSS to carry out the above analyses.</t>
  </si>
  <si>
    <t>005806</t>
  </si>
  <si>
    <t>Summary of Topics -  _x000D_
The analysis of rights _x000D_
Understanding the Hohfeldian elements of rights_x000D_
Moral rights and conventional rights _x000D_
The objectivity of rights_x000D_
The difference between legal and moral rights_x000D_
Conventional and critical morality_x000D_
The rights-ascription problem _x000D_
Interest theory and will theory_x000D_
What conditions must be met for a subject to possess rights?_x000D_
Natural rights and social justice _x000D_
Is the idea of natural (pre-social) rights coherent?_x000D_
Can we ground a plausible theory of social justice on a conception of natural rights?_x000D_
Consequentialism and rights _x000D_
Is a concern to maximise good consequences consistent with a belief in rights?_x000D_
Can we ground a plausible theory of social justice on a consequentialist moral theory?_x000D_
Theories of human rights _x000D_
Traditional or ‘naturalistic’ theories of human rights_x000D_
Agreement theories of human rights_x000D_
‘Political’ theories of human rights_x000D_
 _x000D_
Socio-economic human rights _x000D_
Problems with the claimability and enforceability of human rights_x000D_
Who has the duties that correlate with human rights?_x000D_
Punishment and rights _x000D_
Do offenders forfeit their rights?_x000D_
What gives the state the right to punish its citizens?_x000D_
Scepticism about rights _x000D_
Bentham’s and Marx’s objections to rights_x000D_
Addressing issues arising from the rest of the course</t>
  </si>
  <si>
    <t>The aim of this course is to help students address some fundamental questions about rights by studying a wide range of contemporary writings in moral philosophy, political philosophy and jurisprudence. Questions to be considered include: What are rights? What are human rights? Who or what can possess rights? What’s the difference between moral rights and legal rights? What rights would people have in a socially just state? Does the state have the right to punish its citizens? Is there are human right to be free from poverty? How do we determine whose duty is it to see that rights of various kinds are fulfilled? Are there good reasons to abandon rights¿discourse altogether?</t>
  </si>
  <si>
    <t>030921</t>
  </si>
  <si>
    <t>Legal Theory and Global Governance</t>
  </si>
  <si>
    <t xml:space="preserve">International law and global governance have never been subject to as many approaches and understanding as today. Long articulated along the divide between naturalism and legal positivism, theoretical debates about international law and global governance have witnessed the rise of a myriad of different new understandings, each of them coming with different (conceptual and investigational) methodological choices as well as agendas. This course will examine each of these approaches with a view to deciphering the methodological choices and agendas of each of them, and will experiment with different  pedagogical techniques in the classroom to encourage students to develop applied skills (e.g. public speaking, 'real world' problem solving, etc.)._x000D_
Besides studying these various streams in the international legal scholarship and international political thought, the course will engage with foundational questions of international law like Fragmentation or Deformalization with a view to examine and compare the different types of answers which each of the abovementioned approaches would provide. Students will be encourages to apply this knowledge to different legal regimes and socio-political contexts (e.g., human rights). _x000D_
 </t>
  </si>
  <si>
    <t xml:space="preserve">- Introduce students to the main theories of international law and global governance_x000D_
- Enable students to identify the specific methodological moves behind each of the theories of international law studied in the course; and_x000D_
- Enable students to apply the various methodological moves specific to each of the theories studied in the course to practical issues of international law and understand the extent to which different methodological choices lead to different practical outcomes_x000D_
 </t>
  </si>
  <si>
    <t>030914</t>
  </si>
  <si>
    <t>International Obligations</t>
  </si>
  <si>
    <t xml:space="preserve">With a specific emphasis on the law of treaties and the law of international responsibility, this course describes the legal regimes of international obligations under international law. By combining these two subjects, this course allows students to develop innovative thinking about the concept of international obligations in international law and gain knowledge about the regimes and doctrines applicable to the international obligations of global actors, and especially states and international organisations. The course will make use of the main instruments designed by the International Law Commission, namely the 1969 and 1986 Vienna Conventions on the Law of Treaties, the 2001 Articles on the Responsibility of States and the 2011 Articles on the Responsibility of International Organizations_x000D_
1. The regime of treaties and other written legal instruments_x000D_
History of the codification of the law of treaties_x000D_
The making of treaties and powers of representatives_x000D_
Signature and ratification_x000D_
Reservations to treaties_x000D_
Invalidity and nullity_x000D_
Termination_x000D_
2. International responsibility_x000D_
History of the codification of the law of international responsibility_x000D_
The concept of international wrongful acts_x000D_
Attribution of responsibility and attribution of conduct_x000D_
Circumstances precluding wrongfulness_x000D_
Reparation_x000D_
Regime of countermeasures_x000D_
Specificities of the international responsibility of international organizations_x000D_
Questions of shared responsibility_x000D_
 </t>
  </si>
  <si>
    <t xml:space="preserve">Introduce students to the theory of international obligations in international law_x000D_
Introduce students to the legal regime of international treaties_x000D_
Introduce students to the law of international responsibility_x000D_
Introduce students to the mechanisms of invalidity, termination and responsibility for breach of international legal rules_x000D_
 </t>
  </si>
  <si>
    <t>007929</t>
  </si>
  <si>
    <t>Transnational Corporate &amp; Capital Markets Law</t>
  </si>
  <si>
    <t xml:space="preserve">Economic and social context - why the problems of company law are similar in most developed countries. The economic and business significance of company law._x000D_
Limited Liability and Corporate Personality (incl. corporate groups)_x000D_
The corporate power structure (Directors vs Shareholders)_x000D_
Corporate objective - shareholder value theories versus stakeholder theories_x000D_
Corporate finance &amp; secured credit_x000D_
National company laws and forum shopping_x000D_
Key concepts of capital markets law (market abuse and the role of gatekeepers)_x000D_
In all cases examples will be taken from more than one jurisdiction, though all learning material will be in English. The aim is not to ensure that students know what answers a particular system adopts, but to ensure that they understand the problems which arise and can critically discuss the ranges of possible solutions, using solutions actually adopted as a basis for critical discussion._x000D_
 _x000D_
 </t>
  </si>
  <si>
    <t xml:space="preserve">To examine fundamental concepts in corporate and capital markets law in a way which is effective across different systems and legal cultures._x000D_
 </t>
  </si>
  <si>
    <t>037627</t>
  </si>
  <si>
    <t>International Criminal Law and Justice</t>
  </si>
  <si>
    <t xml:space="preserve"> _x000D_
i. Development of the student’s analytical thinking capabilities through comparison and contrast in the application of theories and concepts to international crime. _x000D_
ii. To acquire an informed understanding of the basic components of justice processes _x000D_
iii. To examine principles and substantive aspects of international crimes including international penal institutions_x000D_
iv. To appreciate emerging and international forms of justice _x000D_
v. Utilization of the historical perspective which helps with student understanding of evolutionary developments over time _x000D_
Requirements of the Course _x000D_
The course is ideally approached with some grounding in Public International Law. In this regard, the four compulsory courses for students enrolled in the LLM in Public International Law are designed to give students the relevant general and specialist knowledge. However, the course is designed so as to enable anyone of sufficient merit to undertake the course. </t>
  </si>
  <si>
    <t xml:space="preserve"> _x000D_
i. To provide students with the sociological theories that underpin criminal law. _x000D_
ii. To explore the criminology concepts that form the basis and development of crime _x000D_
iii. To facilitate a critical focus on International Criminal Law as a legal system. _x000D_
iv. Explore the substantive provisions of international crimes. _x000D_
v. To provide students with a critical insight into principles of international criminal law. _x000D_
vi. To provide an analysis of the various international criminal justice processes focusing on international courts and tribunals </t>
  </si>
  <si>
    <t>030915</t>
  </si>
  <si>
    <t>International Institutional Law and the Use of Force</t>
  </si>
  <si>
    <t xml:space="preserve">Since the end of the 19th century, international organisations have become central actors in the international arena. Not only has the number of international organizations skyrocketed but also the range of their competences. A major responsibility that has been entrusted to international organisations is the maintenance of peace and security. After the perceived failure of the League of Nations to prevent World War Two, the responsibility to ensure peace and security was vested with the United Nations. This course will examine the birth and rise of international organizations before focussing on the United Nations and its role in regulating the use of force at the international level._x000D_
I. Introduction: the birth and rise of international organizations_x000D_
History of international Organizations_x000D_
II. The United Nations_x000D_
History of the United Nations_x000D_
Basic institutional structure and interpretation of the UN Charter_x000D_
Functioning of the United Nations_x000D_
III. The collective security system and the use of force_x000D_
The prohibition of the use of force in international relations_x000D_
Limitations of the prohibition of the use of force_x000D_
Chapter VII of the United Nations Charter and the role of the Security Council_x000D_
Contemporary challenges to the collective security system_x000D_
 </t>
  </si>
  <si>
    <t xml:space="preserve">Introduce students to the general principles governing international institutional law_x000D_
Introduce students to the general principles related to the use of force in international law_x000D_
Introduce students to the institutional structure of the United Nations_x000D_
Introduce students to the rules and processes of the collective security system_x000D_
Teach students to critically approach and think about questions pertaining to the use of force by (and in the framework of) international organizations_x000D_
 </t>
  </si>
  <si>
    <t>030916</t>
  </si>
  <si>
    <t>Cyber-Security and International Law</t>
  </si>
  <si>
    <t xml:space="preserve">Confronted with cyber-attacks by both governmental agencies and non-state actors, all governements and international organisations are busy developing (and reflecting upon) cyber security policies as part of their national or supra-national strategy. Several of them have developed military doctrines as well as specialised units, others are expanding the remit of relevant domestic agencies, thereby raising a wide range of difficult legal issues at the domestic and international level. Against this backdrop, this course will provide the basic tool to understand and critique the variegated laws and regulations applicable to cyber security and cyber warfare._x000D_
I. Introduction:_x000D_
-Basic definitions: What is Cyber Space;_x000D_
-Cyber intrusions (Denied Service, Worms and Viruses, Carbon logic bombs etc.);_x000D_
-The nature of negative and positive Informed Operations_x000D_
II. Critical National Infrastructure and Cyber Intrusions_x000D_
- The prevalence of hostile cyber intrusions_x000D_
- The dynamics of technological platforms such as supervisory control and data acquisition systems_x000D_
- Delineations: The differentiation between domestic and international aspects of cyber risk_x000D_
- Case studies_x000D_
III. Cyber security and warfare: domestic and international system_x000D_
- Domestic legal framework_x000D_
- International legal framework- law of armed conflict_x000D_
- Law of the use of force and United Nations Law_x000D_
IV. Problems, ethics and enforcement_x000D_
- Industrial and state countermeasures_x000D_
- Can data be considered as property?_x000D_
 </t>
  </si>
  <si>
    <t xml:space="preserve">Introduce the students to the general principles applicable to cyber security (including cyber warfare)._x000D_
Introduce the students to main challenges faced by lawyers when they are confronted to issues of cyber security and cyber warfare_x000D_
Teach students to critically evaluate current proposals for the development of domestic and international law in the area of cyber security and cyber warfare._x000D_
 </t>
  </si>
  <si>
    <t>030920</t>
  </si>
  <si>
    <t>Argumentation Before Domestic, Regional and International Courts</t>
  </si>
  <si>
    <t xml:space="preserve">The course will introduce students to theories of rhetoric and legal argumentation, and evaluate the development of rhetoric from ancient Greece (eg Socrates and Aristotle) to more modern variants (eg, Stoljar, Viehweg, Richards, Alexy, Perelman and MacCormick).  It will also examine methods of argument which are rooted in the practice of international courts, such as proportionality and the margin of appreciation, as well as some practical aspects of international litigation (such as the problems posed by sovereignty in inter-State litigation)._x000D_
 </t>
  </si>
  <si>
    <t xml:space="preserve">Familiarise students with theoretical perspectives on methods of legal argumentation, and develop their skills in the forensic analysis and evaluation of legal arguments.  By the end of the course, students should be able to_x000D_
Demonstrate an understanding of and be able to evaluate the history and development of principal theories of legal rhetoric and argumentation;_x000D_
Demonstrate an ability to reflect upon and construct effective legal arguments;_x000D_
Be familiar with methods of constructing of legal arguments;_x000D_
Determine the appropriateness of different modes of legal argument before international courts and tribunals;  and_x000D_
Undertake independent research using library and electronic resources._x000D_
 </t>
  </si>
  <si>
    <t>038436</t>
  </si>
  <si>
    <t>International Human Rights Law</t>
  </si>
  <si>
    <t>With a practical and comparative approach, this course unit on international human rights law offers a detailed analysis of the theory and practice of the human rights system with a view to enabling students to apply international instruments protecting human rights in their future professions._x000D_
The course will introduce students to the universal mechanisms of protecting human rights provided by the International Covenant on Political and Civil Rights and the International Covenant on Economic, Social and Cultural Rights, as well as the activity of the committees that monitor their application. A great deal of attention will also be paid to the European Convention on Human Rights, the case-law of the European Court of Human Rights and on the application of the European Charter of Fundamental Rights. The impact of the adhesion of the EU to the European Convention on Human Rights will also be analysed. _x000D_
Developments initiated by other regional mechanisms for the protection of human rights in Africa, the Americas, and Asia, as well as the mechanisms conducted under the auspices of the United Nations will be studied.Students will be able to compare these developments to the European system on the protection of human rights._x000D_
Students will be provided with an overview of a variety of contemporary challenges to international human rights including, for example, the prohibition of torture, freedom of expression, freedom from discrimination, refugees and asylum seekers rights, personal data protection, issues arising from new technologies and the interwinemnt of business and human rights._x000D_
Depending on availability, students will have the possibility to undertake an internship at the ECtHR or to the Departments of the Council of Europe dealing.</t>
  </si>
  <si>
    <t>The course unit aims to:_x000D_
Introduce students to regional and international human rights legal systems to analyse how rights have been legalised, developed and enforced through the theory and practice of human rights._x000D_
Provide students with advanced knowledge, greater understanding and critical insights into the current systems of human rights legal protection and human rights debates. _x000D_
Provide students with an overview on specific rights through the analysis of case law and case study exercises._x000D_
Develop students understanding of (and ability to use) international human rights law, particularly with respect to evolving global challenges._x000D_
Provide students with necessary instruments to determine the appropriate international remedies in case of breaches of human rights._x000D_
Provide students with the necessary analytical tool to critically assess the politics and agendas behind the invocation  of international human rights</t>
  </si>
  <si>
    <t>005750</t>
  </si>
  <si>
    <t>The European Union: Politics and Policy Making</t>
  </si>
  <si>
    <t>The process of European integration is more complex today than ever before.  The European project began with the aim of maintaining peace after the devastating effects of the Second World War.  Since then, integration has accelerated at a variable pace through various Treaty and policy reforms, culminating in the European Union – a complex system of governance involving a unique institutional set-up and an intricate policy-making process. The EU has taken on responsibility in policy areas such as monetary, foreign and asylum policy: the classic areas where states have traditionally sought to retain sovereign power. Yet, in recent years the EU has been confronted with a series of crises (the Eurozone and refugee crises and, more recently, Brexit) which have threatened its unity and legitimacy. This course is designed to offer students an in-depth analysis of the politics and policy-making of the European Union by focusing on (a) the conceptual debates on the development and policy making of the European Union; (b) the main actors and institutional set-up of the European Union; (c) specific policy areas and current issues dominating the EU’s agenda.</t>
  </si>
  <si>
    <t>The course unit aims to:_x000D_
enhance students’ knowledge of the European Union and their ability to critically analyse and evaluate its institutions and policies_x000D_
familiarise students with the main conceptual debates surrounding the European Union’s development and policy making    _x000D_
provide in-depth knowledge on a number of important policy areas of the European Union and its relationship with its members states, including Brexit. _x000D_
assist students to improve their oral and written communication skills</t>
  </si>
  <si>
    <t>038088</t>
  </si>
  <si>
    <t>International Investment Law</t>
  </si>
  <si>
    <t xml:space="preserve">This module deals with the law relating to international investment. In other words, the course deals with international law relating to foreign direct investment or the activities of multinational corporations abroad. It introduces students to sources of investment law as well as distinctive features of international investment law as a branch of international law. In doing so, the course will explore key contemporary issues in international investment law. </t>
  </si>
  <si>
    <t>To provide an understanding of the substantive rules governing international investment,_x000D_
To provide an understanding of the distinctive features of investment law as well as sources of investment law_x000D_
To provide an understanding of the content of investment and who can be an investor_x000D_
To provide an understanding of the key standards of protection available to international investment_x000D_
To foster an understanding of the security provided to both investors and host state by multilateral investment treaties._x000D_
To foster an understanding of the risk involved in Foreign Direct Investment_x000D_
To craft an understanding of the nexus between Foreign Direct Investment and economic development of host states_x000D_
To provide an understanding of how international investment disputes are settled_x000D_
To build students’ capacity for theoretical and empirical apprehension of the role played by international investment dispute settlement mechanisms in curbing the fragmentation of international economic law,_x000D_
To develop students’ capacity for critical analysis and independent thinking_x000D_
To develop a general range of transferable and generic skills in problem-solving and reasoning, computer literacy, time management and written and oral communication.</t>
  </si>
  <si>
    <t>012351</t>
  </si>
  <si>
    <t>Evaluating Policy &amp; Practice</t>
  </si>
  <si>
    <t xml:space="preserve">To introduce students to the principles, methods and purposes of evaluative research, with a special emphasis on evaluation of criminal justice and crime prevention initiatives_x000D_
To provide a forum for the critical analysis of the logic and methods of evaluating research_x000D_
To give students an understanding of how evaluations are conceived, conducted and disseminated. </t>
  </si>
  <si>
    <t>016110</t>
  </si>
  <si>
    <t>The PGT programmes have both a taught element and a research element. To be awarded a PGT degree, students must satisfactorily complete both elements, to a total of 180 credits. The research element makes up 60 credits of the total 180 credits needed. For the research element to be completed students must complete either two research papers each worth 30 credits, or alternatively can choose to complete a dissertation worth 60 credits. By choosing to write a dissertation, students will be committing themselves to one piece of work amounting to 60 credits, so it is advisable for students to consider carefully before opting for a dissertation in lieu of two research papers._x000D_
The dissertation will be a maximum of 15,000 words on an approved topic. Students must submit a provisional title and a brief summary of their proposed topic by a specific date that will be set at the beginning of the first semester by the Progamme Director. If you wish to complete a dissertation you need to approach an academic member of staff, preferably the course director under which your chosen topic might fall, to approve the provisional title. Once completed, the dissertation must be submitted electronically on specific published date (in early September of the year in which the examinations were passed). Further information about title approvals, the supervision process and submission process will be made available during the first semester.</t>
  </si>
  <si>
    <t>To develop forensic legal skills such as analysis, critical evaluation and argument;_x000D_
To develop the capacity for individual research;_x000D_
To develop skills and knowledge, that can usefully be applied in further study, the legal profession, public service or industry.</t>
  </si>
  <si>
    <t>016108</t>
  </si>
  <si>
    <t>LLM Research Paper One</t>
  </si>
  <si>
    <t>The PGT programmes have both a taught element and a research element. To be awarded the PGT degree, students must satisfactorily complete both elements, to a total of 180 credits. The research element makes up 60 credits of the total 180 credits needed. For the research element to be completed students must either complete two research papers each worth 30 credits, or alternatively can complete a dissertation worth 60 credits. By choosing to write a dissertation, students will be committing themselves to one piece of work amounting to 60 credits, so it is advisable for students to consider carefully before opting for a dissertation in lieu of two research papers._x000D_
The length of each research paper will be a maximum of 8,000 words on approved subjects. Students must submit a title and a brief summary of their proposed topic by a specific date that will be set at the beginning of the first semester. The topics covered by research paper one must relate to an area of law studied in semester one. The topic covered by research paper two may relate to an area of law studied in semester one or two. Please note that the topic of each research paper must relate to a different area of law. The proposed area of study must be considered and approved by the relevant course unit director. Once completed, the research paper must be submitted electronically on specific published dates (the first paper in April and the second in early September of the year in which the examinations were passed). Further information about title approvals, the supervision process and submission process will be made available during the first semester.</t>
  </si>
  <si>
    <t>016109</t>
  </si>
  <si>
    <t>LLM Research Paper Two</t>
  </si>
  <si>
    <t>021657</t>
  </si>
  <si>
    <t xml:space="preserve">The unit aims to:_x000D_
provide specialist knowledge in the design of therapeutics and consider the basis of specific diseases and their treatment._x000D_
encourage students to integrate their knowledge in medicinal chemistry in selected areas of disease therapy_x000D_
 </t>
  </si>
  <si>
    <t>029501</t>
  </si>
  <si>
    <t>Structural Equation and Latent Variable Modelling</t>
  </si>
  <si>
    <t>Introduce students to modern latent variable and structural equation modelling, so that they can specify, estimate, interpret and critically discuss a range of such models based on relevant research questions._x000D_
Provide intermediate-level training for the MPlus statistical package._x000D_
Mplus represents the state of the art in commercially available latent variable modelling software, able to fit a very wide range of models in a single framework, including:_x000D_
factor analysis, latent class analysis, mediation/path analysis, psychometric latent trait analysis, and multilevel models of these analysis types._x000D_
For more information visit www.statmodel.com, where you can download a demo-version.</t>
  </si>
  <si>
    <t>004610</t>
  </si>
  <si>
    <t>Economic Growth</t>
  </si>
  <si>
    <t>The aim of this course is to provide an advanced treatment of the main issues, concepts and techniques in modern growth theory.</t>
  </si>
  <si>
    <t>025129</t>
  </si>
  <si>
    <t>Medicine, Law &amp; Society</t>
  </si>
  <si>
    <t>Section 1: Families, Medicine &amp; the Law_x000D_
Section 2: Abortion and Embryo research_x000D_
Section 3: Regulating the Reproductive Technologies_x000D_
Section 4: Parental Responsibility and Young Children_x000D_
Section 5: Adolescent Autonomy_x000D_
Section 6: Organ and Tissue Donation I_x000D_
Section 7: Organ and Tissue Donation II_x000D_
Section 8: Death Dying and the Law I_x000D_
Section 9: Death Dying and the Law II_x000D_
Section 10: Health Care Law: Present and Future</t>
  </si>
  <si>
    <t>To introduce you to further key topics in health care law, such as how the law approaches the medical care of children and adolescents, the law surrounding death and dying and organ transplantation._x000D_
To enable you to reflect on the knowledge you have developed during_x000D_
Medico-Legal Problems and Medico-Legal Problems in Practice._x000D_
To allow you to consider how ethics and law relate in controversial areasof health care.</t>
  </si>
  <si>
    <t>024549</t>
  </si>
  <si>
    <t>The purpose of the course is to present fundamental ideas and tools developed at the interface of Mathematical Economics and Finance. A central goal is to demonstrate the use of these tools in contexts where they are indispensable and widely exploited. A remarkable feature of Mathematical Finance is that its theoretical highlights (such as the Black-Scholes formula) turned out to be extremely important in practice. They have created new markets essentially based on concepts developed by academics. The course will expose students to quantitative techniques and theory that will be useful to any actor in the financial industry - a portfolio manager, a risk management consultant, or a financial analyst.</t>
  </si>
  <si>
    <t>030764</t>
  </si>
  <si>
    <t>Econometric Theory</t>
  </si>
  <si>
    <t>To provide an advanced treatment of the theory of estimation and inference in modern econometric_x000D_
modelling.</t>
  </si>
  <si>
    <t>004591</t>
  </si>
  <si>
    <t>Applied Development Economics Project (ADEP)</t>
  </si>
  <si>
    <t>To provide students with practical experience of applied development research.</t>
  </si>
  <si>
    <t>060562</t>
  </si>
  <si>
    <t>Mathematical Economics</t>
  </si>
  <si>
    <t xml:space="preserve"> _x000D_
Aims To provide students with an understanding of some of the most important ideas of game theory and its applications in economics _x000D_
_x000D_
 </t>
  </si>
  <si>
    <t>004575</t>
  </si>
  <si>
    <t>The aims of this course are to: _x000D_
(i) introduce students to the allocation of risk in economic situations that involve uncertainty; _x000D_
(ii) establish the link between economics and finance.</t>
  </si>
  <si>
    <t>028080</t>
  </si>
  <si>
    <t>Methodology and Research Design</t>
  </si>
  <si>
    <t xml:space="preserve"> Course Outline_x000D_
Week 1Social Research in Historical Perspective_x000D_
2 hour lecture._x000D_
Week 2Philosophical Issues in Social Research_x000D_
1 hour lecture and 1 hour seminar._x000D_
Week 3Doing Research. Basic steps, what is your research puzzle?_x000D_
1 hour lecture and 1 hour seminar._x000D_
Week 4Measuring Concepts_x000D_
1 hour lecture and 1 hour seminar._x000D_
Week 5Norms, Objectivity and Ethics._x000D_
1 hour lecture and 1 hour seminar._x000D_
Week 6Comparative Research I: Strategies and examples_x000D_
1 hour lecture and 1 hour seminar._x000D_
Week 7Comparative Research II: Data and the Micro-Macro link._x000D_
1 hour lecture and 1 hour seminar._x000D_
Week 8Longitudinal Research and the Analysis of Change_x000D_
1 hour lecture and 1 hour seminar._x000D_
Week 9Student presentations in a Conference format (compulsory, but not assessed for credit)_x000D_
_x000D_
.</t>
  </si>
  <si>
    <t>This course aims primarily to help students learn the skills needed to develop a good research proposal and to plan and deliver a research project successfully. This course is based on weekly lectures and seminars structured around three broad topics: (a) philosophy of social science; (b) research methodology and practical research strategies; and (c) research design, with an emphasis on comparative and longitudinal research. _x000D_
 _x000D_
A secondary aim of the course is to provide students with opportunities and guidance to develop their presentation skills. These skills are vital for researchers in order to communicate their ideas and research findings to a variety of audiences and in different settings. Most of the lectures are associated with a seminar session where students present key articles to the group. The seminar includes group discussion. The final two lectures of the series have students presenting their own  research design. These final sessions are an excellent opportunity for students to put their presentation skills into practice and to receive feedback from the group._x000D_
 _x000D_
The course can be understood as a gateway to other methods courses taught as part of the SRMS program and other Research Training (RT) programmes in the University of Manchester.</t>
  </si>
  <si>
    <t>007901</t>
  </si>
  <si>
    <t xml:space="preserve">Course Unit Outline: Research Ethics_x000D_
Section 1: History of Research Ethics_x000D_
Section 2: The Current Research Ethics Framework_x000D_
Section 3: Research Ethics Committees_x000D_
Section 4: Medical Research and the Law_x000D_
Section 5: Ethical Implication of Clinical Research Designs_x000D_
Section 6: Medical Research: Vulnerable Participants_x000D_
Section 7: Research Ethics in Developing Countries_x000D_
Section 8: HIV Research and Informed Consent_x000D_
Section 9: Using Unethical Data – the Nazi Experiments_x000D_
Section 10: Research Ethics outside the Health Care Field_x000D_
 </t>
  </si>
  <si>
    <t>To give students in-depth knowledge and understanding of the historical development of research ethics, the main international guidelines in this field, and the main arguments specific to topical areas of research ethics _x000D_
To enable the students to analyse research ethics problems independently</t>
  </si>
  <si>
    <t>007902</t>
  </si>
  <si>
    <t>Ethics, Genetics and Genomics</t>
  </si>
  <si>
    <t xml:space="preserve">Course Unit Outline: Ethics and Genetics_x000D_
Section 1: Genetic information: Consent, Acquisition and Use_x000D_
Section 2: Genetics and Insurance_x000D_
Section 3: Genetic Testing_x000D_
Section 4: Pre-Natal Testing and Procreative Beneficence_x000D_
Section 5: Human Genetic Manipulation 1: Therapy_x000D_
Section 6: Human Genetic Manipulation 2: Enhancement_x000D_
Section 7: Immortality_x000D_
Section 8: Cloning_x000D_
Section 9: Genetically Modified Organisms_x000D_
Section 10: Synthetic Biology_x000D_
 </t>
  </si>
  <si>
    <t>The aims of this course unit are:_x000D_
To provide students with a set of conceptual tools._x000D_
To demonstrate how these tools may be applied to a range of issues in genetics and in the application of genetic science to society.</t>
  </si>
  <si>
    <t>020895</t>
  </si>
  <si>
    <t>International Banking Law</t>
  </si>
  <si>
    <t xml:space="preserve">Banks, Bankirng Goups, Multi-functional banks and Interbank networks_x000D_
Theories of regulation: prudential regulation and conduct of business; systemic risk; capital and liquidity requirements; banking rescues; sectoral regulators vs. single regulators vs, "twinpeaks"_x000D_
The regulatory architecture: Bank of International Settlements (the Basel system); the European supervisory agencies; Central Banks; financial regulators (Prudential Regulation Authority and Financial Conduct Authority)_x000D_
The banker-customer relationship; regulating banking contracts; confidentiality and bank secrecy; advisory and transactional liability ("lender liability")_x000D_
Payment and Payment Systems; Modes of payment; settlement, clearing and netting_x000D_
Lending: terms in bank lending; default; security_x000D_
Trade finance: documentary bills; letters of credit; and autonomous payment instruments (performing bonds; demand guarantees; stand-by letters of credit)_x000D_
The international dimension; international banking; the single European market; regulating foreign banks; cross-border issues._x000D_
 </t>
  </si>
  <si>
    <t>To introduce students to the principles of international, regional and UK baking law and practice by highighting:_x000D_
1. the principle business theories_x000D_
2. the role of the modern multi functional banks, including investment banking, provision of credit and as a payment services providers_x000D_
3. banks and their role in provision of finance and facilitating trade.</t>
  </si>
  <si>
    <t>024263</t>
  </si>
  <si>
    <t xml:space="preserve"> _x000D_
Introduction to mental health law;  theories of mental disorder_x000D_
_x000D_
MHA civil admission part 1_x000D_
_x000D_
MHA civil admission part 2_x000D_
_x000D_
MHA criminal admission_x000D_
_x000D_
The MHA and MCA: Treatment for physical and mental ill health_x000D_
_x000D_
Detention under the MCA_x000D_
_x000D_
Supervision and Control _x000D_
_x000D_
Access to Justice_x000D_
_x000D_
_x000D_
 </t>
  </si>
  <si>
    <t>To introduce students to a range of philosophies and ideologies that underpin mental health legislation, past and present._x000D_
To facilitate students’ understanding of law and policy on mental health issues in England and Wales._x000D_
To encourage students to develop textual research skills._x000D_
To encourage students to work collaboratively with fellow peers.</t>
  </si>
  <si>
    <t>030646</t>
  </si>
  <si>
    <t>Bioinformatics</t>
  </si>
  <si>
    <t>It introduces students to basic practical molecular sequence and structure analysis techniques, tools and resources (including molecular evolution and phylogeny), and provides an overview of transcriptomics and comparative genomics. Emphasis is given to the application of bioinformatics and computational analysis to problem solving in real research scenarios.</t>
  </si>
  <si>
    <t xml:space="preserve">Enable practitioners in the health and social care field to improve their professional practice in adult safeguarding_x000D_
Promote the development of good integration of health and social care practice in relation to adult safeguarding_x000D_
Provide students with current in-depth knowledge and practice tools to enhance safeguarding practice with adults in a range of professional settings_x000D_
Develop critical analysis and application of theories into practice in relation to adult safeguarding_x000D_
 </t>
  </si>
  <si>
    <t>030930</t>
  </si>
  <si>
    <t>PG International Courts and Tribunals</t>
  </si>
  <si>
    <t xml:space="preserve">International courts and tribunals vary enormously in their competence and participants, but there are some common threads which unite them, although not all of these threads will be shared by all the courts and tribunals. The course focuses on these common threads by considering issues such as jurisdiction and admissibility; the obstacles that may prevent a court or tribunal considering a case; how third parties may participate in a case; and advisory competence._x000D_
_x000D_
Cross-cutting themes which will be studied in the course include:_x000D_
the role nationality plays in proceedings before international courts and tribunals;_x000D_
the problems arising from the competing jurisdictions offered by international courts and tribunals;_x000D_
the justiciability of international claims; and_x000D_
the function(s) of international courts and tribunals_x000D_
_x000D_
Students will be introduced to the rules, procedures, structures and practices of the main international judicial bodies. The emphasis will be put on both the rules and the way in which they have been applied. For each judicial bodies, the case-law pertaining to the functioning and the procedure of the tribunals concerned will be taught. The main international judicial bodies which will be discussed and analysed include (but will not be limited to):_x000D_
- The International Court of Justice (contentious and advisory proceedings)_x000D_
- Arbitral tribunals constituted in the framework of the Permanent Court of Arbitration_x000D_
- The International Tribunal for the Law of the Sea and the dispute settlement mechanism under the Law of the Sea Convention_x000D_
- ICSID arbitral tribunals_x000D_
_x000D_
_x000D_
The proposed structure of the course is as follows:_x000D_
_x000D_
1. Expectations of the judicial process and the role of the judge;_x000D_
2. Disputes, drafting, and diplomacy;_x000D_
3. Jurisdiction, admissibility, and the law of diplomatic protection;_x000D_
4. Incidental proceedings: interim measures, intervention and indispensable parties;_x000D_
5. Advisory proceedings;_x000D_
_x000D_
 _x000D_
 </t>
  </si>
  <si>
    <t>Introduce the students to the general principles of dispute resolution in international law as well as the composition, structure, procedures, governing principles and functioning of the main international courts and tribunals._x000D_
Introduce the students to main challenges faced by international courts and tribunal in practice_x000D_
Teach students to critically read international judicial decisions</t>
  </si>
  <si>
    <t>030925</t>
  </si>
  <si>
    <t>PG Crime Mapping: an introduction to GIS and Spatial Analysis</t>
  </si>
  <si>
    <t xml:space="preserve">This course is structured around the following themes:_x000D_
Week 1: Introduction_x000D_
Lab: Introduction to R and RStudio_x000D_
Week 2: What is spatial data?_x000D_
Lab: Getting started with maps_x000D_
Week 3: Counting area crime_x000D_
Lab: Thematic maps_x000D_
Week 4: Spatial operations and crime and place_x000D_
Lab: Spatial operations_x000D_
Week 5: Crime hotspots_x000D_
Lab: Spatial point pattern analysis_x000D_
Week 6: What drives the spatial clustering of crime I?_x000D_
Lab: Global spatial autocorrelation_x000D_
Week 7: What drives the spatial clustering of crime II?_x000D_
Lab: LISA maps_x000D_
Week 8: Regression_x000D_
Lab: (Refresher on) regression analysis_x000D_
Week 9: Spatial regression_x000D_
Lab: Spatial regression models_x000D_
Week 10: Wrap up_x000D_
Lab: Final maps_x000D_
 </t>
  </si>
  <si>
    <t xml:space="preserve">This course unit aims to provide an introduction to the use of geographic information systems for crime analysis and research. There will be an emphasis on practical application with publicly available data (mostly Census and police data from Manchester) and on developing familiarity with a variety of tools available for this type of analytical work. In particular we introduce students to the use of R for this purpose (no previous knowledge of R is assumed)._x000D_
We will illustrate the use of these techniques with examples from the field of criminology, but the techniques themselves can be applied to a wide variety of topical questions and fields of enquiry. Therefore, the course will be of interest to both criminology students but also to social science and public health students with a particular interest in learning GIS for the study of a variety of social phenomena. The course responds to current calls from ESRC and the British Academy to improve the quantitative skills of social science graduates._x000D_
The course assumes the student (1) has already taken an introductory data analysis course including an introduction to OLS regression and (2) has used appropriate software such as SPSS, STATA or R._x000D_
 </t>
  </si>
  <si>
    <t>004558</t>
  </si>
  <si>
    <t>Macroeconomic Theory and Policy</t>
  </si>
  <si>
    <t>The aim of this module is to familiarise students with key concepts and the main models used in modern macroeconomic policy. Particular emphasis is give on the construction and interpretation of some of the main modelling frameworks used by monetary policy advisers, central banks and macroeconomists in general. One of the topics covers in depth is the method of Dynamic Stochastic General Equilibrium (DSGE), which has become the backbone of recent macroeconomic policy analysis. This module, which in many universities around the world is part of their core macro programme, is essential for those who, (i) intend to work in the fields of mainstream macroeconomics, monetary policy and fiscal budgets and deficits; (ii) work in central banks or fiscal institutions, or (iii) are interested in research and policy modeling at a macroeconomic level</t>
  </si>
  <si>
    <t>004351</t>
  </si>
  <si>
    <t>Public Economics</t>
  </si>
  <si>
    <t>The aim of this course is to introduce students to modern economic theories on public expenditure, taxation and other issues related to the public sector’s role in a modern market economy.</t>
  </si>
  <si>
    <t>024547</t>
  </si>
  <si>
    <t xml:space="preserve">The aims of this course are to: _x000D_
(i) enable students to understand recent applied literature in core journals of economics and finance which uses time series methods; _x000D_
(ii) provide students with the necessary background to conduct applied empirical work using financial data. </t>
  </si>
  <si>
    <t>029500</t>
  </si>
  <si>
    <t>Economics of Health</t>
  </si>
  <si>
    <t xml:space="preserve"> _x000D_
To equip students with a sound understanding of modern economic theories and methods to critically analyze the production and consumption of health and the relationship between health and employment._x000D_
 _x000D_
 _x000D_
 _x000D_
_x000D_
 </t>
  </si>
  <si>
    <t>004586</t>
  </si>
  <si>
    <t>Applied Macroeconometrics</t>
  </si>
  <si>
    <t>The aims of this course are to:_x000D_
(i) enable students to understand recent applied literature in core journals of economics and finance which uses time series methods;_x000D_
(ii) prepare students for possible later research involving time series.</t>
  </si>
  <si>
    <t>004601</t>
  </si>
  <si>
    <t>Introduction to Econometrics</t>
  </si>
  <si>
    <t>The aims of this course are to: _x000D_
_x000D_
(i) provide an introduction to econometric methods that will assist students in understanding empirical research in their field; _x000D_
_x000D_
(ii) enable students to apply these methods in their own research.</t>
  </si>
  <si>
    <t>004603</t>
  </si>
  <si>
    <t>Further Econometrics</t>
  </si>
  <si>
    <t>The aims of this course are threefold._x000D_
to introduce students to basic modeling techniques in the analysis of cross-section, panel and time series economic data;_x000D_
to provide students with sufficient econometric training to read the applied literature in core journals which use these standard techniques;_x000D_
to prepare students for a dissertation topic that analyses either cross-section, panel or time series data using basic econometric techniques.</t>
  </si>
  <si>
    <t>026908</t>
  </si>
  <si>
    <t>Econometric Methods</t>
  </si>
  <si>
    <t>The aim of this module is to equip students with a firm grounding in the methods and practice of estimation and inference in econometric models.</t>
  </si>
  <si>
    <t>002039</t>
  </si>
  <si>
    <t>Efficient Computing at the IoT-Edge</t>
  </si>
  <si>
    <t>Understanding of concepts underlying current developments in mobile communications and wireless computer networks.</t>
  </si>
  <si>
    <t>000285</t>
  </si>
  <si>
    <t>Economics of Environmental Policy</t>
  </si>
  <si>
    <t>To develop students’ intellectual understanding of the economics of public policy issues regarding the protection of the environment._x000D_
Students will investigate both conceptual and methodological topics in environmental economics, and consider recent applications in numerous case studies.</t>
  </si>
  <si>
    <t>028708</t>
  </si>
  <si>
    <t>Healthcare Economics</t>
  </si>
  <si>
    <t xml:space="preserve">To equip students with an understanding (and skills to critique) modern economic theories applied to topical issues surrounding the provision of health care._x000D_
To equip students with an understanding (and skills to critique) modern economic theories applied to topical issues surrounding the provision of health care._x000D_
 </t>
  </si>
  <si>
    <t>021461</t>
  </si>
  <si>
    <t>Philosophy of Language</t>
  </si>
  <si>
    <t>The course will focus on the theory of reference. We can refer to individuals, such as Cleopatra, and to kinds, such as gold (amongst other things). How are we able to do this? What is the mechanism that connects our referring terms with things in the world?</t>
  </si>
  <si>
    <t>This course aims to:_x000D_
·help students to engage with some of the most central problems in the philosophy of language;_x000D_
·enhance students’ powers of critical analysis, reasoning and independent thought,_x000D_
·enhance students’ ability bring those powers to bear on important philosophical issues;_x000D_
·familiarise students with some of the most interesting and provocative texts in contemporary philosophy of language.</t>
  </si>
  <si>
    <t>005229</t>
  </si>
  <si>
    <t>Environmental Remote Sensing</t>
  </si>
  <si>
    <t>The unit uses structured exercises and computer-based practicals to reinforce concepts introduced in the lectures and to provide hands-on experience of image processing and image interpretation. Students are also expected to read and cite relevant peer-reviewed literature for all assessed work._x000D_
Examples of topics covered include:_x000D_
The electromagnetic spectrum_x000D_
Field spectroscopy and spectral signatures_x000D_
UAV and airborne applications_x000D_
LiDAR and applications_x000D_
Satellite imagery_x000D_
Image classification_x000D_
Time series analysis and change detection</t>
  </si>
  <si>
    <t>To provide an understanding of the different ways in which remote sensing data can be used to monitor the Earth’s surface. The unit provides a firm foundation in the principles and practice of remote sensing across a range of scales and perspectives.</t>
  </si>
  <si>
    <t>004554</t>
  </si>
  <si>
    <t>Microeconomic Theory</t>
  </si>
  <si>
    <t>The aim of this course is to provide a formal (mathematical) introduction to some of the main principles and ideas of modern microeconomic analysis.</t>
  </si>
  <si>
    <t>030768</t>
  </si>
  <si>
    <t>Political Economics</t>
  </si>
  <si>
    <t xml:space="preserve">The purpose of this course is to study some key concepts and models in the literature on political economics, with a focus on redistribution and the electoral process of democratic countries_x000D_
 </t>
  </si>
  <si>
    <t>010569</t>
  </si>
  <si>
    <t>Economic Analysis of the Public Sector</t>
  </si>
  <si>
    <t>038146</t>
  </si>
  <si>
    <t>Mathematics for Economists</t>
  </si>
  <si>
    <t xml:space="preserve">The aim of this course is to:_x000D_
(i) introduce the students to several mathematical tools used in modern economics;_x000D_
(ii) illustrate the use of these tools by applying them to various well-known economic models;_x000D_
(iii) complement the core postgraduate microeconomic and macroeconomic theory courses._x000D_
 </t>
  </si>
  <si>
    <t>038087</t>
  </si>
  <si>
    <t>Corporate Governance, Global Trade and Labour Laws</t>
  </si>
  <si>
    <t>To examine how national and international labour laws are responding to the challenges of globalization and developments in the systems of corporate governance and global trade. The focus will be on labour rights under conditions of trade liberalization and developments in corporate governance regimes. Specific issues that will be examined include, among others: the relationship between labour standards and economic efficiency, the incorporation of employee interests in corporate governance systems and differences between shareholder and stakeholder economies; the influence of Multinational Companies on labour regulation and the development of codes of conduct; the role of international labour standards and the contribution of the International Labour Organization; the development of efforts to establish labour linkages in regional trade agreements (e.g. EU-Canada Comprehensive Economic and Trade Agreement, Trans-Pacific Partnership) and the and finally globalisation and the regulation of labour migration.</t>
  </si>
  <si>
    <t>023431</t>
  </si>
  <si>
    <t>Philosophical Bioethics (Distance-Learning)</t>
  </si>
  <si>
    <t xml:space="preserve">Course Unit Outline: Philosophical Bioethics_x000D_
Section 1: Introduction to philosophical bioethics, moral philosophy and_x000D_
health care ethics_x000D_
Section 2: Doing bioethics_x000D_
Section 3: Beings, human beings and persons_x000D_
Section 4: The Status of the Embryo and its Implications for Abortion_x000D_
Section 5: Respect for Persons: Autonomy, Consent and Confidentiality_x000D_
Section 6: Paternalism, Autonomy and Respect for Persons_x000D_
Section 7: Competency and consent_x000D_
Section 8: Autonomy and Pregnancy_x000D_
Section 9: Resource Allocation_x000D_
Section 10: Euthanasia: Can killing be a caring thing to do? </t>
  </si>
  <si>
    <t>The aims of this course unit are:_x000D_
_ to provide students with a set of conceptual tools; and_x000D_
_ to demonstrate how these tools may be applied to a range of health care related issues.</t>
  </si>
  <si>
    <t>023432</t>
  </si>
  <si>
    <t>Medico-Legal Problems (Distance Learning)</t>
  </si>
  <si>
    <t xml:space="preserve">Course Unit Outline: Medico-Legal Problems_x000D_
1 Introduction to Law and Legal Research_x000D_
2 Law and Health Care Practice_x000D_
3 Consent to Treatment: Autonomy and Consent_x000D_
4 Consent to Treatment: Informed Consent_x000D_
5 Refusal of Treatment: Competence to Consent and_x000D_
Treating Mentally Incapacitated Patients_x000D_
6 Confidentiality and Health Care_x000D_
7 Confidentiality and Privacy_x000D_
8 Clinical Negligence (I)_x000D_
9 Clinical Negligence (II)_x000D_
10 Health Care Law and Human Rights_x000D_
11 Access to Health Care_x000D_
12 Criminalising Medicine_x000D_
 </t>
  </si>
  <si>
    <t>The aims of this course unit are:_x000D_
 - To offer you a sound understanding of the role of the law in regulating_x000D_
health care practice, in identifying and enforcing the rights of patients and_x000D_
in seeking to resolve ethical dilemmas in medicine._x000D_
_ To develop your ability to appreciate how fundamental principles of law are_x000D_
applied in a particularly complex social context and to introduce you to_x000D_
how the law deals with problems of health care ethics._x000D_
_ To provide an introduction to key principles of health care law in England_x000D_
and Wales such as patient autonomy and the obligation of confidentiality._x000D_
We will also consider the impact of the Human Rights Act 1998 and the_x000D_
law governing access to health care and negligence claims.</t>
  </si>
  <si>
    <t>030355</t>
  </si>
  <si>
    <t>International Issues in Health Care Law and Ethics (Distance Learning)</t>
  </si>
  <si>
    <t xml:space="preserve">Section 1:     Universal Problems, Diverse Responses: An Introduction_x000D_
Section 2:     National Cultures and Medical Law_x000D_
Section 3:     What does International Law have to do with Health?_x000D_
Section 4:     Globalising Bioethics_x000D_
Section 5:     International Regulation of Biotechnologies_x000D_
Section 6:     Cross-border Access to Healthcare and Healthcare Tourism_x000D_
Section 7:     Live Organ Donation and Sales_x000D_
Section 8:     Global Issues in Intellectual Property Law and Biomedicine_x000D_
Section 9:     Reproductive Tourism and Surrogacy_x000D_
Section 10:    International Public Health Ethics and Communicable Disease_x000D_
 </t>
  </si>
  <si>
    <t>To develop your understanding of healthcare law and ethics in an international context._x000D_
To enable you to critically analyse differing national responses to universal problems in the healthcare context and to consider the factors that contribute to these responses._x000D_
To develop your capacity for critical analysis and logical thinking and to encourage independent learning and commitment to scholarship._x000D_
To develop a range of transferable and generic skills in problem-solving and reasoning, computer literacy, time management and written communication.</t>
  </si>
  <si>
    <t>004546</t>
  </si>
  <si>
    <t xml:space="preserve">Lectures and tutorials will be carried out by staff from the Manchester Pharmacy School._x000D_
Students will select one out of the following three HORIZONAL elective taught sub-units (each worth 10 credits):_x000D_
Advanced methods in the discovery, development and characterisation of small-molecule drugs, Dr Richard Bryce (subunit leader), Drs Elena Bichenkova and Sally Freeman_x000D_
The aim of this sub-unit is to provide the students with an understanding of the advanced computational, analytical and chemistry techniques to produce, optimise and characterise small-molecule drugs with the particular focus on their principles, strengths and limitations._x000D_
Nanomedicine, Prof David Clarke (subunit leader), Drs David Berk and Christy Hunter_x000D_
The aim of this sub-unit is to introduce students to advanced approaches in drug delivery and nanomedicine, including gene therapy, antimicrobial nanomaterials and considering the factors controlling nanoparticle pharmacokinetics._x000D_
Therapies for global diseases, Dr Jill Barber (subunit leader), Julie Dickson, Drs Kirsten Windfuhr, Roben Gieling and Nigel Finch_x000D_
This sub-unit will cover the pathology and treatment of the principal poverty-related illnesses, the contribution of poverty to ill-health worldwide and the financial and political pressures on these treatments in regions of poverty._x000D_
 _x000D_
Students will also select one out of the following three VERTICAL elective taught sub-units (each worth 10 credits):_x000D_
 Treatment and pathogenesis of microbial diseases, Dr Gavin Humphreys (subunit leader), Drs Ruth Ledder, Andrew McBain and David Allison._x000D_
This unit will cover bacterial, viral and fungal pathogens, their role in disease and the mechanisms by which they elicit disease and give an understanding of how these infections are treated._x000D_
 Cancer biology and therapy, Prof Kaye Williams and Dr Costas Demonacos (subunit leaders), Dr. Roben Gieling and Prof. Ian Stratford_x000D_
This sub-unit will examine the causation of cancer, diagnosis and treatment; the hallmarks of cancer and how these are exploited in molecular biological pathways driving cancer and why these are targeted in cancer therapy; will provide knowledge of the drug development pipeline from target validation through to clinical trials and regulation; will recognise the pharmacist and patient perspective in cancer management._x000D_
 Neuropsychopharmacology, Prof Jo Neill (subunit leader), Richard Keers, Dr Jane Gartlon and Prof. Gavin Reynolds_x000D_
This sub-unit will provide an understanding of neuropsychiatric and neurodegenerative disorders, and their management, based on current evidence; will demonstrate the breadth of preclinical neuroscience research and techniques used in drug development with a focus on translational research involved in taking a drug from “bench to bedside”; will provide an understanding of the application of experimental methods in applied neuropsychopharmacology._x000D_
 _x000D_
All students will also be required to prepare an essay on topics which link their two chosen sub-unit topics (i.e. HORIZONAL and VERTICAL subunits), based around titles set by the unit staff. For this, a detailed literature review will be expected._x000D_
 </t>
  </si>
  <si>
    <t>This course aims to_x000D_
1.    Equip students to critically investigate geopolitical discourses and representations._x000D_
2.    To give students good grounding in trends in geopolitical thinking from classical geopolitical geopolitics to the geopolitics of the war on terror._x000D_
3.    To understand how a variety of media (scholarly texts, policy documents, military doctrine, films, television, comics) shape imagined geographies of identity, power, and threat in global politics.</t>
  </si>
  <si>
    <t>005573</t>
  </si>
  <si>
    <t>Elections and Voters in Britain</t>
  </si>
  <si>
    <t>The remit of the course is to consider the democratic process, and to address the central question of why electors behave the way they do, and the implications for political representation. The aim of the course is to provide students with an analysis of the nature of British and American psephological trends. to help them understand national and comparative theories about voting behaviour. This involves the exploration of models of voting behaviour, and the analysis of the impact of contextual factors such as the existing democratic culture and election campaigning. Students will achieve an understanding of modern psephology. They will be able to analyse the impact of social cleavages - such as class, geography, ethnicity, gender and age - upon electoral behaviour. They will be able to assess the utility of social psychological and issue-based approaches to voting behaviour. They will be able to scrutinise the structural impact of the electoral environment, including the media, the established rules of the game, campaigning, polling and party organisations, and consider how all these factors shape our political landscape.</t>
  </si>
  <si>
    <t>030805</t>
  </si>
  <si>
    <t xml:space="preserve"> Obligations II (Torts law) is a core and dynamic subject occupying a central position (alongside Contract law) within the common law of obligations. The subject is based largely on case law, although some statutory provisions will be considered._x000D_
The course unit covers the following:_x000D_
Introduction to Tort Law_x000D_
The Law of Negligence - General and Specific Situations; Defences_x000D_
The Intentional Torts_x000D_
Occupiers' Liability_x000D_
Vicarious Liability_x000D_
The Law of Nuisance (public/private) and Rylands v Fletcher_x000D_
 </t>
  </si>
  <si>
    <t>Obligations II (Torts law) is a core and dynamic subject occupying a central position (alongside Contract law) within the common law of obligations. The subject is based largely on case law, although some statutory provisions will be considered._x000D_
The course unit covers the following:_x000D_
Introduction to Tort Law_x000D_
The Law of Negligence - General and Specific Situations; Defences_x000D_
The Intentional Torts_x000D_
Occupiers' Liability_x000D_
Vicarious Liability_x000D_
The Law of Nuisance (public/private) and Rylands v Fletcher</t>
  </si>
  <si>
    <t>038003</t>
  </si>
  <si>
    <t>The Politics of Climate Change</t>
  </si>
  <si>
    <t>Indicative course content:_x000D_
1.       Climate change as a collective action problem_x000D_
2.       Climate change as a problem of complexity_x000D_
3.       Climate change as a problem of culture and ethics_x000D_
4.       Climate change as a problem of capitalism_x000D_
5.       National climate policymaking_x000D_
6.       International climate negotiations in the UN system_x000D_
7.       Cities and city networks on climate change_x000D_
8.       Carbon markets and commodification of climate_x000D_
9.       Business and private climate governance_x000D_
10.    NGOs, governance, and climate justice</t>
  </si>
  <si>
    <t>The course unit aims to:_x000D_
1.       Explore the politics of climate change, at multiple scales and through a range of perspectives._x000D_
2.       Develop students’ research skills._x000D_
3.       Develop students’ capacities for collaborative work and group learning.</t>
  </si>
  <si>
    <t>038785</t>
  </si>
  <si>
    <t>Sport and the Law</t>
  </si>
  <si>
    <t>Week 1: Introduction to the legal regulation of sport and challenging the decisions of sports governing bodies (Governance, Common Law Regulation of Monopolies, Arbitration Clauses, CAS)._x000D_
Week 2: ‘Sports Law,’ Sports Discipline, and the Failures of Governance (Doping, Match Fixing, Corruption)._x000D_
Week 3: Management of Sports Crowds (Stadium Safety, Legal Responses to ‘Hooliganism’)._x000D_
Week 4: Ticketing (Consumer Law, Touting, Force Majeure)._x000D_
Week 5: Sports Club and Player Obligations (Tort, Health and Safety, and Criminal Law in Sport)_x000D_
Week 6: Competition Law and Sport (Domestic, EU Law and Anti-Trust)_x000D_
Week 7: Employment Law and Discrimination in Sport (Contracts of Employment, Dismissal, Equality Act obligations)_x000D_
Week 8: Free Movement Law and Sport (Art.45 TFEU, Foreign Player Quotas, Transfer Fees, Restraint of Trade)_x000D_
Week 9: Intellectual Property and Sports Merchandising_x000D_
Week 10: Intellectual Property, Endorsements and Image Rights</t>
  </si>
  <si>
    <t>The course introduces students to the connection between the law and the sports industries. It unpacks the relationship between domestic, European and international law, and sports rules, regulations and governance structures. It critically analyses areas where sport has been subject to different applications of the law to other industries and also examples of sports practices which are unlawful and liable to challenge.</t>
  </si>
  <si>
    <t>001982</t>
  </si>
  <si>
    <t>Third Year Project Laboratory</t>
  </si>
  <si>
    <t>The aims for the project work done in the third year are:_x000D_
To manage and execute a substantial project in a limited time._x000D_
To identify and learn whatever new skills are needed to complete the project._x000D_
To apply design and engineering skills in the accomplishment of a single task. In this context the skills mentioned may be in the general area of design and engineering in its broadest sense, or may be very specifically related to particular tools.</t>
  </si>
  <si>
    <t>001980</t>
  </si>
  <si>
    <t>007531</t>
  </si>
  <si>
    <t xml:space="preserve"> Students will_x000D_
obtain an overview of processes of historical language change_x000D_
obtain an overview of the formation of new languages due to language contact,_x000D_
obtain an overview of the relation between the above and multilingual language use._x000D_
critically reflect on the concept of “language” as a delimited system,_x000D_
learn to analyse relevant aspects of the phonology, grammar and semantics of a range of languages, including non-European ones.</t>
  </si>
  <si>
    <t>028057</t>
  </si>
  <si>
    <t>Speech Community: Manchester English</t>
  </si>
  <si>
    <t>The course introduces students to the practice of quantitative socilinguistics and urban dialectology. Students, working in groups of four, conduct sociolingusitc interviews with Mancunians of different ages and socio-economic levels in different parts of the city. They analyse their speech, coding the data in Excel, and write research papers describing stable phonological variation and tracing sound change in progress in the dialect. The focus is on consonantal variables: T-gottalling, TH-fronting, and H-dropping. Training on the ethics of data collection will be provided.</t>
  </si>
  <si>
    <t>029219</t>
  </si>
  <si>
    <t>Pharmacology Practical Unit (L)</t>
  </si>
  <si>
    <t>Provide advanced education in in vivo pharmacology_x000D_
Provide experience in and exposure to in vivo techniques_x000D_
Develop abilities for experimental design and experimental data interpretation_x000D_
Develop experience in dealing with experimental problems and a realistic attitude to whole-animal research_x000D_
Understand the basis of experimental variability</t>
  </si>
  <si>
    <t>005572</t>
  </si>
  <si>
    <t>Gender, Sex and Politics</t>
  </si>
  <si>
    <t>How is gender constructed? Why is something as individual as sexual desire so socially normalised and politically disciplined? What are role of “choice” and “social construction” respectively in determining gender roles, sexual preferences, sexual behaviour, norms of appearance, and participation in politics and in the labour market? Should we worry that women are still underrepresented in the public sphere, or should we take this as an expression of free choice? Should the state regulate, let alone prohibit, practices such pornography, prostitution, and surrogacy? Should we worry about norms of appearance and gender stereotypes in the media and pop culture, or accept them as a legitimate social preference?_x000D_
The aim of this course is to try and understand why gender and sex are relevant categories in politics, whether and how they give rise to disadvantages, and whether and how, as a result, political institutions ought to respond to them. We shall address these questions mainly from a normative perspective, that is, by asking what, if anything, is problematic about the role that gender and sex play in influencing power relationship on the one hand, and about how political institutions respond to gender and sexual differences on the other._x000D_
At the end of the course, students will both be familiar with a range of the most prominent approaches in feminist theorizing, and be able to apply their insights in appraising policies and institutional proposals.</t>
  </si>
  <si>
    <t>006254</t>
  </si>
  <si>
    <t>History of Art Dissertation</t>
  </si>
  <si>
    <t>The aim of the course is to ensure that students in the first semester of work on their Undergraduate dissertations acquire learning and production skills that may not have been acquired at lower levels, and which, alongside skills previously acquired, will enable them to develop a dissertation proposal.</t>
  </si>
  <si>
    <t>028583</t>
  </si>
  <si>
    <t>IOVS Glaucoma</t>
  </si>
  <si>
    <t>To provide an understanding of changes that occur in the glaucomatous eye._x000D_
To prepare healthcare professionals to participate in community or hospital-based schemes involving the detection and management of ocular hypertension (OHT) and chronic open angle glaucoma (COAG)._x000D_
To provide a comprehensive knowledge of the technologies used in the diagnosis and management of OHT and COAG._x000D_
To  provide  an  understanding  of  the  approach  to,  and  the  various  treatment  modalities  for,  the management of glaucoma.</t>
  </si>
  <si>
    <t>000921</t>
  </si>
  <si>
    <t>Low Vision</t>
  </si>
  <si>
    <t>The unit aims to give the student a level of knowledge and experience which will allow them to carry out the assessment and rehabilitation of a low vision patient.</t>
  </si>
  <si>
    <t>026268</t>
  </si>
  <si>
    <t>Personal &amp; Professional Development C</t>
  </si>
  <si>
    <t>The aim of this unit is to equip the student to be in supervised clinical practice.</t>
  </si>
  <si>
    <t>010839</t>
  </si>
  <si>
    <t>The Patient (Year 3): Pathology, Pharmacology &amp;Therapeutics 2</t>
  </si>
  <si>
    <t>021743</t>
  </si>
  <si>
    <t>Lab project (Erasmus/Visiting) - 6 months duration or less</t>
  </si>
  <si>
    <t>028245</t>
  </si>
  <si>
    <t>Erasmus Semester 1 Project</t>
  </si>
  <si>
    <t>000991</t>
  </si>
  <si>
    <t>Anatomical Science - Essay Paper</t>
  </si>
  <si>
    <t>000993</t>
  </si>
  <si>
    <t>Biology - Essay Paper</t>
  </si>
  <si>
    <t>000995</t>
  </si>
  <si>
    <t>Biomedical Sciences - Essay Paper</t>
  </si>
  <si>
    <t>000996</t>
  </si>
  <si>
    <t>Cell Biology - Essay Paper</t>
  </si>
  <si>
    <t>001001</t>
  </si>
  <si>
    <t>Microbiology - Essay Paper</t>
  </si>
  <si>
    <t>001004</t>
  </si>
  <si>
    <t>Pharmacology - Essay Paper</t>
  </si>
  <si>
    <t>001005</t>
  </si>
  <si>
    <t>Pharmacology &amp; Physiology - Essay Paper</t>
  </si>
  <si>
    <t>001006</t>
  </si>
  <si>
    <t>Physiology - Essay Paper</t>
  </si>
  <si>
    <t>001007</t>
  </si>
  <si>
    <t>Plant Science - Essay Paper</t>
  </si>
  <si>
    <t>001009</t>
  </si>
  <si>
    <t>Zoology - Essay Paper</t>
  </si>
  <si>
    <t>001010</t>
  </si>
  <si>
    <t>Anatomical Science - Problem Paper</t>
  </si>
  <si>
    <t>This is a an examined paper for final year Anatomical Science students. Please see 'course materials' section for details.</t>
  </si>
  <si>
    <t>001011</t>
  </si>
  <si>
    <t>Biochemistry - Problem Paper</t>
  </si>
  <si>
    <t>This is a an examined paper for final year Biochemistry students. Please see 'course materials' section for details.</t>
  </si>
  <si>
    <t>001012</t>
  </si>
  <si>
    <t>Biology - Problem Paper</t>
  </si>
  <si>
    <t>This is an examined paper for final year Biology students. Please see 'course materials' section for sample exam paper.</t>
  </si>
  <si>
    <t>001014</t>
  </si>
  <si>
    <t>Biomedical Sciences - Problem Paper</t>
  </si>
  <si>
    <t>This is a an examined paper for final year Biomedical Science students. Please see 'course materials' section for details.</t>
  </si>
  <si>
    <t>001015</t>
  </si>
  <si>
    <t>Cell Biology - Problem Paper</t>
  </si>
  <si>
    <t>This is an examined paper for final year Cell Biology students. Please see 'course materials' section for a sample exam paper.</t>
  </si>
  <si>
    <t>001020</t>
  </si>
  <si>
    <t>Microbiology - Problem Paper</t>
  </si>
  <si>
    <t>This is an examined paper for final year Microbiology students. Please see 'course materials' section for a sample exam paper.</t>
  </si>
  <si>
    <t>001025</t>
  </si>
  <si>
    <t>Physiology - Problem Paper</t>
  </si>
  <si>
    <t>This is a an examined paper for final year Physiology students. Please see 'course materials' section for details.</t>
  </si>
  <si>
    <t>001026</t>
  </si>
  <si>
    <t>Plant Science - Problem Paper</t>
  </si>
  <si>
    <t>This is an examined paper for final year Plant Science students. Please see 'course materials' section for a sample exam paper.</t>
  </si>
  <si>
    <t>001028</t>
  </si>
  <si>
    <t>Zoology - Problem Paper</t>
  </si>
  <si>
    <t>022476</t>
  </si>
  <si>
    <t>Biotechnology - Essay Paper</t>
  </si>
  <si>
    <t>022477</t>
  </si>
  <si>
    <t>Biology with Science &amp; Society - Problem Paper</t>
  </si>
  <si>
    <t>022478</t>
  </si>
  <si>
    <t>Biotechnology - Problem Paper</t>
  </si>
  <si>
    <t>This is an examined paper for final year Biotechnology (Enterprise) students. Please see 'course materials' section for a sample exam paper.</t>
  </si>
  <si>
    <t>002685</t>
  </si>
  <si>
    <t>Mechanical Group Project (Nuclear)</t>
  </si>
  <si>
    <t>024662</t>
  </si>
  <si>
    <t>Fuel Cycles &amp; Waste Management</t>
  </si>
  <si>
    <t>028246</t>
  </si>
  <si>
    <t>Erasmus Semester 2 Project</t>
  </si>
  <si>
    <t>022697</t>
  </si>
  <si>
    <t>MPhys Philosophy and  Physics Extended Essay</t>
  </si>
  <si>
    <t>This course unit gives you the chance to write a 3,500-4,500 world essay dissertation on a philosophical question of your own choice.  The learning and teaching methods used are independent research and individual supervision respectively.</t>
  </si>
  <si>
    <t>This course aims to:_x000D_
 _x000D_
Improve students’ research, critical analysis, independent study, time-management and presentation skills._x000D_
Provide students with the opportunity for one-to-one philosophical discussions with an appropriate supervisor._x000D_
Allow students to specialise in a topic that interests them and to develop intellectual independence.</t>
  </si>
  <si>
    <t>037490</t>
  </si>
  <si>
    <t>Nanoelectronic Devices and Nanomaterials</t>
  </si>
  <si>
    <t>·        The concept of band diagrams for the description of the electronic and optical properties of nanoelectronic materials._x000D_
·        The concept of quantum mechanics to describe the influence of dimensionality on the electrical and optical properties of solids. Particle-wave duality, confinement and tunnelling. Comparison of 3D, 2D, 1D and 0D systems._x000D_
·        Description of how low-dimensional structures can be integrated into devices and how functionality can be achieved by design. The impact of quantum mechanical effects on devices such as e.g. advanced CMOS devices or HEMTs._x000D_
·        Devices that exploit tunnelling or resonant tunnelling effects for their operation such as Esaki diode or Flash memories._x000D_
·        Description of how small feature sizes can be manufactured and which technologies are employed in that context._x000D_
·        Graphene/2D-materials and their properties compared to conventional semiconductors. Description of how these materials can be employed for novel nanoelectronic devices.</t>
  </si>
  <si>
    <t>The course unit aims to:_x000D_
·        Introduce materials and devices used in state-of-the art computing and communication systems, such as advanced CMOS devices that operate at the scaling limit_x000D_
·        Explain nanoscale devices exploiting quantum mechanical effects due to e.g. low dimensionality_x000D_
·        Introduce graphene and 2D-materials for future electronics</t>
  </si>
  <si>
    <t>030962</t>
  </si>
  <si>
    <t>Physics Professional Placement</t>
  </si>
  <si>
    <t>Students taking this course unit undertake a full-time, physics-based project located within a company or external research institution. It provides an opportunity to gain valuable experience working within a professional environment. It also requires further development of professional skills in preparation for graduate employment.</t>
  </si>
  <si>
    <t xml:space="preserve"> _x000D_
To provide work experience within a professional environment that will be valuable in preparation for graduate employment. To provide the opportunity to apply skills attained from studying physics to degree level, to make a meaningful contribution to a project of current importance to a host company or research institution. To foster the development of professional skills, including the ability to communicate clearly, think independently, make informed judgments and work effectively as part of a team.</t>
  </si>
  <si>
    <t>026355</t>
  </si>
  <si>
    <t>Advanced Quantum Mechanics</t>
  </si>
  <si>
    <t xml:space="preserve"> _x000D_
To deepen understanding of Quantum Mechanics._x000D_
 _x000D_
To prepare students for courses in quantum field theory and gauge theory._x000D_
 </t>
  </si>
  <si>
    <t>038033</t>
  </si>
  <si>
    <t xml:space="preserve">On completion of the first placement students should be adequately equipped to undertake appropriate optometric clinical investigation and management of typical patients presenting within the relevant (supervised) practice environment._x000D_
 </t>
  </si>
  <si>
    <t>038032</t>
  </si>
  <si>
    <t xml:space="preserve">To develop literature search skills and the ability to critically evaluate the scientific and clinical literature. To plan a research project or clinical audit  to be undertaken on clinical placement, and to write up a detailed report of the study._x000D_
 </t>
  </si>
  <si>
    <t>038030</t>
  </si>
  <si>
    <t>Evidence-based Clinical Case Management</t>
  </si>
  <si>
    <t xml:space="preserve">To give the student an opportunity to present a selection of case records which provide examples of the range of patients seen, the quality of patient care given and provide an insight into the level of the student’s skill in case analysis and case management._x000D_
 _x000D_
 </t>
  </si>
  <si>
    <t>029433</t>
  </si>
  <si>
    <t>The Patient (Year 4): Preparing for Clinical Practice</t>
  </si>
  <si>
    <t>Develop students’ core knowledge and problem solving skills relating to patient and medication safety, clinical applications of pharmacogenetics and pharmaceutical care.</t>
  </si>
  <si>
    <t>003028</t>
  </si>
  <si>
    <t>The Applied Study Period &amp; Employability</t>
  </si>
  <si>
    <t xml:space="preserve"> _x000D_
This unit builds upon their first year on the programme whereby they completed a two week applied study period (ASP). Specialist input from the Careers team at the University of Manchester will support and develop each students CV and networking to ensure they obtain successful ASPs. In addition, they will present reflective accounts of how they applied their degree learning in a working environment and critically assess the use of Intercultural Service Encounters in customer and colleague facing positions. </t>
  </si>
  <si>
    <t xml:space="preserve"> _x000D_
This unit aims to:_x000D_
Assist the student in finding suitable hosts for their Applied Study Periods (ASPs)._x000D_
Provide an overview of existing employment opportunities and processes that students will need to follow in order to become more Employable,_x000D_
Increase confidence and ability to present themselves and their experience/skills professionally to potential future employers and ASP hosts_x000D_
Develop practical skills relevant to the job application process (e.g. CV writing) and to increase confidence when engaged in this process (e.g. interview technique)._x000D_
Increase awareness of students transferable skills and how these affect their Employability,_x000D_
Apply academic theory in a work based context for reflexive and reflective employment practice,_x000D_
Identify and evaluate critical incidents on Intercultural Service Encounters in their ASP.</t>
  </si>
  <si>
    <t>021340</t>
  </si>
  <si>
    <t>PM PDP Dissertation</t>
  </si>
  <si>
    <t>The dissertation contributes 60 credits to the final study and is an important independent piece of work towards the MSc. This unit is intended to demonstrate that the delegate can apply skills learnt in the taught part of the MSc/Diploma course to an ind</t>
  </si>
  <si>
    <t>028070</t>
  </si>
  <si>
    <t>Complex Survey Designs and Analysis</t>
  </si>
  <si>
    <t>This module will extend the students’ skills on conducting survey research by focussing on more advanced methodological aspects of survey.  It covers the most important features of design and analysis in complex surveys. Different sampling strategies involving stratification and clustering will be discussed, in regards to their impact on analysis. Further aspects of survey methodology such as how to compensate for non-response, will be presented as well as methodological issues arising in longitudinal designs, such as clustering and attrition.  Since a major focus of the course relates to how these methodological aspects affect the analysis, two different statistical approaches of dealing with all these features of complex surveys will be discussed: the design and model-based approach. A substantial part of the course will be based on computer sessions whereby the techniques of handling complex surveys will be practised with complex datasets.</t>
  </si>
  <si>
    <t>This course provides an insight into the design and methodological issues for the analysis of complex surveys. It also introduces analytical methods and software for handling complex survey data.</t>
  </si>
  <si>
    <t>030726</t>
  </si>
  <si>
    <t>Medicines Design &amp; Application</t>
  </si>
  <si>
    <t>Course Unit Overview - This course examines the ways in which geopolitics – the relationship between politics, power and geography – has been represented and understood, particularly in visual media. Recent critical scholarship has argued that geopolitical concepts should be seen as ‘imagined geographies’. Geopolitical ideas are representations and interpretations of the relation between power and space.  Such imagined geographies are as much a product of popular culture as they are of scholarly texts.  While popular geopolitics (films, novels, etc) are different to scholarly geopolitics, they are both, nonetheless, imagined geographies that represent the spaces and powers of geopolitical forces and actors. The course will thus examine the geopolitical understandings produced by a variety of media: scholarly texts, policy documents, military doctrines, film, television, novels, and comics to name a few._x000D_
 _x000D_
The course has two interrelated strands. First, the course examines how meaning is constructed in visual and other media. How do we read texts, pictures, films, novels and so on as representations or discourses that produce particular imagined geographies? The course thus attempts to think critically about the resources one needs to read the geopolitical representations found in various media. Second, the course outlines the main trends in geopolitical thinking from classical geopolitics in the 19th century to the network geopolitics of the contemporary era. Classical geopolitics imagined the world to be made up of territorial states competing for scarce resources, basing its theories on quasi-scientific analogies with biological organisms and Darwinian ideas. More recent military geopolitical understandings of the war on terror have represented the world as a post-territorial order in which non-state actors are the principle threat. Popular geopolitics meanwhile has drawn on apocalyptic imagery in order to imagine the ways in which urbanisation, overpopulation and fragile ecologies might interact._x000D_
Overall, this course will give students_x000D_
a)      The methodical and conceptual resources required to understand the ways in which geopolitical representations and discourses influence thinking about power and politics in a variety of media, both scholarly and popular._x000D_
b)      The critical skills to understand the political implications of the imagined geographies that underpin particular forms of geopolitical thinking.</t>
  </si>
  <si>
    <t>This course unit aims to provide an introduction to the use of geographic information systems for crime analysis and research. The course combines the study of theory and research on the social geography of crime with the development of practical skills in the use of geographic information systems and spatial data analysis software. Consequently, the course has a hybrid nature insofar as it combines the study of a subject area (communities and crime) with the development of spatial visualisation and analysis skills._x000D_
_x000D_
The course will be of interest to both criminology students but also to social science students with a particular interest in learning GIS for the study of a variety of social or public health phenomena. The course responds to current calls from ESRC and the British Academy to improve the quantitative skills of social science graduates and fits within the Q-Step Manchester initiative._x000D_
_x000D_
The course assumes the student has already taken an introductory data analysis course using appropriate software such as SPSS, STATA or R such as Data Analysis for Criminologists or Modelling Social Inequality. In case of doubt about whether you meet this criteria do not hesitate to contact the course leader.</t>
  </si>
  <si>
    <t>037986</t>
  </si>
  <si>
    <t>EU Law: Introduction and History. Legal Research Skills. Essay-writing and Problem-solving Skills. Sources of EU Law. EU Institutions. EU Law-making. Internal Market: Concept and EU Law-making Competence. Supremacy and Brexit. Direct Effect and Indirect Effect. State Liability. Preliminary Reference. International Agreements and EU law. Free Movement of Goods. Free Movement of Services. Free Movement of Persons (including Free Movement of Workers, EU Citizenship, and Freedom of Establishment).</t>
  </si>
  <si>
    <t>026586</t>
  </si>
  <si>
    <t>BSc dissertation</t>
  </si>
  <si>
    <t xml:space="preserve">The educational aims of the BSc dissertation are to:_x000D_
1. enable students to explore in depth a topic of personal interest in the physical sciences._x000D_
2. enhance information search and selection skills specific to a particular project._x000D_
3. develop such transferable skills as scientific report writing and oral presentation._x000D_
4. facilitate self-reliance and the application of project management skills (i.e. time management, use of resources) to the successful completion of the project._x000D_
 </t>
  </si>
  <si>
    <t>038186</t>
  </si>
  <si>
    <t>Personality Disorder and Crime</t>
  </si>
  <si>
    <t xml:space="preserve">The aims of this course are to help students better understand the basic theory/science around the contested notion of psychopathy, to understand the history of the concept, and to appreciate the history of the concept, and to appreciate its role in criminal justice practice and the law. </t>
  </si>
  <si>
    <t>038449</t>
  </si>
  <si>
    <t>Power, Space &amp; Popular Culture: Thinking Critically About Geopolitics</t>
  </si>
  <si>
    <t>The course is structured around the following themes:_x000D_
 _x000D_
Week 1: First steps_x000D_
•             Discussion session: Introduction to the course_x000D_
•             Practical lab session: Getting started with ArcGIS_x000D_
Week 2:  Creating your first thematic map_x000D_
•             Discussion session: What is a neighbourhood? What is spatial data?_x000D_
•             Practical lab session: Spatial data and map symbology_x000D_
Week 3: From (imperfect) data to representation_x000D_
•             Discussion session: Counting area crime_x000D_
•             Practical lab session: Working with projections and getting digital boundaries_x000D_
Week 4: Getting, joining and organising spatial data_x000D_
•             Discussion session: Social conditions and crime_x000D_
•             Practical lab session: Obtaining and organising geographic data_x000D_
Week 5: Thinking about analysis and statistical maps_x000D_
•             Discussion session: Race, ethnicity, immigration and the geography of crime_x000D_
•             Practical lab session: Getting started with GIS analysis and statistical maps_x000D_
Week 6: Assessing spatial clustering and global autocorrelation_x000D_
•             Discussion session: What drives the clustering of crime?_x000D_
•             Practical lab session: Assessing and operationalising spatial autocorrelation_x000D_
Week 7: Assessing spatial clusters I_x000D_
•             Discussion session: Crime hot spots_x000D_
•             Practical lab session: Visualising and identifying hot spots_x000D_
Week 8: Assessing spatial clusters II_x000D_
•             Discussion session: Predictive policing_x000D_
•             Practical lab session: Kernel density estimation of hot spots_x000D_
Week 9: An introduction to spatial regression I_x000D_
•             Discussion session: Regression assumptions and the need for spatial regression_x000D_
•             UG Practical lab session: A refresher on regression and checking regression assumptions_x000D_
•             PG Practical lab session: Spatial regression with OpenGeoda_x000D_
Week 10: An introduction to spatial regression II_x000D_
•             Discussion session: How does spatial regression work_x000D_
•             UG Practical lab session: Spatial regression with OpenGeoda_x000D_
•             PG Practical lab session: Modelling crime with CrimeStat</t>
  </si>
  <si>
    <t xml:space="preserve">This course is an intensive introduction to a broad range of instrument techniques for experimental atmospheric science incorporating in situ measurement techniques, calibration as well as use of analytical and dispersion modelling tools. It is designed to give second year students an opportunity to understand how to operate instruments and how to apply them to real-world applications relevant to environmental air quality problems._x000D_
The aims of the course are twofold:_x000D_
1.         For the students to become comfortable and attain a level of competency in preparing and operating a range of atmospheric instrumentation._x000D_
2.         To attain a higher level of expertise in applying these techniques to a specific research type problem in atmospheric science._x000D_
3.         To demonstrate critical thinking in application of instrument methodologies to atmospheric problem solving._x000D_
 </t>
  </si>
  <si>
    <t>038001</t>
  </si>
  <si>
    <t>Environmental Politics</t>
  </si>
  <si>
    <t xml:space="preserve"> _x000D_
Indicative course content:_x000D_
1.       The political origins of environmental problems: competing frameworks_x000D_
2.       Environmental philosophy and ideologies_x000D_
3.       Environmental movements_x000D_
4.       Environmental NGOs_x000D_
5.       Political parties and the environment_x000D_
6.       Capitalism and environmental politics_x000D_
7.       Environmental citizenship_x000D_
8.       Environmental governance_x000D_
9.       The environment as a challenge to existing political systems</t>
  </si>
  <si>
    <t xml:space="preserve">This course will introduce students to some of the key historical, theoretical and practical dimensions of environmental politics and policy.  In particular, it explores:_x000D_
the political nature of environmental problems and controversies;_x000D_
the diverse historical, political, and cultural roots of contemporary environmental problems and controversies;_x000D_
connections between local and global environmental issues;_x000D_
challenges posed by environmental issues to political institutions;_x000D_
power relationships between developed and developing countries, and between social groups within political communities; and_x000D_
the various strategies and tactics used for environmental advocacy and change._x000D_
Emphasis is placed on the complexity of contemporary environmental issues and on developing the skills necessary to analysing and responding to them effectively.  </t>
  </si>
  <si>
    <t>024562</t>
  </si>
  <si>
    <t>Experimental Phonetics</t>
  </si>
  <si>
    <t>This course unit examines quantitative methods of describing and explaining the physical nature of speech, primarily from the angles of acoustic phonetics and speech perception. While the course deals with basic principles of acoustics in order to understand how sound waves originate in the vocal tract, it does so in a way that requires no previous knowledge of physics. Students will learn how to measure vowel qualities, segment durations, pitch patterns, and other acoustic characteristics of speech in order to do scientific research</t>
  </si>
  <si>
    <t>The aim of this course unit is to provide a strong foundation in the techniques involved in phonetic analysis.  Students will acquire an understanding of the main concepts employed in the acoustic analysis of speech sounds and in the design of phonetic experiments._x000D_
Pre-requisite: Either LALC10221A Introduction to Phonetics and Phonology: The Sounds of English OR LELA20011 Introduction to Phonology</t>
  </si>
  <si>
    <t>030803</t>
  </si>
  <si>
    <t>Law of Obligations II</t>
  </si>
  <si>
    <t xml:space="preserve">Obligations II (Torts law) is a core and dynamic subject occupying a central position (alongside Contract law) within the common law of obligations. The subject is based largely on case law, although some statutory provisions will be considered._x000D_
The course unit covers the following:_x000D_
Introduction to Tort Law_x000D_
The Law of Negligence - General and Specific Situations; Defences_x000D_
The Intentional Torts_x000D_
Occupiers' Liability_x000D_
Vicarious Liability_x000D_
The Law of Nuisance (public/private) and Rylands v Fletcher_x000D_
_x000D_
 _x000D_
 </t>
  </si>
  <si>
    <t xml:space="preserve">- To continue students' acquaintance with the process of legal reasoning and analysis_x000D_
- To acquire legal skills in understanding, interpreting and applying sources of information_x000D_
- To acquire knowledge and understanding of tort law as a substantive body of law_x000D_
- To understand the main theoretical underpinnings of torts and to appreciate the relationship between torts and the other branches of obligations law_x000D_
 </t>
  </si>
  <si>
    <t>000821</t>
  </si>
  <si>
    <t>Biochemistry RSM</t>
  </si>
  <si>
    <t>This Research Skills Module is designed to develop your experimental design, report writing and practical skills. You will be introduced to biochemistry research techniques through laboratory based projects.  By the end of the course you will be accustomed to using spectrophotometers and be competent in carrying out techniques such as protein purification, mass spectrometry, enzyme kinetics, polyacrylamide gel electrophoresis and Western blotting.</t>
  </si>
  <si>
    <t>To introduce students to Biochemical techniques through defined research projects</t>
  </si>
  <si>
    <t>038635</t>
  </si>
  <si>
    <t>Environmental Philosophy</t>
  </si>
  <si>
    <t xml:space="preserve">This course will provide an introduction to the central philosophical questions concerning the human relationship with the natural environment. It will cover theoretical debates, including such questions as whether non-human nature possesses intrinsic value and whether environmental values can be calculated in monetary terms; normative issues, such as the nature of our obligations, if any, to future generations and the role of the natural world in a flourishing human life; and applied topics such as climate justice and the relationship of environmentalism to the animal rights movement. It will engage with the ‘classic’ texts from the last 40 years of this relatively new sub-discipline of philosophy, and with alternative approaches such as ecofeminism.  </t>
  </si>
  <si>
    <t xml:space="preserve">To introduce students to central theoretical, normative and applied questions in environmental philosophy._x000D_
To enable students to gain an in-depth understanding of established positions and contemporary debates within environmental philosophy._x000D_
To enhance students’ development of the skills of critical reasoning and independent thought through analysis of and reflection on key environmental philosophy texts. </t>
  </si>
  <si>
    <t>038634</t>
  </si>
  <si>
    <t>Hegel and Marx</t>
  </si>
  <si>
    <t xml:space="preserve">This course aims to introduce the work of Hegel and Marx.  The approach taken is philosophical rather than historical, and will involve examining critically their claims and arguments about such matters as the alienation, exploitation, justice and human labour, and the possibility of mutual recognition and community.  It is expected that students will engage with the original texts,  formulate the central arguments to be found in them and to assess their cogency. </t>
  </si>
  <si>
    <t>037321</t>
  </si>
  <si>
    <t>Disease in Nature</t>
  </si>
  <si>
    <t xml:space="preserve">The aim of this unit is to introduce host-pathogen interactions and disease as general ecological phenomena that extend far beyond the clinical/ biomedical context and have considerable relevance for agriculture and conservation. Another central aim is to foster active, self-paced, independent learning in a blended unit that is delivered online, with optional face-to-face workshop sessions and ample online support. It is assessed entirely by coursework to promote the development of skills that are relevant for authentic professional work_x000D_
 </t>
  </si>
  <si>
    <t>014953</t>
  </si>
  <si>
    <t>Mathematics 2M1</t>
  </si>
  <si>
    <t>The course unit aims to provide a second year course in mathematics and statistics to students in the School of MACE.</t>
  </si>
  <si>
    <t>027961</t>
  </si>
  <si>
    <t>Mathematics 2E1</t>
  </si>
  <si>
    <t xml:space="preserve">The course unit aims to provide a second year, first semester course in calculus and algebra to students in school of Electrical and Electronic Engineering._x000D_
 </t>
  </si>
  <si>
    <t>030741</t>
  </si>
  <si>
    <t>Instrumentation</t>
  </si>
  <si>
    <t>To give students knowledge of the theory, design and use of some of the key instruments found in optometric practice. To prepare students to use optometric instrumentation likely to be encountered in their third year clinics.</t>
  </si>
  <si>
    <t>024512</t>
  </si>
  <si>
    <t>Personal &amp; Professional Development B</t>
  </si>
  <si>
    <t xml:space="preserve">The unit is the second stage in a program which is followed by the students through all three years of their degree program. _x000D_
The “Personal” development is based on transferable skills which support the academic curriculum, enhance the student’s CV and increase their employability. “Professional” development is based on an understanding of the history and modes of practice of the profession of Optometry. There is also a medical ethics strand which discusses issues relevant to working in the healthcare environment. These will combine to give the student the opportunity to become a well-developed practitioner with excellent communication skills who is sought after by the best employers._x000D_
 </t>
  </si>
  <si>
    <t>030969</t>
  </si>
  <si>
    <t>Vision in the Real World</t>
  </si>
  <si>
    <t>The unit aims to use the foundation knowledge gained in earlier courses, to show how the environment and vision of the individual can be optimised for the efficient performance of visual tasks.</t>
  </si>
  <si>
    <t>030219</t>
  </si>
  <si>
    <t>Clinical Methodology 2</t>
  </si>
  <si>
    <t>To provide experience of data analysis, statistical calculations, and the use of scientific software.</t>
  </si>
  <si>
    <t>030220</t>
  </si>
  <si>
    <t>Clinical Methodology 3</t>
  </si>
  <si>
    <t>To provide experience of scientific calculations, data analysis, experimental design and the use of scientific software, with an emphasis on optometry and vision science requirements.</t>
  </si>
  <si>
    <t>029259</t>
  </si>
  <si>
    <t>The Medicine (Year 2): Drug &amp; Formulation Development Process</t>
  </si>
  <si>
    <t>This module will provide essential knowledge for understanding the basic processes involved in the development of medicines. The course will follow a path from selecting a drug target through to manufacture of safe and effective formulations.</t>
  </si>
  <si>
    <t>029261</t>
  </si>
  <si>
    <t>The Patient (Year 2): Pathology, Pharmacology &amp; Therapeutics 1</t>
  </si>
  <si>
    <t>To provide an understanding of the physiology and pathophysiology of the cardiovascular, gastrointestinal (GI), pulmonary and renal systems._x000D_
 _x000D_
To provide an understanding of pharmacology-based treatments and therapeutic management of major disease conditions of the above systems.</t>
  </si>
  <si>
    <t>001973</t>
  </si>
  <si>
    <t>To provide a broad introduction to Computer Vision and Image Interpretation. To introduce the basic concepts and algorithmic tools of Computer Vision To explore the importance of modelling and representation in interpretation of images. To provide an understanding of the range of processing components involved in image interpretation systems.</t>
  </si>
  <si>
    <t>037246</t>
  </si>
  <si>
    <t>Comparative Protest Politics -Voting with their Feet</t>
  </si>
  <si>
    <t>By employing critical case studies of recent mass-protests in Latin America, Europe, the MENA region and North America, the course aims to allow students the facility to critically engage with the theoretical literature, and join in the ongoing debate on the role of the social media and its role in social mobilization.</t>
  </si>
  <si>
    <t>This unit aims to provide students with an in-depth analytical understanding of contemporary protest politics or as described by Charles Tilly, contentious politics. The unit will investigate why protest happens or put otherwise, why do ‘ordinary’ citizens join-in? This will be done by presenting the different theoretical arguments of protest mobilization, and by looking at empirical examples to test these hypotheses._x000D_
The unit has three central aims. First, the unit will provide students with an advanced theoretical knowledge of the established political science literature on protest. Theoretically, the goal is to expose students to the particular tension between structural and agency-based explanations of protest participation in political science. Second, the unit aims to engage students with a recently developing literature, debating the role of social networks versus social media (and other ICTs) in the mass-mobilization process. Third, the unit aims to help students develop a deeper empirical understanding of contemporary cases mass-protest. Students will be asked to reflect on the perceived recent rise in mass-mobilization globally (since the early 2000s). By employing critical case studies of recent mass-protests in Latin America, Europe, the MENA region and North America, the unit aims to allow students the facility to critically engage with the theoretical literature, and join the on-going debate on the role of social media and its role in social mobilization.</t>
  </si>
  <si>
    <t>030828</t>
  </si>
  <si>
    <t>War Memories and Reconciliation in East Asia</t>
  </si>
  <si>
    <t xml:space="preserve"> _x000D_
The unit aims to:_x000D_
Introduce students to the various controversies surrounding war memories in East Asia, and how it affects interstate relations in the region. ¿_x000D_
Foster students’ ability to the relations between war memories and international politics in a theoretically-informed manner. ¿_x000D_
Develop students’ ability to apply some basic theoretical concepts on reconciliation critically to empirical cases. ¿_x000D_
Provoke students’ thinking on practical steps needed to overcome the negative effects of war memories, both in East Asia and beyond.</t>
  </si>
  <si>
    <t>005593</t>
  </si>
  <si>
    <t>Introduction to International Political Economy</t>
  </si>
  <si>
    <t>The course explores the following core topics:_x000D_
'orthodox' and 'critical' IPE._x000D_
Marxist approaches to IPR._x000D_
'US' vs the 'British' school debate._x000D_
Robert Cox and neo-Gramscian approaches._x000D_
Post-structralist IPE and the production of neoliberal economic 'knoeledge'._x000D_
Gener and (re)production int he global economy._x000D_
And a final workshop on a topic to be agree (last year we focused on populism).</t>
  </si>
  <si>
    <t>Aims_x000D_
The main aim of this course is to introduce students to the academic study of international political economy (IPE). Principal aims include: _x000D_
- canvassing leading theoretical approaches to IPE;_x000D_
- examining the historical development of the global political economy;_x000D_
- outlining the main structural features of the global political economy;_x000D_
- and exploring selected current developments.</t>
  </si>
  <si>
    <t>029483</t>
  </si>
  <si>
    <t>Minimalist Syntax</t>
  </si>
  <si>
    <t xml:space="preserve">Description: This course is intended for students who have already studied syntax and want to know about Chomsky's Minimalist Program. The course has two main aims: first, to provide an extensive introduction to the theoretical and substantive considerations on the language faculty that led Chomsky to develop this major line of inquiry inside the generative grammar framework; second, to provide the students with the methodological considerations and technical mechanisms necessary to both understand and carry out a minimalist analysis of syntactic structures. _x000D_
_x000D_
 </t>
  </si>
  <si>
    <t>007489</t>
  </si>
  <si>
    <t>This course unit is a guided research module, in which the student submits a 12,000-word dissertation on a subject of their own choosing. A dissertation supervisor provides guidance as to research methods, writing skills and analysis of data. The student is expected to identify and develop a dissertation topic appropriate to the scale of the project which is focused into a specific research question providing scope to explore the most sophisticated kind of evaluative and critical issues. Thus, this course unit affords the student the opportunity to design and undertake a research project, and will involve significant independent research. The first three lectures will address important training issues and the technical aspects of writing a dissertation.</t>
  </si>
  <si>
    <t>037637</t>
  </si>
  <si>
    <t>Professional Ethics for Lawyers</t>
  </si>
  <si>
    <t xml:space="preserve">This course will cover 10 seperate but related topics, on a week-by-week basis. Broadly speaking, the topics covered will include_x000D_
methods of moral reasoning_x000D_
professional codes of practice and the role of professional regulators_x000D_
conflicts of interest_x000D_
lawyer/ client confidentiality and legal privilege_x000D_
rights to representation/ a defence, and duties to represent/ defend; what does it mean to act on behalf of a client?_x000D_
conduct in the courtroom (cross-examination &amp;c)_x000D_
truth-telling and strategic withholding of information_x000D_
Alternative dispute resolution_x000D_
fees and fee-setting/ access to justice._x000D_
Inter-professional relationships and duties of behaviour (including disciplinary processes within the profession)_x000D_
 </t>
  </si>
  <si>
    <t xml:space="preserve">The course aims to introduce students to key themes in professional ethics, in order to give them an insight into moral decision making in the legal profession.  TIt will raise questions about what a "good" lawyer would do in a range of professional situations. Is winning cases sufficient to be a good lawyer? Should lawyers aim to win at all costs, and how should they balance duties to their client, to the Courts, to justice in the abstract, and to themselves? To what extent should lawyers be guided by professional regulations, and what role does personal integrity play? _x000D_
The aim of the course will not be to tell students how to behave, nor simply to have them learn current codes of practice (although students will be expected to examine these critically); rather, the intention is to sharpen students’ practical and moral reasoning skills and – perhaps more importantly – to encourage them to spot moral problems that arise in practice._x000D_
The legal professional bodies themselves are increasingly enthusiastic about the need for professional ethics education among lawyers, and professional ethics is already a part of post-graduate training for solicitors and barristers. </t>
  </si>
  <si>
    <t>030963</t>
  </si>
  <si>
    <t>Crime Mapping: an introduction to GIS and spatial analysis</t>
  </si>
  <si>
    <t xml:space="preserve">This course is an intensive introduction to a broad range of instrument techniques for experimental atmospheric science incorporating in situ measurement techniques, calibration as well as use of analytical and dispersion modelling tools. It is designed to give second year students an opportunity to understand how to operate instruments and how to apply them to real-world applications relevant to environmental air quality problems._x000D_
The aims of the course are twofold:_x000D_
1.         For the students to become comfortable and attain a level of competency in preparing and operating a range of atmospheric instrumentation._x000D_
2.         To attain a higher level of expertise in applying these techniques to a specific research type problem in atmospheric science._x000D_
 _x000D_
Instrumentation techniques will cover (TBC and dependent on available equipment):_x000D_
(i)         Use of (calibration, preparation and understanding) various measurement techniques to determine basic aerosol properties for both air quality, radiative transfer and climate change applications._x000D_
(ii)        Use of different measurement techniques for atmospheric trace gases ranging from natural ecosystem exchange, air pollution monitoring, urban greenhouse gas and natural gas emissions (e.g. shale gas emissions)._x000D_
(iii)       Use of different measurement techniques for airborne cloud and precipitation particles._x000D_
(iv)       Use of ceilometer instrumentation and introduction to lidar._x000D_
(v)        Use of back trajectory air mass analysis tools including a dispersion model._x000D_
(vi)       Analysis and presentation of atmospheric composition data._x000D_
            The students will learn how to use basic software tools for analysis and presentation of atmospheric composition data sets. This will include analysis of air back trajectory analysis using HYSPLIT and the NAME dispersion model._x000D_
Techniques laboratories will cover 8 separate instrument and software techniques, one technique per week. Students will be divided into teams of two. The outcome of the 8 week technique training will be to attain a level of competency in each technique. The final four weeks will require the student to use this competency to answer a specific research type problem posed to them requiring use of the previous techniques._x000D_
Overview_x000D_
The techniques studied will aim to give the students a range of skills adaptable to atmospheric composition monitoring and analysis. Based on their level of achievement and proficiency displayed students will be able to obtain two ratings, "Competent Experimental Rating [CE]" and the more challenging “Expert Experimental Rating [EE]” for each technique. The student must achieve a CE rating in a technique before moving on to the ER level techniques that will involve application of data analysis and interpretation tools applied to that technique to demonstrate a higher level of skill. To gauge personal progress, after completing each experimental technique module the student will be provided with a "Technique Review Checklist" to ask themselves whether you they are comfortable (i.e. at CE level) using that technique. True expert level will naturally come after far more experience and practice so the student goal will be to reach a CE level of comfort and understanding so that they can seek advice when confronted with unfamiliar problems. The CE rating will be achieved over the first 8 weeks of technique teaching. The EE rating is achieved based on a final assigned technique problem over the final four weeks._x000D_
 _x000D_
In the final four weeks of the course, all students will be posed with an original experimental research problem from one of several advisors who will be assigned randomly to the teams. The students will try to answer the problem posed using the measurement and analysis techniques they have been trained on._x000D_
 _x000D_
Specific Techniques Covered (TBC) may include (subject to equipment availability)_x000D_
 _x000D_
1.         Particulate Air Pollution 1: How to use an industry standard PM10/PM2.5 instrument for air pollution monitoring (Dichotomous TEOM)._x000D_
2.         Particulate Air Pollution 2: Calibration and use of a laser optical particle spectrometer (GRIMM OPC) for coarse aerosol/PM10 monitoring._x000D_
3.         Particulate Air Pollution 3: Calibration and use of a Scanning Mobility Particle Sizer and Condensation Particle Counter for ultrafine particle emissions monitoring._x000D_
4.         Particulate Air Pollution 4: How to operate a cavity attenuated phase shift spectrometer to measure optical extinction by atmospheric aerosol._x000D_
5.         Trace Gas Air Pollution 5: How to calibrate and use NOx and O3 instruments for air pollution monitoring._x000D_
6.         Trace Gas Climate 1: How to calibrate and use a portable cavity ring down laser absorption instrument to monitor methane and CO2 for landfill and fracking applications._x000D_
7.         Trace Gas Climate 2: How to calibrate and operate a CO2 flux analyser._x000D_
8.         Atmospheric Dispersion 1: How to site and operate a 3D sonic anemometer and analyse wind, turbulence and sensible heat flux data from it._x000D_
9.         Atmospheric Surface Exchange 1: How to operate a CO2 flux system and introduction to the eddy covariance technique._x000D_
10.       Atmospheric Dispersion 2:Use of Open Air Software for Displaying and Interpreting Pollution emissions._x000D_
11.       Atmospheric Particulates 4: How to calibrate and operate a fog spectrometer._x000D_
12.       Atmospheric Profiling 1: How to operate a ceilometer and derive boundary layer parameters._x000D_
13.       How to measure and calculate turbulence statistics from a 3D sonic anemometer_x000D_
14.       How to calibrate and operate an instrument to detect airborne biological particles._x000D_
15.       Understanding and demonstrate principles of convection_x000D_
16.       Principles of gravity wave propagation._x000D_
17.       Measuring temperature and humidity profiles in the atmosphere_x000D_
18.       How to measure UV Exposure_x000D_
19.       How to measure solar insolation_x000D_
Each of the above will require a learning outcome including a deliverable product (e.g. in the form of a calibration graph or table for each technique)._x000D_
 _x000D_
Data acquisition systems demonstrated will include:_x000D_
 _x000D_
1.         Data Logging 1: Raspberry Pi_x000D_
2.         Data Logging 2: LabView_x000D_
3.         Data Logging 3: CSL/LG/Aerod._x000D_
 _x000D_
Data display software used will include (University site license or open source):_x000D_
 _x000D_
1.         Analysis &amp; Presentation 1: MatLab_x000D_
2.         Analysis &amp; Presentation 2: Igor Pro_x000D_
3.         Analysis &amp; Presentation 3: “R”_x000D_
4.         Remote access to atmospheric data products and control using log me in software (e.g._x000D_
Whitworth Observatory)._x000D_
 _x000D_
 _x000D_
 </t>
  </si>
  <si>
    <t xml:space="preserve">  _x000D_
Review of functions. Continuous and differentiable functions. Solving systems of nonlinear equations using Newton methods._x000D_
Optimisation of functions. Bisection and golden ratio methods for a function of one variable.  Graphical methods for minimising a linear function of two variables subject to constraints._x000D_
Numerical solution of systems of ODEs. Review of explicit and implicit Euler methods. Classical high-order Runge-Kutta methods._x000D_
Two-point boundary value problems. Finite difference approximations. Solution using Fourier series. Orthogonality. Series solutions of classical linear ODE problems. Legendre polynomials and Bessel functions._x000D_
Partial Differential Equations. Characterisation of second-order PDEs into elliptic, parabolic and hyperbolic type. Solution by separation of variables. Fourier series solutions.  Numerical solution of PDEs using finite difference approximations._x000D_
_x000D_
_x000D_
 </t>
  </si>
  <si>
    <t xml:space="preserve">Review of functions. Continuous and differentiable functions. Solving systems of nonlinear equations using Newton methods._x000D_
Optimisation of functions. Bisection and golden ratio methods for a function of one variable.  Graphical methods for minimising a linear function of two variables subject to constraints._x000D_
Numerical solution of systems of ODEs. Review of explicit and implicit Euler methods. Classical high-order Runge-Kutta methods._x000D_
Two-point boundary value problems. Finite difference approximations. Solution using Fourier series. Orthogonality. Series solutions of classical linear ODE problems. Legendre polynomials and Bessel functions._x000D_
Partial Differential Equations. Characterisation of second-order PDEs into elliptic, parabolic and hyperbolic type. Solution by separation of variables. Fourier series solutions.  Numerical solution of PDEs using finite difference approximations._x000D_
 </t>
  </si>
  <si>
    <t xml:space="preserve">  _x000D_
The unit aims to:_x000D_
Introduce the students to mathematical topics at a suitably advanced level._x000D_
Teach students to carry out the relevant techniques but also have enough appreciation to apply the techniques in slightly different situations._x000D_
Ensure that students have an appreciation of the application of such techniques in Chemical Engineering and related disciplines_x000D_
 </t>
  </si>
  <si>
    <t>031018</t>
  </si>
  <si>
    <t>Advanced Engineering Separations (by Distance Learning)</t>
  </si>
  <si>
    <t xml:space="preserve">  _x000D_
Introduction to selection of separators_x000D_
Liquid-liquid extraction_x000D_
Distillation design: multi-component distillation, short-cut distillation design._x000D_
Distillation sequencing: Sequencing simple distillation columns, complex distillation configurations, distillation sequencing with complex columns_x000D_
Distillation with azeotropic systems_x000D_
  </t>
  </si>
  <si>
    <t xml:space="preserve">  _x000D_
Introduction to selection of separators_x000D_
Liquid-liquid extraction_x000D_
Distillation design: multi-component distillation, short-cut distillation design._x000D_
Distillation sequencing: Sequencing simple distillation columns, complex distillation configurations, distillation sequencing with complex columns_x000D_
Distillation with azeotropic systems_x000D_
 </t>
  </si>
  <si>
    <t xml:space="preserve">  _x000D_
The unit aims to:_x000D_
Provide understanding to allow the selection of separation operations based on factors involving the feed and product property differences._x000D_
Allow students to quantitative design key separation processes._x000D_
Provide students with knowledge on liquid-liquid extraction design._x000D_
Extend student knowledge of distillation to include multicomponent and azeotropic systems._x000D_
Provide an understanding of distillation sequencing._x000D_
 </t>
  </si>
  <si>
    <t>026818</t>
  </si>
  <si>
    <t>Process Control</t>
  </si>
  <si>
    <t xml:space="preserve">  _x000D_
Introduction to process control, feedback and feed forward control strategies, understanding process dynamics and modelling, adoption of control strategies, dynamic modelling and control of chemical processes, synthesis and tuning of controllers. Use of specialised computer software for process dynamics and control._x000D_
 </t>
  </si>
  <si>
    <t xml:space="preserve">  Introduction to process control, feedback and feed forward control strategies, understanding process dynamics and modelling, adoption of control strategies, dynamic modelling and control of chemical processes, synthesis and tuning of controllers. Use of specialised computer software for process dynamics and control._x000D_
 </t>
  </si>
  <si>
    <t xml:space="preserve">  _x000D_
The unit aims to: : Introduce the principles of chemical process control in terms of the range of control strategies employed for chemical processes. The understanding and modelling of process dynamics into practical implementation of control strategies are presented. The basics of model-based control are given._x000D_
 </t>
  </si>
  <si>
    <t>026815</t>
  </si>
  <si>
    <t xml:space="preserve">   _x000D_
Introduction to selection of separators_x000D_
Liquid-liquid extraction_x000D_
Distillation design: multi-component distillation, short-cut distillation design._x000D_
Distillation sequencing: Sequencing simple distillation columns, complex distillation configurations, distillation sequencing with complex columns_x000D_
Distillation with azeotropic systems_x000D_
 </t>
  </si>
  <si>
    <t>005933</t>
  </si>
  <si>
    <t>Mineral Deposits</t>
  </si>
  <si>
    <t xml:space="preserve">            1.         Introduction – overview of ore deposit types, genesis and distribution._x000D_
            2.         Professional skills &amp; careers in the metalliferous mining industry_x000D_
           _x000D_
            Mineral Resource Evaluation &amp; Ore Deposit Life Cycles_x000D_
            3.         Mineral Resource Evaluation_x000D_
            4.         Mineral Exploration_x000D_
            5.         Exploration methods – remote sensing, lidar &amp; UAV_x000D_
            6.         Environmental issues arising from metalliferous mining _x000D_
           _x000D_
            Ore Deposit Genesis_x000D_
            7.         Controls on Ore Mineral Solubility_x000D_
            8.         Case study: Gold geochemistry_x000D_
            9.         Controls on Hydrothermal Fluid Flow_x000D_
            10.       Case study: Panasqueira W-Sn Ore Deposit, Portugal_x000D_
 </t>
  </si>
  <si>
    <t xml:space="preserve">The unit aims to:_x000D_
[i] introduce the principles of ore formation and in particular the chemical and physical controls on the genesis of hydrothermal ore deposits;_x000D_
[ii] introduce key elements of the mining cycle – mineral resource demand, mineral exploration, ore grade prediction and environmental &amp; socio-economic legacies of mining; and_x000D_
[iii] develop key skills and attributes of those seeking employment in the economic geology sector._x000D_
 </t>
  </si>
  <si>
    <t>027310</t>
  </si>
  <si>
    <t>Peer Assisted Study Scheme (Mechanical Engineering)</t>
  </si>
  <si>
    <t>038051</t>
  </si>
  <si>
    <t>Public Health, Society &amp; Nursing</t>
  </si>
  <si>
    <t>Public health is an important aspect of nursing. Current government policy and nursing standards emphasise the_x000D_
need for nurses to contribute to the public health agenda in order to identify the health needs of populations,_x000D_
improve health outcomes and help reduce health inequalities. The main goal of this course unit therefore is to_x000D_
raise awareness of nurses’ contribution to improving and protecting the public’s health._x000D_
Key themes (field specific themes will be identified in key lectures and seminars:_x000D_
The nature of public health_x000D_
Recognising and addressing health inequalities based on class, ethnicity and inequality relating to the social determinants of health_x000D_
Gender, age, disability, health and sexuality_x000D_
Tackling social exclusion_x000D_
Introduction to epidemiology and health_x000D_
National and local health challenges_x000D_
Frameworks and approaches to improving health_x000D_
Nurses contribution to health improvement at individual, community and national level</t>
  </si>
  <si>
    <t>Enable students to gain an understanding of the principles and practice of public health_x000D_
Help students to explore the social determinants of health and illness_x000D_
Explore ways in which nurses contribute to the public health agenda in order to prevent ill health and promote health in populations.</t>
  </si>
  <si>
    <t>014950</t>
  </si>
  <si>
    <t>Mathematics 1M2</t>
  </si>
  <si>
    <t>To provide a second-semester course in calculus and algebra to students with A-level mathematics or equivalent in school of MACE.</t>
  </si>
  <si>
    <t>000789</t>
  </si>
  <si>
    <t>Foundation Year</t>
  </si>
  <si>
    <t>To provide students with additional academic support in the form of laboratory practical classes, seminars and activities taught at the main University campus.</t>
  </si>
  <si>
    <t>014921</t>
  </si>
  <si>
    <t>Mathematics 0N1</t>
  </si>
  <si>
    <t>The course unit aims to provide a basic course in pure mathematical topics for members of the foundation year.</t>
  </si>
  <si>
    <t>014926</t>
  </si>
  <si>
    <t>Mathematics 1Q1</t>
  </si>
  <si>
    <t xml:space="preserve">The course unit aims to provide a course in calculus and algebra to students with A-level mathematics or equivalent in the School of Chemistry._x000D_
 </t>
  </si>
  <si>
    <t>014920</t>
  </si>
  <si>
    <t>Mathematics 0J2</t>
  </si>
  <si>
    <t>The course unit aims to provide a basic course in mechanics for students in the Foundation Year.</t>
  </si>
  <si>
    <t>005513</t>
  </si>
  <si>
    <t>Introduction to Political Theory</t>
  </si>
  <si>
    <t>The course is designed to introduce and study a range of concepts that are central to politics, and to outline the application of these concepts to a range of political issues. The course will also introduce students to a range of major authors in the western tradition of political thought. _x000D_
A number of key themes of modern political theory will be explored: Why do some persons have the right to rule over others? Why should citizens obey the law? How far is government compatible with the liberty of the individual? What makes for a just law? What rights do individuals have against the state? In the language of political theory these are questions about power, authority, legitimacy, rights, duties, liberty, justice, freedom and equality.</t>
  </si>
  <si>
    <t>029526</t>
  </si>
  <si>
    <t>Marketing Foundations</t>
  </si>
  <si>
    <t>The aim of this course is to provide students with an understanding of fundamental marketing concepts, terminologies and theories.</t>
  </si>
  <si>
    <t>038107</t>
  </si>
  <si>
    <t>History and Varieties of English</t>
  </si>
  <si>
    <t>The course introduces students to the historical development of the English language and its present-day variation in terms of factors such as age, gender, socio-economic status, ethnicity and geography. It introduces students to the research methods of historical linguistics and variationist sociolinguistics, and familiarises them with the most important studies of variation and change in English. In addition to historical developments, the course explores changes currently in progress in different English dialects and the social and linguistic forces influencing the current shape of the English language.</t>
  </si>
  <si>
    <t>The aim of this course is to show how the English language varies historically from its origins to the present day. We will investigate differences in orthography, word order, sounds, as well as semantics. _x000D_
In doing so, we will devote special attention to the role of the social-historical context, discussing links between certain changes in the English language system against their socio-cultural background._x000D_
The course also offers a brief (practical) introduction to resources and methods for the study of English language change._x000D_
The course will also explore variation in present-day English and changes currently in progress in English dialects, and will investigate the role of factors such as age, gender, socio-economic status, ethnicity, and style.</t>
  </si>
  <si>
    <t>009213</t>
  </si>
  <si>
    <t>Mathematics 1G1</t>
  </si>
  <si>
    <t>To Introduce the mathematical tools for symbolic and numerical manipulation and analysis required to study materials science at an undergraduate level.</t>
  </si>
  <si>
    <t>009223</t>
  </si>
  <si>
    <t>Mathematics 1G2</t>
  </si>
  <si>
    <t>Build on topics from semester 1 to develop the mathematical tools for symbolic and numerical manipulation and analysis required to study materials science at an undergraduate level.</t>
  </si>
  <si>
    <t>038026</t>
  </si>
  <si>
    <t>To enhance current language skills_x000D_
To enhance understanding of what constitutes academic malpractice, including plagiarism, and how to avoid it_x000D_
To develop academic reading and writing skills, and good practice in time management and organisational skills as part of continued learning_x000D_
To provide training in literature searching_x000D_
To provide training in the use of referencing software (Endnote)_x000D_
To support self-learning through the use of computer based training</t>
  </si>
  <si>
    <t>014918</t>
  </si>
  <si>
    <t>Mathematics 0B2</t>
  </si>
  <si>
    <t>The course unit aims to provide a second semester course in calculus and algebra to students in Foundation Studies entering University with AS-level mathematics or equivalent.</t>
  </si>
  <si>
    <t>014924</t>
  </si>
  <si>
    <t>Mathematics 0C1</t>
  </si>
  <si>
    <t>The course unit aims to: provide a basic course in calculus and algebra to students in the Foundation Year with no post-GCSE mathematics.</t>
  </si>
  <si>
    <t>014935</t>
  </si>
  <si>
    <t>Mathematics 0C2</t>
  </si>
  <si>
    <t>To provide an elementary second-semester course in calculus and algebra to students entering the university with no post-GCSE mathematics in the Foundation Year.</t>
  </si>
  <si>
    <t>018258</t>
  </si>
  <si>
    <t>Mathematics 0F2</t>
  </si>
  <si>
    <t>The course unit aims to provide a basic course in probability theory and vectors for Foundation Year students.</t>
  </si>
  <si>
    <t>026934</t>
  </si>
  <si>
    <t>Mathematics 1E1 for EEE</t>
  </si>
  <si>
    <t>The programme unit aims to provide a first semester course in calculus and algebra to students in school of Electrical and Electronic Engineering.</t>
  </si>
  <si>
    <t>026935</t>
  </si>
  <si>
    <t>Mathematics 1E2</t>
  </si>
  <si>
    <t>The course unit aims to provide a second semester course in calculus and algebra to students in school of Electrical and Electronic Engineering and the school of Chemistry.</t>
  </si>
  <si>
    <t>014922</t>
  </si>
  <si>
    <t>Mathematics 0D2</t>
  </si>
  <si>
    <t>The course unit aims to provide a basic course in various mathematical topics to students in Foundation Year.</t>
  </si>
  <si>
    <t>014949</t>
  </si>
  <si>
    <t>Mathematics 1M1</t>
  </si>
  <si>
    <t>The course unit aims to provide a basic course in calculus and algebra to students with A-level mathematics or equivalent in school of MACE.</t>
  </si>
  <si>
    <t>014923</t>
  </si>
  <si>
    <t>Mathematics 0B1</t>
  </si>
  <si>
    <t>The course unit unit aims to provide a basic course in calculus and algebra to students in Foundation studies with AS-level mathematics or equivalent.</t>
  </si>
  <si>
    <t>024049</t>
  </si>
  <si>
    <t>Personal &amp; Professional Development A</t>
  </si>
  <si>
    <t xml:space="preserve">The unit is the first step in a program which is followed by the student through all three years of their degree program. The “personal” development is based on transferable skills which support the academic curriculum, enhance the student’s CV and increase employability. “Professional” development is based on an understanding of the history and practice of the profession of optometry. There is also a medical ethics strand which discusses issues relevant to working in the healthcare environment. These will combine to give the student the opportunity to become a well-developed practitioner with excellent communication skills who is sought after by the best employers._x000D_
 </t>
  </si>
  <si>
    <t>000767</t>
  </si>
  <si>
    <t>Physical Optics</t>
  </si>
  <si>
    <t>Provide an elementary introduction to wave optics including interference and diffraction effects as relevant to optometry.</t>
  </si>
  <si>
    <t>038027</t>
  </si>
  <si>
    <t>Mathematics for Optometry</t>
  </si>
  <si>
    <t>To provide the fundamental mathematical tools that are required in Optometry.</t>
  </si>
  <si>
    <t>030218</t>
  </si>
  <si>
    <t>Clinical Methodology 1</t>
  </si>
  <si>
    <t>To provide experience in basic computing, information technology, scientific calculations, analysis and the use of scientific software related to clinical and other data.</t>
  </si>
  <si>
    <t>010727</t>
  </si>
  <si>
    <t>Communication Skills for Pharmacy</t>
  </si>
  <si>
    <t>To develop awareness of the principal features of academic writing and speaking at tertiary level, and provide students with opportunities for putting these into practice</t>
  </si>
  <si>
    <t>028144</t>
  </si>
  <si>
    <t>The Patient (Year 1): Introduction to Human Biology</t>
  </si>
  <si>
    <t xml:space="preserve">This module provides a basic introduction to those aspects of biology which are relevant to the treatment of patients namely; Human Physiology and Pathology of a range of organ systems, Biochemistry, Cell Biology, Human Genetics, Metabolism and Molecular Pharmacology. </t>
  </si>
  <si>
    <t>028145</t>
  </si>
  <si>
    <t>The Public (Year 1): Public Health Microbiology</t>
  </si>
  <si>
    <t>To provide a practical introduction to the MPharm course, understanding of Pharmacy as a profession, background to the role of the pharmacist in promoting public health, self-care advice and drug misuse awareness, to consider lay beliefs, and to provide a basic understanding of the structure, physiology and growth properties of microorganisms important to human health, pathogenic microorganisms and their properties, factors of pathogenicity and the epidemiology, prevention and control of infectious diseases individuals and in populations.</t>
  </si>
  <si>
    <t>024410</t>
  </si>
  <si>
    <t>Introduction to Nuclear Engineering</t>
  </si>
  <si>
    <t>037346</t>
  </si>
  <si>
    <t>Challenges for Democratic Politics</t>
  </si>
  <si>
    <t>Political theorists have historically developed political ideals for a socially homogeneous, autonomous, and self-contained polity. Some would argue that contemporary democracies are defined by their lacking these features. They are characterized by widespread and profound disagreement; by intense social and cultural diversity; by ever-increasing migratory pressures; by market pressure toward the privatization of public goods provision; and, far from being self-contained, they are integrated in supranational institutional and economic orders which deeply affect them._x000D_
While the study of what an ideally just society looks like is an essential part of political theory (tackled in the parallel course Ideals of Social Justice), this course starts from problems in existing societies instead. It will focus on the ethical issues raised by some of the main challenges that contemporary democracies face. Each year, the course will be constituted by 3-4 blocks which will focus on a selection of the following themes: migration; diversity; the privatization of public services (education and health in particular) and the transformation of the welfare state; the transformation of democratic institutions; and political participation in contemporary societies. Two features are distinctive about this course. First, it tackles issues which are addressed in other political science courses, as well, but interrogates their ethical, rather than empirical, dimension. The course will focus on the moral significance of said challenges, asking both which values they threaten and whether justified and plausible solutions might be identified. Second, it will ask the extent to which societies like the UK are or are not well-equipped to deal with these problems, through democratic institutions or other channels of political action.</t>
  </si>
  <si>
    <t>037987</t>
  </si>
  <si>
    <t>This course provides students with a knowledge and understanding of central themes within the study of medical law. It can be studied alone or as a precursor to LAWS30492 Medicine, Technology, Morals and the Law._x000D_
The course curriculum can vary from year to year but will typically cover the following:_x000D_
1) Introduction to Medical Law and Medical Ethics_x000D_
2) Autonomy_x000D_
3) Consent_x000D_
4) Confidentiality and Privacy_x000D_
5) Clinical Negligence_x000D_
6) Doctors in the Dock_x000D_
7) Assisted Reproduction_x000D_
8) Death_x000D_
9) Exam preparation and technique</t>
  </si>
  <si>
    <t>-To provide within a programme of lectures, workshops and seminars, an analysis of the main legal principles that govern the regulation of health care in England and Wales_x000D_
- To develop students' understanding of the key ethical principles that underpin health care practice and law in England and Wales_x000D_
- To develop students' ability to appreciate how key ethical principles are incorporated into legal reasoning in the field of health care law._x000D_
- To develop students' independent research, team work and presentation skills.</t>
  </si>
  <si>
    <t>European Union Law</t>
  </si>
  <si>
    <t>030808</t>
  </si>
  <si>
    <t>EU Law: Introduction and History. Legal Research Skills. Essay-writing and Problem-solving Skills. Sources of EU Law. EU Institutions. EU Law-making. Internal Market: Concept and EU Law-making Competence. Supremacy and Brexit. Direct Effect and Indirect Effect. State Liability. Preliminary Reference. International Agreements and EU Law. Free Movement of Goods. Free Movement of Services. Free Movement of Persons (including Free Movement of Workers, EU Citizenship, and Freedom of Establishment).</t>
  </si>
  <si>
    <t>- To provide students with in-depth knowledge and understanding of the European Union and its legal system, including both EU constitutional law and the law of the EU internal market, and a wide range of areas or concepts at the forefront of the discipline._x000D_
- To equip students with the required knowledge and skills which will allow them to proceed to professional legal training and/or further specialist optional undergraduate or postgraduate studies.</t>
  </si>
  <si>
    <t>038653</t>
  </si>
  <si>
    <t>Biomolecular Structure and Function</t>
  </si>
  <si>
    <t>Prof. David Leys (1 lecture)_x000D_
Hydrogen bonding;_x000D_
Van der Waals; Ionic bonding; Hydrophobic effect_x000D_
pH/PKa_x000D_
Prof. David Leys (8 lectures + workshop on 3D visualisation_x000D_
Protein structure and function: amino acids_x000D_
Primary/secondary/tertiary/quaternay structure, folds and folding, denatureation and stability, dynamic behaviour_x000D_
Ligand binding (antibodies example/posttranslational modifications_x000D_
DNA/protein complexes_x000D_
Metaloproteins_x000D_
Dr Neil Dixon (3 lectures + workshop on 3D visualisation)_x000D_
Nucleotides, inherent properties and reactivity. DNA and RNA covalent 3D structure. DNA structure - double helics, Hoogsteen base pairing. Triple helices. Base stacking. RNA structure. _x000D_
Prof. David Leys (2 lectures)_x000D_
Oligosaccharides: structure/physical properties and reactivity _x000D_
Prof. David Leys (2 lectures)_x000D_
Lipids: fatty acids/terpenoids, structure and reactivity, higher order structures (i.e. vesicles membranes)_x000D_
Dr Sam Hey (4 lectures + workshop on mechanism/kinetic models)_x000D_
Biological catalysis: Enzymes introduction: Active sites, Kinetic models and examples of modes-of-action/types of catalysis_x000D_
Examples of use of metals and cofactors</t>
  </si>
  <si>
    <t xml:space="preserve">The aim of this module is to provide an overview and understanding of the structure and function of the key biomolecules, in particular proteins/enzmes, nucleic acids, oligosaccharides and lipids. In this module, you will be introduced to the modular structure of these molecules and how the sequential nature of these mdules underpins 3D structure and ultimatley biological/chemical functionality. </t>
  </si>
  <si>
    <t>038537</t>
  </si>
  <si>
    <t>Southern European Politics</t>
  </si>
  <si>
    <t xml:space="preserve">This course is divided into five parts._x000D_
 _x000D_
A.   Mediterranean Politics in Context_x000D_
Week 1a. Introduction_x000D_
Week 1b: The European vocation of Southern Europe in historical context_x000D_
Week 2a: Imperialism and colonialism: conceptions of Southern European ‘glory’ and ‘victimhood’ _x000D_
Week 2b: Post-War Development: in search of democracy and stability_x000D_
 _x000D_
B.    The Formal Rules of Southern European Politics _x000D_
Week 3a: Transitions to Democracy: why, when and how?_x000D_
Week 3b: The Constitutional Boundaries of Executive Power: a story of Monarchs, Presidents and Prime Ministers _x000D_
Week 4a Territorial Structure and Public Administration: between decentralisation and partitocrazia_x000D_
Week 4b Electoral Laws and Party Systems: fragmentation or consolidation? _x000D_
 _x000D_
C.    Key Cleavages of Southern European Politics  _x000D_
Week 5a: The Uneasy Pursuit of the ‘National’: dominant ideologies and minority protection in Southern Europe_x000D_
Week 5b: The Political Economy of Southern Europe I: one variety of capitalism or more?_x000D_
Week 6a: The Political Economy of Southern Europe II: economic crisis and social cohesion_x000D_
Week 6b: The Informal Aspect of Southern European Politics: clientelism, nepotism and corruption_x000D_
 _x000D_
D. The Nature of Political Competition_x000D_
Week 7a: Leadership, Ideology and Mass Mobilisation in Southern European Politics _x000D_
Week 7b: Parties of the Centre-Left: organisation and ideological outlook_x000D_
Week 8a: Parties of the Centre-Right: organisation and ideological outlook_x000D_
Week 8b: Fringe Parties: organisation and ideological outlook_x000D_
 _x000D_
E. Southern Europe in the World _x000D_
Week 9a: The effects of EU membership: Europeanising “P.I.G.S.”?_x000D_
Week 9b: Foreign Policy: the world beyond the EU_x000D_
Week 10a: Southern Europe at a Crossroad: the refugee crisis and its implications _x000D_
Week 10b: Revision Lecture  </t>
  </si>
  <si>
    <t xml:space="preserve">The course unit aims to:_x000D_
Αnalyse the political and policy-making processes in contemporary Greece, Italy and Spain. The study of the three countries will be placed into a strong comparative perspective with particular attention focusing on (a) the common historical traits that shaped their political culture and development (b) the similarities and contrasts of their political institutions and policy-making processes (c) the nature of party political competition; (d) the impact of EU membership on their political systems and on their political economy and (e) their foreign policy orientation. </t>
  </si>
  <si>
    <t>037641</t>
  </si>
  <si>
    <t>Atmospheric Laboratory Techniques</t>
  </si>
  <si>
    <t xml:space="preserve"> _x000D_
A core element of any professionally-accredited town planning degree course is to understand the nature and operation of the statutory land-use planning system, and the administrative and regulatory framework in which it operates. The main focus of this course unit is on the legal framework and processes within which the planning process operates. It therefore provides an introduction to the legal framework that structures and regulates decision-making concerning land-use and the environment. The intention is to give a general appreciation of the system and the legal principles on which it operates, and also to help develop an awareness of the inter-relationships between legal processes and planning practice, especially in the area of development control. This involves an understanding of the legal concepts, processes and techniques which have evolved and the ways these have been applied in this field. A significant part of the course therefore involves developing a practical understanding of the working of the development management and control process, as well as its overarching legal and administrative framework.</t>
  </si>
  <si>
    <t>1. To acquire an understanding of the English legal and administrative framework within which policies and decisions relating to land use are made and implemented;_x000D_
2. In the context of planning law, to develop further an appreciation of the nature of legal processes and legal reasoning, and the methods by which law is created, is interpreted and evolves;_x000D_
3. To examine the inter-relationship between legal processes and planning processes and to cultivate a critical attitude in respect of both processes.</t>
  </si>
  <si>
    <t>024548</t>
  </si>
  <si>
    <t>Microeconomics</t>
  </si>
  <si>
    <t xml:space="preserve"> _x000D_
.</t>
  </si>
  <si>
    <t>To provide students with a solid grounding, at an intermediate level, in the fundamental concepts and techniques of microeconomic analysis used in business applications.</t>
  </si>
  <si>
    <t>038703</t>
  </si>
  <si>
    <t>Applied Project</t>
  </si>
  <si>
    <t xml:space="preserve"> _x000D_
 ·         Collecting and analysing data_x000D_
·         Using Excel to analyse, understand, interpret and present data_x000D_
3Fieldtrip – site visit to Poynton, Cheshire._x000D_
4Maps and mapping._x000D_
·         Introduction to OS mapping_x000D_
·         Spatial data and Geographical Information Systems_x000D_
·         How to make a map in GIS_x000D_
5How to present your analysis_x000D_
·         PowerPoint, PhotoShop skills_x000D_
 Submit assessment 1 - Baseline analysis report_x000D_
6Study Week_x000D_
7Spatial Analysis_x000D_
·         How can we understand places?_x000D_
·         From wide areas to site analysis_x000D_
8Fieldtrip – site visit to Poynton, Cheshire._x000D_
9Project work – focusing on the work for your second assessment._x000D_
10Project work – scenarios mapping._x000D_
11Project work – finalising your proposals._x000D_
12Project work – final tweaks to your project report._x000D_
_x000D_
 </t>
  </si>
  <si>
    <t>To provide you with a broad range of skills to help you understand, analyse, interpret and study the built and natural environment._x000D_
To integrate and consolidate knowledge and skills learned elsewhere on the Degree Programme._x000D_
To extend your information, communication and team working skills._x000D_
To develop prescriptive skills in relation to realistic spatial planning and environmental problems and opportunities._x000D_
To develop initial skills in appraisal, intervention and policy responses to spatial problems, including spatial analytical and design skills._x000D_
To provide some insight in to the processes by which places develop, decline and regenerate and how environmental professionals play a key role in such processes.</t>
  </si>
  <si>
    <t>003157</t>
  </si>
  <si>
    <t xml:space="preserve"> _x000D_
 _x000D_
This course extends management processes dealt with in years one and two by focusing on strategic decision making in both the private and public sectors._x000D_
Areas include:-_x000D_
Strategic Analysis: analysing the strategic environment_x000D_
Strategic Analysis: mission, objectives and ethics_x000D_
Business Strategy_x000D_
Organisational structure, style and people_x000D_
Corporate Strategy_x000D_
Strategic Management of change_x000D_
Strategic Leadership</t>
  </si>
  <si>
    <t xml:space="preserve"> _x000D_
To complement Financial Management, Human Resource Management, Business Economics, Marketing  (Years 1 and 2) by studying the theories and practises that underpin strategic decision making in Leisure industries_x000D_
To present case studies to improve the students' understanding of strategic decision making_x000D_
To examine the relationship between strategic decision making and change_x000D_
To assist the student in making choices about research projects and their career development</t>
  </si>
  <si>
    <t>037439</t>
  </si>
  <si>
    <t>Quaternary Climates and Landscapes</t>
  </si>
  <si>
    <t xml:space="preserve"> _x000D_
 _x000D_
The Quaternary is a period of profound global change, including advances and retreats of ice sheets, expansions and contractions of desert regions and large, rapid changes to both ocean circulation and the biosphere. Understanding the Quaternary period provides the context for present day climate issues and a backdrop to human evolution. This course provides a general introduction to the Quaternary climate system and its impacts on the environments and landscapes of the last 2.58 million years. By exploring these timescales we gain critical insights into the nature and sensitivity of the global climate system to external forcing and internal interactions between the various ‘spheres’ (atmosphere, lithosphere, cryosphere, hydrosphere and biosphere). This course will also explore global and local archives of climate change and learn about the responses of different landscapes and environments. </t>
  </si>
  <si>
    <t xml:space="preserve">The Quaternary is a period of profound global change, including advances and retreats of ice sheets, expansions and contractions of desert regions and large, rapid changes to both ocean circulation and the biosphere. Understanding the Quaternary period provides the context for present day climate issues and a backdrop to human evolution. This course provides a general introduction to the Quaternary climate system and its impacts on the environments and landscapes of the last 2.58 million years. By exploring these timescales we gain critical insights into the nature and sensitivity of the global climate system to external forcing and internal interactions between the various ‘spheres’ (atmosphere, lithosphere, cryosphere, hydrosphere and biosphere). This course will also explore global and local archives of climate change and learn about the responses of different landscapes and environments. </t>
  </si>
  <si>
    <t xml:space="preserve">·       To develop an understanding of nature and impacts of Quaternary climate change across a range of timescales_x000D_
·       To acquaint students with the key archives of Quaternary climate change from around the globe, and provide an introductory understanding of methods of dating the past_x000D_
·       To develop an understanding of the dynamic nature of Quaternary landscapes_x000D_
·       To consider how humans and other species have responded to changing environments throughout the Quaternary_x000D_
·       To acquire and develop scientific skills relating to studying the global climate of the past, critical analysis, interpretation and discussion of datasets and theoretical ideas about the climate. </t>
  </si>
  <si>
    <t>012992</t>
  </si>
  <si>
    <t>Researching Culture and Society</t>
  </si>
  <si>
    <t xml:space="preserve"> _x000D_
 _x000D_
After completing the course students should:_x000D_
• be familiar with the epistemological assumptions underpinning quantitative and qualitative methods;_x000D_
• be able to demonstrate their knowledge of a variety of methodological frameworks and research methods; _x000D_
• be able to choose appropriate method of research with respect to research objectives; _x000D_
• have furthered their ability to reflect upon their experience in writing assignments</t>
  </si>
  <si>
    <t xml:space="preserve"> _x000D_
 _x000D_
 _x000D_
After completing the course students should:_x000D_
• be familiar with the epistemological assumptions underpinning quantitative and qualitative methods;_x000D_
• be able to demonstrate their knowledge of a variety of methodological frameworks and research methods; _x000D_
• be able to choose appropriate method of research with respect to research objectives; _x000D_
• have furthered their ability to reflect upon their experience in writing assignments_x000D_
 </t>
  </si>
  <si>
    <t>How do we generate and evaluate social research? This course examines the process and practices of sociological knowledge production, and explores what is distinctive about sociological approaches to understanding and researching social life. The module provides a foundation for the study of sociology by introducing the core issues of sociological method and research which underpin many of the sociology courses, and readings, student will subsequently encounter. It also provides research and study skills of relevance to sociology as a discipline and skills of wider relevance to academic study in general. These skills will allow students to develop their potential during their studies, and will provide an awareness of sociology as a research discipline._x000D_
_x000D_
- To introduce students to the major methodological debates within social sciences;_x000D_
- To outline the relationship between theory and methods of research and analysis;_x000D_
- To equip students with the skills necessary to critically evaluate the merits of different theoretical and methodological approaches;_x000D_
- To familiarise students with the ethical and political issues involved in social research;_x000D_
- To develop student's written and oral skills.</t>
  </si>
  <si>
    <t>028643</t>
  </si>
  <si>
    <t>Properties of Medicines</t>
  </si>
  <si>
    <t xml:space="preserve"> _x000D_
 _x000D_
 _x000D_
_x000D_
 </t>
  </si>
  <si>
    <t xml:space="preserve">A mixture of lectures and workshops will be used by staff from the Manchester Pharmacy School and the School of Chemistry to provide an introduction to the properties of medicines._x000D_
Part 1 “Introduction to the drug development process &amp; medicinal chemistry” _x000D_
Part 2 “Properties of medicines: the basics” _x000D_
Part 3 “Natural products and medicinal chemistry” _x000D_
Part 4 “Drug Report-Self Learning Exercise” _x000D_
 </t>
  </si>
  <si>
    <t>1. Provide an introduction to the drug design process (Part 1)_x000D_
2. Consider the basic pharmaceutical chemistry properties of drugs and their formulation (Part 2)._x000D_
3. Discuss natural products as an inspiration for the development of medicines (Part 3)._x000D_
4. Promote self-study through an assessed drug report (Part 4).</t>
  </si>
  <si>
    <t>008399</t>
  </si>
  <si>
    <t>Intro to Educational Video Production</t>
  </si>
  <si>
    <t xml:space="preserve"> _x000D_
 _x000D_
 _x000D_
  _x000D_
On completing this course unit successful students will:_x000D_
 _x000D_
Be able to critically review video resources designed for use in training and educational contexts;_x000D_
Gain experience in the process and practice of educational video production;_x000D_
Develop skills in the operation of video production equipment and resources;_x000D_
Enhance their personal written, visual, and presentation communication skills;_x000D_
Enhance their personal team work and project management skills;_x000D_
      </t>
  </si>
  <si>
    <t xml:space="preserve"> _x000D_
On completing this course unit successful students will:_x000D_
 _x000D_
Be able to critically review video resources designed for use in training and educational contexts;_x000D_
Gain experience in the process and practice of educational video production;_x000D_
Develop skills in the operation of video production equipment and resources;_x000D_
Enhance their personal written, visual, and presentation communication skills;_x000D_
Enhance their personal team work and project management skills;</t>
  </si>
  <si>
    <t xml:space="preserve"> _x000D_
To enhance students’ critical evaluation and analytical skills of educational video resources;_x000D_
To introduce and develop approaches to, and the application of, video production techniques within an educational context;_x000D_
To enhance individual student’s project management, interpersonal and group communication skills.</t>
  </si>
  <si>
    <t>004552</t>
  </si>
  <si>
    <t>Mathematical Methods in Economic Analysis</t>
  </si>
  <si>
    <t xml:space="preserve"> _x000D_
 _x000D_
 </t>
  </si>
  <si>
    <t xml:space="preserve">The aims of this course are to: _x000D_
(i) provide students with some understanding of the most important mathematical techniques used in modern economics; _x000D_
(ii) illustrate the use of these techniques by applying them to various well-known economic models; _x000D_
(iii) complement the core postgraduate microeconomic and macroeconomic theory courses_x000D_
 </t>
  </si>
  <si>
    <t>038034</t>
  </si>
  <si>
    <t>On completion of the second placement students, should be adequately equipped to undertake appropriate optometric clinical investigation and management of typical patients presenting within the relevant (supervised) practice environment.</t>
  </si>
  <si>
    <t>021419</t>
  </si>
  <si>
    <t>Integrated Project (Year 4)</t>
  </si>
  <si>
    <t xml:space="preserve">1. To develop, implement, and evaluate in each student the skills of hypothesis formulation and testing, data acquisition_x000D_
     and analysis, experimental design, literature retrieval, report writing and oral presentation. _x000D_
 _x000D_
2. To reinforce the relevance of basic sciences to the pharmacist’s reasoning process._x000D_
 </t>
  </si>
  <si>
    <t>023613</t>
  </si>
  <si>
    <t xml:space="preserve">The unit will examine dynamic modelling and control of DC-DC and three-phase AC power converters. Applications will be discussed, particularly in high voltage direct current (HVDC) transmission systems. The unit will cover:_x000D_
(1) Switch averaging and small-signal models of buck and boost DC-DC converters._x000D_
Voltage and current-fed PWM switch networks, circuit averaged models, linearization and small-signal models, inclusion of circuit losses, derivation of transfer functions, feedback control._x000D_
 _x000D_
(2) Three-phase power conversion systems._x000D_
PWM for three-phase power converters, DQ current control, HVDC control and application, current source HVDC, phase-locked loops._x000D_
 _x000D_
(3) Modelling and control of three-phase power electronic converters._x000D_
Averaged models in stationary and rotating coordinates, small-signal models in rotating coordinates, feedback controller design and its digital implementation._x000D_
 _x000D_
Coursework is a computer based design study of a three-phase inverter and will use PLECS simulation software_x000D_
Assignment 1 (12% of total unit mark)_x000D_
Report on PWM operation and average modelling of a three-phase grid-connected inverter_x000D_
(Selection of PWM strategy, derivation of the average model, validation using PLECS simulation)_x000D_
Assignment 2 (28% of total unit mark)_x000D_
Report on small-signal modelling and feedback control design of a three-phase grid-connected inverter_x000D_
(Derivation of the small-signal model, design of feedback controllers, validation using PLECS simulation)_x000D_
 </t>
  </si>
  <si>
    <t>024551</t>
  </si>
  <si>
    <t>Non-Market Valuation</t>
  </si>
  <si>
    <t>Aims The aim of this course is to develop foundations and techniques for non-market valuation for environmental amenities and health outcomes. The first half of the course will be spent on revealed preference methods including value of statistical life, hedonic models, sorting models. The second half section of the course covers stated preference methods including contingent valuation and discrete choice experiments. The cover will cover and discuss empirical examples such as epidemiology, economics of climate change, irrigation water and food safety.</t>
  </si>
  <si>
    <t>026552</t>
  </si>
  <si>
    <t>Advanced Microeconomic Theory</t>
  </si>
  <si>
    <t>The aim of this course is to provide a rigourous introduction to mechanism design theory, collective choice theory and market design</t>
  </si>
  <si>
    <t>026809</t>
  </si>
  <si>
    <t xml:space="preserve">  Introduction to heterogeneous catalysis and reactor design including plug flow (differential and_x000D_
  integral) reactors_x000D_
- Deriving rate expressions for reactions influenced by reversible adsorption and surface reaction steps_x000D_
  (e.g. Langmuir-Hinshelwood and Eley-Rideal). This will include concepts such as active site theory_x000D_
  and turnover frequency_x000D_
- Derive simple tubular reactor design equations for mass transfer, diffusion and reaction in catalyst_x000D_
  pellets. This will include concepts such as the pore model and catalyst effectiveness._x000D_
- Description and the simplification of design equations for new reactor such as, the spinning basket_x000D_
  (CSTCR and SGSR). The unit will revisit an old favourite, the recycle reactor._x000D_
- Finally an introduction will be given to industrially-relevant catalysts and supports and exemplification_x000D_
  using two case studies involving steam reforming and fluid catalytic cracking. How catalysts_x000D_
  deactivate and how key analytical techniques to help diagnose potential catalyst failure._x000D_
 </t>
  </si>
  <si>
    <t xml:space="preserve">  The unit aims to:_x000D_
- Give an understanding of the Reaction Engineering fundamentals of Catalytic gas-solid reactors._x000D_
- Provide the design equations relevant to simple tubular packed bed reactor._x000D_
- Evaluate the role of mass transport, diffusion and catalyst activity on the performance of industrial_x000D_
  processes._x000D_
- Give a broad knowledge of Catalysts and Catalytic Supports_x000D_
 </t>
  </si>
  <si>
    <t>026811</t>
  </si>
  <si>
    <t>Catalytic Reaction Engineering (by Distance Learning)</t>
  </si>
  <si>
    <t xml:space="preserve">  Introduction to heterogeneous catalysis and reactor design including plug flow (differential and_x000D_
  integral) reactors_x000D_
- Deriving rate expressions for reactions influenced by reversible adsorption and surface reaction steps_x000D_
  (e.g. Langmuir-Hinshelwood and Eley-Rideal). This will include concepts such as active site theory_x000D_
  and turnover frequency_x000D_
- Derive simple tubular reactor design equations for mass transfer, diffusion and reaction in catalyst_x000D_
  pellets. This will include concepts such as the pore model and catalyst effectiveness._x000D_
- Description and the simplification of design equations for new reactor such as, the spinning basket_x000D_
  (CSTCR and SGSR). The unit will revisit an old favourite, the recycle reactor._x000D_
- Finally an introduction wil be given to industrially-relevant catalysts and supports and exemplification_x000D_
  using two case studies involving steam reforming and fluid catalytic cracking. How catalysts_x000D_
  deactivate and how key analytical techniques to help diagnose potential catalyst failure._x000D_
 </t>
  </si>
  <si>
    <t>023126</t>
  </si>
  <si>
    <t>Integrative Team Project</t>
  </si>
  <si>
    <t xml:space="preserve">  Introduction to enquiry based learning approach_x000D_
- Introduction to project planning and management  approach_x000D_
- Introduction to clients and business problem_x000D_
- Investigation of the problem_x000D_
- User Requirements documentation_x000D_
- Solution design_x000D_
- Prototype development_x000D_
- Report writing and group presentation of results_x000D_
- Presentation of results twice a year to ITMB employers_x000D_
-Theory and practice of working in teams</t>
  </si>
  <si>
    <t>• To practice enquiry based learning project with problems set by industry clients_x000D_
• To work as business IT teams_x000D_
• To deliver a systemic solution to a problem. Students will play both technical and business roles_x000D_
and seek to deliver systemic solutions that meet the combined needs of business, people and_x000D_
technology_x000D_
• To practice project planning and management over a year long project_x000D_
• To put into practice learning from co-requisite modules</t>
  </si>
  <si>
    <t>038821</t>
  </si>
  <si>
    <t>Teaching and Learning of Mathematics</t>
  </si>
  <si>
    <t xml:space="preserve">  _x000D_
This unit illustrates important aspects of the teaching and learning of mathematics through engagement with and reflection on students’ own experiences of mathematics. It offers a supportive, structured approach to teaching and assessment: weekly activities and readings form the basis for a ‘learning diary’ and a portfolio of assessed tasks (e.g. reflections on tasks undertaken, readings assigned, etc.)._x000D_
This unit illustrates important aspects of the teaching and learning of mathematics through engagement with and reflection on the process of teaching and learning mathematics. Part two will be based on an individually negotiated practical experience of observed and evidenced teaching and learning mathematics with associated research and reading. The unit will be assessed through a 2000 word essay based on this experience and research.</t>
  </si>
  <si>
    <t xml:space="preserve"> This unit illustrates important aspects of the teaching and learning of mathematics through engagement with and reflection on students’ own experiences of mathematics. It offers a supportive, structured approach to teaching and assessment: weekly activities and readings form the basis for a ‘learning diary’ and a portfolio of assessed tasks (e.g. reflections on tasks undertaken, readings assigned, etc.)._x000D_
This unit illustrates important aspects of the teaching and learning of mathematics through engagement with and reflection on the process of teaching and learning mathematics. Part two will be based on an individually negotiated practical experience of observed and evidenced teaching and learning mathematics with associated research and reading. The unit will be assessed through a 2000 word essay based on this experience and research.</t>
  </si>
  <si>
    <t xml:space="preserve"> _x000D_
Teaching and Learning of  Mathematics aims to introduce students to key aspects of teaching and learning mathematics.  The first half of the module emphasizing the application of mathematics education in a variety of professional contexts and as the basis for a future career and  focuses primarily on the learning of mathematics.  It will involve students reflecting on their own experience as learners of mathematics and will assist in furthering future learning. _x000D_
The second half of the module emphazises the application of mathematics education in a variety of professional contexts and as the basis for a future career. The unit focuses primarily on the teaching of mathematics and will involve students reflecting on their own practice in learning and teaching mathematics. </t>
  </si>
  <si>
    <t>029570</t>
  </si>
  <si>
    <t>American Crime Fiction: Genre, Commerce, Ideology</t>
  </si>
  <si>
    <t xml:space="preserve">  _x000D_
This module explores the formation and evolution of a distinctly American genre of crime narrative that came to be known as “noir”. While the corpus of noir crime fiction comprises a vast (and perhaps indefinite) array of texts, it invokes an instantly recognisable set of icons: the neon city; the cynical private eye; the duplicitous femme fatale. In turn, these images evoke a number of social anxieties that strike at the heart of American modernity: capitalist competition, state power, urban segregation. Beginning with 1920s pulp magazine stories, we’ll map the development of a noir sensibility through novels, Hollywood films, comic books, videogames and news media. We’ll examine why noir crime narratives have proved so popular and lucrative within a range of different cultural industries, and among diverse audiences. We’ll also consider the political and ideological contours of noir as a dominant way of thinking about law and order, capitalism, and racial/gender identity. At the heart of this exploration is the complex interplay between the discursive (stories people tell about crime in US society) and the material (conditions in 20th century US society and cultural industries)._x000D_
 </t>
  </si>
  <si>
    <t xml:space="preserve"> _x000D_
 _x000D_
To explore the shifting cultural and historical significance of American (noir) crime fiction, film, and media from the 1920s to the present day;_x000D_
To develop students’ awareness of genre theory and critical analysis of popular culture;_x000D_
To engage critically with a range of different cultural, historical and theoretical sources, in order to explore popular crime fiction in both its formal and material aspects;_x000D_
To foster oral, written and online presentation skills, both independently and as part of a team.</t>
  </si>
  <si>
    <t>003160</t>
  </si>
  <si>
    <t>Tourism Development</t>
  </si>
  <si>
    <t xml:space="preserve">  _x000D_
Theories of tourism development_x000D_
Implications of tourism as a development option_x000D_
   Economic_x000D_
      Including poverty alleviation_x000D_
   Socio-cultural_x000D_
         Environmental_x000D_
The tourist experience in the context of development_x000D_
   Authenticity_x000D_
   Tourist expectations, perceptions and satisfaction_x000D_
   Loyalty_x000D_
Strategic tourism planning_x000D_
Sustainable tourism development</t>
  </si>
  <si>
    <t>The course unit will introduce the following content_x000D_
 Theories of tourism development_x000D_
Implications of tourism as a development option_x000D_
   Economic_x000D_
      Including poverty alleviation_x000D_
   Socio-cultural_x000D_
         Environmental_x000D_
The tourist experience in the context of development_x000D_
   Authenticity_x000D_
   Tourist expectations, perceptions and satisfaction_x000D_
   Loyalty_x000D_
Strategic tourism planning_x000D_
Sustainable tourism development_x000D_
Tourism futures</t>
  </si>
  <si>
    <t>To provide an understanding of tourism development theories_x000D_
To evaluate the implications of tourism as a development option</t>
  </si>
  <si>
    <t>037544</t>
  </si>
  <si>
    <t>Financial Management I</t>
  </si>
  <si>
    <t xml:space="preserve">  _x000D_
The course unit will introduce the following content areas:_x000D_
Introduction to financial accounting including_x000D_
Measuring and reporting financial position and performance_x000D_
Analysing and interpreting financial statements_x000D_
and to_x000D_
provide an introduction to the financial accounting and activities relevant to the management role of business organisations_x000D_
introduce the main financial statements_x000D_
gain an awareness of how these relate to other areas of study on the course and to act as a basis for further study of other aspects of Business and Management in the leisure sector</t>
  </si>
  <si>
    <t xml:space="preserve"> An introduction to financial accounting including: _x000D_
Measuring and reporting financial position and performance_x000D_
Analysing and interpreting financial statements</t>
  </si>
  <si>
    <t xml:space="preserve">  _x000D_
To introduce students to the financial accounting activities relevant to the management role via the preparation and interpretation of the main financial statements</t>
  </si>
  <si>
    <t>024285</t>
  </si>
  <si>
    <t>Design Project 3 - Part 2</t>
  </si>
  <si>
    <t xml:space="preserve">  _x000D_
Students, working in design teams, undertake an open-ended project to design a process to produce a specified product. Teams are supervised by academic ‘project managers’ who assist in definition of the task(s) to be carried out._x000D_
Prior to the start of the project, teams work to prepare Product Proposal Business Cases, the best of which are selected to form the basis of the Design Project topics._x000D_
Part 1 (CHEN30132) of the design project is performed by all members of the team, who work together to undertake a detailed design appraisal (including preliminary economic evaluation) and produce mass and energy balances for their preferred process._x000D_
Part 2 (CHEN30142) is then carried out by team members individually, to establish the detailed design of agreed plant items, co-ordinated by the team as a whole._x000D_
Part 3 (CHEN30152) is the final activity, where the team puts together the complete design and considers plant-wide process aspects such as safety, health and environment, as well as plant layout, overall process integration, economics and sustainability._x000D_
 </t>
  </si>
  <si>
    <t xml:space="preserve">  _x000D_
  _x000D_
The unit aims to:_x000D_
•           Provide knowledge of the design of a process from concept to detailed design._x000D_
•           Apply chemical engineering skills acquired from other courses. _x000D_
•           Encourage a creative approach to design. _x000D_
•           Provide experience of working in a team. _x000D_
•           Provide experience of the presentation of technical material in extended written reports. _x000D_
•           Meet the IChemE requirements for accreditation at B-standard._x000D_
 </t>
  </si>
  <si>
    <t>026805</t>
  </si>
  <si>
    <t>Design Project 3 - Part 3</t>
  </si>
  <si>
    <t xml:space="preserve">  _x000D_
Students, working in design teams, undertake an open-ended advanced project to design a process to produce a specified product. Teams are supervised by academic ‘project managers’ who assist in definition of the task(s) to be carried out._x000D_
Prior to the start of the project, teams work to prepare Product Proposal Business Cases, the best of which are selected to form the basis of the Design Project topics._x000D_
Part 1 (CHEN30012) of the design project is performed by all members of the team, who work together to undertake a detailed design appraisal (including preliminary economic evaluation) and produce mass and energy balances for their preferred process._x000D_
Part 2 (CHEN30022) is then carried out by team members individually, to establish the detailed design of agreed plant items, co-ordinated by the team as a whole._x000D_
Part 3 (CHEN30032) is the final activity, where the team puts together the complete design and considers plant-wide process aspects such as safety, health and environment, as well as plant layout, overall process integration, economics and sustainability._x000D_
 </t>
  </si>
  <si>
    <t xml:space="preserve">  _x000D_
The unit aims to:_x000D_
•           Give a detailed knowledge of the design of a process from concept to detailed design._x000D_
•           Apply advanced chemical engineering skills acquired from other courses. _x000D_
•           Develop a creative approach to design. _x000D_
•           Provide experience of working in a team. _x000D_
•           Provide experience of the presentation of technical material in extended written reports. _x000D_
•           Meet the IChemE requirements for accreditation at M-standard._x000D_
 </t>
  </si>
  <si>
    <t>026820</t>
  </si>
  <si>
    <t>Mathematical Methods 3</t>
  </si>
  <si>
    <t>The unit aims to provide the background knowledge required by the students undertaking the STP programme in clinical pharmaceutical science. Students following different career paths will all require the core knowledge provided by this unit. _x000D_
The unit provides the students with an essential grounding in pharmaceutical quality assurance which underpins all GMP activities. Students will engage with lecturers and reading material to gain a full understanding of the regulatory framework governing pharmaceutical preparation and manufacture within the NHS. _x000D_
It will also provide a fundamental understanding of Pharmaceutical Quality Systems (PQS) and the operational benefits and challenges of a robust system. The key documents of a PQS will be defined.</t>
  </si>
  <si>
    <t>037630</t>
  </si>
  <si>
    <t>Research Methods - Quantitative and Qualitative Methods</t>
  </si>
  <si>
    <t xml:space="preserve"> _x000D_
Problem recognition and justification_x000D_
Conducting a review of literature for the purpose of research_x000D_
Understanding and choosing research methods and methodology (qualitative and quantitative tools)_x000D_
Collection primary data – Sample, Ethics, Pilot study_x000D_
Analysing data sets_x000D_
Presentation of descriptive and inferential statistics for analysis_x000D_
Presentation of quantitative data using a range of graphical methods_x000D_
Presentation and analysis of qualitative data_x000D_
Writing up results and presenting research findings</t>
  </si>
  <si>
    <t xml:space="preserve"> _x000D_
To fully appreciate and follow the research process_x000D_
To provide experience of conducting empirical research, in particular, survey design and analysis._x000D_
To build on the knowledge gained in Research Methods at Level 1 </t>
  </si>
  <si>
    <t>012760</t>
  </si>
  <si>
    <t>Power and Culture: Inequality in Everyday Life</t>
  </si>
  <si>
    <t xml:space="preserve"> _x000D_
Power and Culture explores some contributions made to the social sciences by social and cultural anthropology. The overall aim is to spark the students' anthropological imagination with some key insights that the discipline has developed, highlighting the specific perspectives that are offered by anthropologists on a range of themes. Dealing with a broad range of topics, the module is built around the implications of the straightforward anthropological notion of the 'social construction' of human realities, including many that are commonly experienced as 'natural'. Given the existing diversity in such social arrangements in the world, anthropological studies often draw attention to 'cultural relativity', i.e. the belief that there exists a variety of ways of experiencing the world and that these should be understood in relation to their own cultural context. Importantly, it is impossible to grasp this variety in terms of hierarchy and/or evolution, as if different worldviews reflected various stages on a civilisational ladder. The extent to which this awareness of cultural relativity should then frame our moral judgements is a matter of debate; i.e. a debate as to the merits of cultural relativism. Starting from a variety of case studies, we relate those to theoretical developments, central concepts and schools of thought in anthropology and their implications.</t>
  </si>
  <si>
    <t>Power and Culture: Inequalities in Everyday Life provides an introduction into social anthropology for students with various academic backgrounds.</t>
  </si>
  <si>
    <t>003767</t>
  </si>
  <si>
    <t>Mapping the Medieval</t>
  </si>
  <si>
    <t xml:space="preserve"> _x000D_
On Mapping the Medieval you will study two masterpieces of medieval English literature: Beowulf and Sir Gawain and the Green Knight. We study both of these in translation, though with some reference to key passages in the original Old English (of Beowulf) and the Middle English (of Sir Gawain and the Green Knight). Lectures and seminars approach these texts from a variety of literary and theoretical perspectives: writing and material culture, sex and gender, belief and power, monsters and magic, translation and adaptation._x000D_
 </t>
  </si>
  <si>
    <t xml:space="preserve">  _x000D_
On Mapping the Medieval you will study two masterpieces of medieval English literature: Beowulf and Sir Gawain and the Green Knight. We study both of these in translation, though with some reference to key passages in the original Old English (of Beowulf) and the Middle English (of Sir Gawain and the Green Knight). Lectures and seminars approach these texts from a variety of literary and theoretical perspectives: writing and material culture, sex and gender, belief and power, monsters and magic, translation and adaptation.</t>
  </si>
  <si>
    <t xml:space="preserve">  _x000D_
to introduce students to literature of the Anglo-Saxon and later medieval periods_x000D_
to familiarise students with two key literary genres of the Middle Ages (epic and romance)_x000D_
to familiarise students with different literary and contextual themes and frameworks_x000D_
to encourage a critical engagement with the term ‘medieval’ and its contemporary connotations, both in literature and in other media_x000D_
to develop the ability to read and discuss medieval literatures with reference to recent theoretical developments in the field_x000D_
to encourage group discussion as well as the development of independent research skills_x000D_
 </t>
  </si>
  <si>
    <t>003158</t>
  </si>
  <si>
    <t>Sport and Development</t>
  </si>
  <si>
    <t xml:space="preserve"> _x000D_
Main focus on the implications of hosting major sports events (e.g. Olympic Games,  FIFA World Cup) :-_x000D_
Bidding, financing and planning_x000D_
Conceptual frameworks for understanding and evaluating impacts_x000D_
Impacts and benefits :-_x000D_
Economic_x000D_
Environmental_x000D_
Physical infrastructure_x000D_
Urban renewal_x000D_
Image enhancement_x000D_
Tourism_x000D_
Social, cultural and political_x000D_
Legacy_x000D_
Leverage of benefits_x000D_
    Equity of benefits distribution</t>
  </si>
  <si>
    <t xml:space="preserve"> _x000D_
    Main focus on the implications of hosting major sports events (e.g. Olympic Games,  FIFA World Cup) :-_x000D_
    Bidding, financing and planning_x000D_
    Conceptual frameworks for understanding and evaluating impacts_x000D_
    Impacts and benefits :-_x000D_
    Economic_x000D_
    Environmental_x000D_
    Physical infrastructure_x000D_
    Urban renewal_x000D_
    Image enhancement_x000D_
    Tourism_x000D_
    Social, cultural and political_x000D_
    Legacy_x000D_
    Leverage of benefits_x000D_
    Equity of benefits distribution</t>
  </si>
  <si>
    <t>To introduce students to the study of sport as an academic discipline_x000D_
To explore the relationship between sport and business</t>
  </si>
  <si>
    <t>004868</t>
  </si>
  <si>
    <t>Modern French Poetry</t>
  </si>
  <si>
    <t xml:space="preserve"> _x000D_
Lyric poetry is one of the most distinctive and powerful forms of literary expression. In France, there is a strong tradition of poetry, with its own conventions and techniques. In the nineteenth and twentieth centuries, major poets such as Hugo, Baudelaire, Nerval, Verlaine, Mallarmé, Rimbaud and Ponge challenged these conventions in exciting and fruitful ways. The result is a very rich and varied body of poetry, in which personal and universal themes are expressed in highly individual styles._x000D_
In this course, we will analyse and discuss poems in depth, in terms of both technique and meaning. Some historical/aesthetic context will be provided in lectures (e.g. Romanticism, Impressionism and Symbolism). The poems studied will be drawn from a dossier or anthology of texts (including both verse and prose poems) supplied by the course tutors. Students will be expected to study closely all the poems in the dossier and will learn how to write analytical commentaries on them.</t>
  </si>
  <si>
    <t xml:space="preserve"> _x000D_
To understand the specificity of modern French lyric poetry, and become proficient in:_x000D_
 _x000D_
• verse techniques, including rhythm, rhyme, sound patterns, arrangement of strophes, etc.;_x000D_
• the genre of the prose poem;_x000D_
• rhetorical figures such as simile, metaphor and metonymy;_x000D_
• poetic images and imagination;_x000D_
• uses of language and register;_x000D_
• the visual aspects of poems on the printed page;_x000D_
• aspects of the historical and cultural context of poems</t>
  </si>
  <si>
    <t>028416</t>
  </si>
  <si>
    <t>Innovation Management and Entrepreneurship</t>
  </si>
  <si>
    <t xml:space="preserve"> _x000D_
Introduction: What is innovation and entrepreneurship, and why does it matter (e.g., Why do Firms Innovate?)_x000D_
The business and policy context for the management of innovation and entrepreneurship (e.g. Institutions: Intellectual Property Rights; Systems of Innovation: why countries and industries differ).  _x000D_
R&amp;D and the Organisation of Innovation within Firms; Variety within and between Industries (e.g. manufacturing and service based sectors including Knowledge Intensive Business Services)._x000D_
Formulating an Innovation Strategy: understanding different types of innovation strategy options available to firms; how Product Life Cycle theory can help strategic decision-making._x000D_
How can SMEs exploit entrepreneurship opportunities and become more innovative and competitive? Includes theoretical and practical consideration of funding for SMEs and New Venture formations._x000D_
Innovation through Collaborative Networks, including the rise of strategic alliances, learning from others, and the increasing openness of innovation. This includes analysis of the Open Innovation business model and various options of sourcing external knowledge for innovation._x000D_
Does the globalisation of a firm’s innovation process represent a threat or an opportunity? Here we consider role of decentralised R&amp;D and the challenges of transferring knowledge across geographical boundaries._x000D_
Conclusions – Applying what you have learnt.</t>
  </si>
  <si>
    <t>Introduction: What is innovation and entrepreneurship, and why does it matter (e.g., Why do Firms Innovate?)_x000D_
The business and policy context for the management of innovation and entrepreneurship (e.g. Institutions: Intellectual Property Rights; Systems of Innovation: why countries and industries differ).  _x000D_
R&amp;D and the Organisation of Innovation within Firms; Variety within and between Industries (e.g. manufacturing and service based sectors including Knowledge Intensive Business Services)._x000D_
Formulating an Innovation Strategy: understanding different types of innovation strategy options available to firms; how Product Life Cycle theory can help strategic decision-making._x000D_
How can SMEs exploit entrepreneurship opportunities and become more innovative and competitive? Includes theoretical and practical consideration of funding for SMEs and New Venture formations._x000D_
Innovation through Collaborative Networks, including the rise of strategic alliances, learning from others, and the increasing openness of innovation. This includes analysis of the Open Innovation business model and various options of sourcing external knowledge for innovation._x000D_
Does the globalisation of a firm’s innovation process represent a threat or an opportunity? Here we consider role of decentralised R&amp;D and the challenges of transferring knowledge across geographical boundaries._x000D_
Conclusions – Applying what you have learnt.</t>
  </si>
  <si>
    <t>The aim of the course is to expose students to practical issues and some theoretical frameworks relating to the management of innovation and development of entrepreneurial capacity.</t>
  </si>
  <si>
    <t>016099</t>
  </si>
  <si>
    <t>Foundations of Criminal Justice</t>
  </si>
  <si>
    <t xml:space="preserve"> _x000D_
Introduction to the course and the English legal system_x000D_
The police_x000D_
Suspects’ rights_x000D_
Crown Prosecution Service_x000D_
The court system_x000D_
[Reading Week – no lectures or seminars]_x000D_
Sentencing_x000D_
Victims_x000D_
Prisons_x000D_
Probation_x000D_
How to write your court report</t>
  </si>
  <si>
    <t xml:space="preserve"> _x000D_
To familiarise students with the history and structure of core agencies of the criminal justice system (CJS)._x000D_
To introduce students to a number of different sources (academic, official and other) of information on relevant criminal justice issues._x000D_
To introduce students to essential legal terminology._x000D_
To give students a critical appreciation of the how the CJS operates._x000D_
To develop students’ autonomy and independence as learners.</t>
  </si>
  <si>
    <t>037389</t>
  </si>
  <si>
    <t>Advanced Engineering Separations</t>
  </si>
  <si>
    <t xml:space="preserve"> _x000D_
Introduction to selection of separators_x000D_
Introduction to liquid-liquid extraction_x000D_
Azeotropic systems_x000D_
Distillation design: multi-component distillation, short-cut distillation design._x000D_
Distillation sequencing: Sequencing simple distillation columns, complex distillation configurations, distillation sequencing with complex columns_x000D_
Introduction to drying and separations of solids_x000D_
 </t>
  </si>
  <si>
    <t xml:space="preserve"> _x000D_
The unit aims to:_x000D_
Provide understanding to allow the selection of separation operations based on factors involving the feed and product property differences._x000D_
Allow students to quantitative design key separation processes._x000D_
Extend student knowledge of distillation to include multicomponent and azeotropic systems._x000D_
Provide an understanding of distillation sequencing._x000D_
Provide students with knowledge on liquid-liquid extraction design._x000D_
Provide students with knowledge of design of solid drying and separation equipment._x000D_
 </t>
  </si>
  <si>
    <t>037459</t>
  </si>
  <si>
    <t>Peatlands Under Pressure</t>
  </si>
  <si>
    <t xml:space="preserve"> _x000D_
Globally, peatlands support a range of ecosystem services including food provision, water regulation and climate change mitigation. However, peatlands face an uncertain future. Over the last 1000 years much of the UK’s blanket peat has become severely degraded, impacting its ability to function and support these essential services. The IPCC identifies peatlands as particularly vulnerable to future land use and climate change, and the instability seen in the UK may become more widespread in the future. Understanding and preserving these systems is therefore of vital importance, which is why it is one of the major research focusses of Geography @ Manchester._x000D_
 _x000D_
The course unit will focus on this research, combined with case studies from the wider literature to introduce the key concepts and issues of peatland science. Through a combination of lectures, seminars and fieldwork we will highlight the need for solid scientific grounding in peatland management and policy development, and the importance of effective communication between researchers and stakeholders. In particular the role of the peatlands in terrestrial carbon cycling and flood mitigation will be explored, along with the controversies surrounding the use of fire in peatland management. We will visit the department’s research catchment in the Peak District where students will carry out their own field projects, giving them hands on experience of research design, and field and lab techniques._x000D_
 _x000D_
For more information on the peatland research carried out by the department and examples of themes covered in the course unit, please visit the Upland Environments Research Unit’s webpages: http://www.seed.manchester.ac.uk/geography/research/groups/eprg/research/upland/</t>
  </si>
  <si>
    <t>Globally, peatlands support a range of ecosystem services including food provision, water regulation and climate change mitigation. However, peatlands face an uncertain future. Over the last 1000 years much of the UK’s blanket peat has become severely degraded, impacting its ability to function and support these essential services. The IPCC identifies peatlands as particularly vulnerable to future land use and climate change, and the instability seen in the UK may become more widespread in the future. Understanding and preserving these systems is therefore of vital importance, which is why it is one of the major research focusses of Geography @ Manchester._x000D_
 _x000D_
The course unit will focus on this research, combined with case studies from the wider literature to introduce the key concepts and issues of peatland science. Through a combination of lectures, seminars and fieldwork we will highlight the need for solid scientific grounding in peatland management and policy development, and the importance of effective communication between researchers and stakeholders. In particular the role of the peatlands in terrestrial carbon cycling and flood mitigation will be explored, along with the controversies surrounding the use of fire in peatland management. We will visit the department’s research catchment in the Peak District where students will carry out their own field projects, giving them hands on experience of research design, and field and lab techniques._x000D_
 _x000D_
For more information on the peatland research carried out by the department and examples of themes covered in the course unit, please visit the Upland Environments Research Unit’s webpages: http://www.seed.manchester.ac.uk/geography/research/groups/eprg/research/upland/</t>
  </si>
  <si>
    <t>•        To understand how peatland environments function._x000D_
•        To explore the recent history of the British uplands in order to appreciate the impact of human activity and climate change has on these fragile environments._x000D_
•        To design and execute a field project which will build on and feed into ongoing research in the department._x000D_
•        To gain a scientifically grounded understanding of upland environmental management, focussing on the three key issues of carbon, fire, and restoration.</t>
  </si>
  <si>
    <t>026789</t>
  </si>
  <si>
    <t xml:space="preserve"> _x000D_
Employment opportunities in chemical engineering, job searching, curriculum vitae and application forms, interviews, psychometric testing, presentation skills and assessment centres, identification of personal skills, action planning, team working skills, project management and time management._x000D_
 </t>
  </si>
  <si>
    <t xml:space="preserve">Employment opportunities in chemical engineering, job searching, curriculum vitae and application forms, interviews, psychometric testing, presentation skills and assessment centres, identification of personal skills, action planning, team working skills, project management and time management._x000D_
 </t>
  </si>
  <si>
    <t>Provide an intensive two day course to develop the personal skills necessary to achieve success in subsequent careers.</t>
  </si>
  <si>
    <t>030100</t>
  </si>
  <si>
    <t>The Politics of Globalisation</t>
  </si>
  <si>
    <t xml:space="preserve"> _x000D_
Course Unit Overview_x000D_
Introduction: The Globalisation Debate_x000D_
The ‘Golden Age’ of Post-War Capitalism_x000D_
After the 1970s: ‘neoliberal globalisation’_x000D_
The Global Restructuring of Production_x000D_
The Politics of Money and Finance_x000D_
The Politics of Global Trade_x000D_
Governance in a Global Era_x000D_
The ‘Great Recession’ and Crisis in Europe_x000D_
The Politics of Ant-Globalisation and Anti-Austerity_x000D_
Conclusion: Brexit, Trump and the Future of Globalisation</t>
  </si>
  <si>
    <t>1. Introduction: The Globalisation Debate _x000D_
2. The ‘Golden Age’ of Post-War Capitalism?_x000D_
3. After the 1970s: ‘neoliberal globalisation’?_x000D_
4. The Global Restructuring of Production and Work_x000D_
5. The Politics of Money and Finance_x000D_
6. The Politics of Global Trade_x000D_
7. Government versus Governance_x000D_
8. The Great Recession_x000D_
9. The Politics of Alter-Globalisation in an Age of Austerity_x000D_
10. Conclusion: Brexit, Trump and the Future of Globalisation</t>
  </si>
  <si>
    <t xml:space="preserve"> _x000D_
This module will provide a critical examination of globalisation. Students will be introduced to the main debates on the impact of globalisation on world order and of the issues surrounding the historical emergence of a global economy. The course is organised so as to provide a background understanding of international political economy after the Second World War, the global turn towards the ‘free market’, and then to explore a series of major issues that provide windows onto the encompassing process of globalisation: production, money and finance, trade, governance, crisis, and the politics of (anti-)austerity.</t>
  </si>
  <si>
    <t>023094</t>
  </si>
  <si>
    <t>Credit Risk Measurement and Management</t>
  </si>
  <si>
    <t xml:space="preserve"> _x000D_
Capital Adequacy and the Basel II Regulatory Framework_x000D_
Credit Rating and Scoring Methods_x000D_
Structural Models for Credit Risk  (with the emphasis on the Merton’s model and its industrial application within the KMV framework)_x000D_
Intensity Models for Credit Risk_x000D_
Modelling default dependencies_x000D_
The Distribution of Loan Portfolio Value (Merton / Vasicek)_x000D_
Industry used Credit Risk Management products _x000D_
Credit Metrics (Transition Matrix, J. P. Morgan)_x000D_
Credit Portfolio View (Logit, McKinsey)</t>
  </si>
  <si>
    <t>Capital Adequacy and the Basel II Regulatory Framework_x000D_
Credit Rating and Scoring Methods_x000D_
Structural Models for Credit Risk  (with the emphasis on the Merton’s model and its industrial application within the KMV framework)_x000D_
Intensity Models for Credit Risk_x000D_
Modelling default dependencies_x000D_
The Distribution of Loan Portfolio Value (Merton / Vasicek)_x000D_
Industry used Credit Risk Management products _x000D_
Credit Metrics (Transition Matrix, J. P. Morgan)_x000D_
Credit Portfolio View (Logit, McKinsey)</t>
  </si>
  <si>
    <t>This course unit provides students with a solid background in credit risk modeling methods and the empirical framework for their application. Topics are presented in relation to the regulatory framework of Basel II and III, as well as in the light of the financial crises 2007-2011. The most recent research being conducted in the area is presented and discussed while at the same time a pragmatic approach is also provided with reference to industry approaches and financial engineering applications. The course provides students with an opportunity to implement the advanced credit risk models in MatLab. This course provides a good overview of topics that students may want to pursue for their dissertation.</t>
  </si>
  <si>
    <t>030161</t>
  </si>
  <si>
    <t>Brazilian Literature</t>
  </si>
  <si>
    <t xml:space="preserve"> _x000D_
Brazil is a large, multi-ethnic country, marked by deep social and geographical contrasts. This course will discuss different aspects of Brazilian culture and society through the analysis of representative works from Brazilian literature. By reading original texts in Portuguese, students will significantly improve their vocabulary and syntax while developing a sophisticated knowledge of Brazilian literature and culture</t>
  </si>
  <si>
    <t>See Intended Learning Outcomes</t>
  </si>
  <si>
    <t>026779</t>
  </si>
  <si>
    <t>Process Engineering Fundamentals</t>
  </si>
  <si>
    <t xml:space="preserve"> _x000D_
Basic engineering calculations:_x000D_
-  Unit conversions_x000D_
-  Order of magnitude_x000D_
-  Dimensional homogeneity Processes:_x000D_
-  Classification (batch, fed batch, continuous, transient, steady state)_x000D_
-  Unit operations (general definition, introduction of concept)_x000D_
-  Flow diagrams Material balances:_x000D_
-  General material balance equation_x000D_
-  Differential and integral balances (system boundaries, degrees of freedom analysis)_x000D_
-  Material balances for non-reacting systems_x000D_
-  Material balances for reacting systems (stoichiometry, conversion,_x000D_
excess/limiting reactant,  yield, selectivity)_x000D_
-  Processes with more than one unit operation, recycle and purge_x000D_
Energy balances:_x000D_
-  First law of Thermodynamics and forms of energy_x000D_
-  Energy balances for closed systems_x000D_
-  Energy balances for open systems (steady state)_x000D_
-  Energy balance calculations for reacting systems (enthalpy, reference state,_x000D_
heat of reaction, heat of formation, single and multi-phase systems)_x000D_
Case study: combined material and energy balances_x000D_
 </t>
  </si>
  <si>
    <t>The unit aims to:_x000D_
·      Extend student knowledge of basic engineering calculations._x000D_
·      Give students understanding of process classification and analysis._x000D_
·      Introduce the concept of unit operations._x000D_
·      Provide a framework and problem solving approach for complex engineering calculations._x000D_
 _x000D_
·      Introduce and apply the principles of conservation of mass and energy to determine the material and energy requirements of a process.</t>
  </si>
  <si>
    <t>037545</t>
  </si>
  <si>
    <t>Financial Management II</t>
  </si>
  <si>
    <t xml:space="preserve"> _x000D_
An introduction to management accounting and financial management including:_x000D_
The purpose of management accounting_x000D_
Costs, costing and accounting for overheads_x000D_
Cost-volume-profit analysis_x000D_
Pricing_x000D_
Financial planning and budgeting_x000D_
Sources of finance_x000D_
Capital investment decisions_x000D_
Managing working capital</t>
  </si>
  <si>
    <t xml:space="preserve"> _x000D_
To introduce students to the study of management accounting and financial management.</t>
  </si>
  <si>
    <t>037199</t>
  </si>
  <si>
    <t xml:space="preserve">Alcatraz, Krakatoa, Ibiza, and Treasure Island. Gauguin in Tahiti, Darwin in the Galapagos, Bob Marley in Jamaica, The US Military in Diego Garcia and Nelson Mandela on Robben Island. Love Island. Bear Grylls. Islandness evokes often contradictory but always fascinating geographies. Islands are at once exotic and offshore, but also bounded places for islanders and visitors, serving as experimental and often ‘othered’ sites. This course introduces a human geography of islands, exploring how size, isolation, relations to the nation state and the colonial project, have lead to vulnerability, subjugation, and often contested relations to continental hegemony, but also to a love of the island as a refuge, to notions of islands as liminal places of escape, and pleasure, and also to powerful and contested imaginary geographies across human culture and history. Organised around a weekly lecture and seminar, Islands offers a challenging exploration of an emerging sub-discipline, inviting students to engage with different conceptual framings and ways of encountering some of the more remote places in the world and showing the potential of playful methodologies, in framing understandings of disciplinary and national differences. </t>
  </si>
  <si>
    <t xml:space="preserve">·         To introduce the contested worlds of island studies_x000D_
·         To explore the impacts of isolation, peripherality and size_x000D_
·         To appreciate the ambiguous and hybrid nature and practice of ‘islandness’_x000D_
·         To explore interdisciplinary approaches to island knowledge construction_x000D_
·         To investigate the potential of playful ways of approaching the island_x000D_
 </t>
  </si>
  <si>
    <t>011471</t>
  </si>
  <si>
    <t>Planning Law</t>
  </si>
  <si>
    <t>Professional Practice (5 credits)_x000D_
 _x000D_
Review of the organisation, structure and function of the body_x000D_
·         Chemical, cellular and tissue level of organisation of the body_x000D_
·         Metabolism_x000D_
·         Function of blood as a tissue, blood cells (types and life times). _x000D_
·         Anatomy and physiology:_x000D_
o    skin_x000D_
o    skeletal system_x000D_
o    respiratory system_x000D_
§  ventilation_x000D_
§  gas exchange_x000D_
§  blood gas transport_x000D_
o    heart, blood vessels and lymphatic system_x000D_
·         Central, peripheral and autonomic nervous system_x000D_
·         Vision, hearing and equilibrium_x000D_
·         GI tract, including digestion and absorption of food, the liver and liver function tests_x000D_
·         Renal system_x000D_
·         Endocrine system_x000D_
·         Electrolyte and acid-base balance_x000D_
·         Hormonal mechanisms and control_x000D_
·         Abdomen, pelvis and perineum, including male and female reproductive tract_x000D_
 _x000D_
Review of pathophysiology: cellular, tissue and systems responses to disease_x000D_
·         Review of the pathological processes underpinning common diseases:_x000D_
o    cell death_x000D_
o    inflammation_x000D_
o    neoplasia_x000D_
o    hypertrophy_x000D_
o    hyperplasia_x000D_
o    tissue response to injury and repair _x000D_
 _x000D_
Introduction to the main principles and core concepts of clinical genetics and genomics_x000D_
·         Meiosis and Mendelian inheritance_x000D_
·         Nucleic acid structure and function_x000D_
·         Chromosome structure and function_x000D_
·         Nomenclature used to describe the human genome_x000D_
·         Common genetic disorders_x000D_
·         Impact of genetic disorders on the patient and their families_x000D_
·         Genomic technology and role of the genome in the development and treatment of disease_x000D_
 _x000D_
Quality Assurance &amp; Quality Control 1 (10 credits)_x000D_
 _x000D_
·      Regulatory Aspects_x000D_
§  The Medicines Act and its implication to “specials” manufacturing and preparation activities, with particular attention on hospital-based work._x000D_
§  Consolidated Human Medicines Regulations_x000D_
§  The rules governing medicinal products in the European Community_x000D_
§  Environmental Protection Act_x000D_
§  Consumer Protection Act_x000D_
§  EEC Directives_x000D_
§  Statutory Instruments_x000D_
§  Medicines Act leaflets_x000D_
§  Clinical Trials directive and UK implementation_x000D_
§  Specifications and standards (British Pharmacopoeia, Ph, Eur, etc.)_x000D_
§  Official reports (Farwell, Clothier, Rosenheim etc.) of relevance/importance_x000D_
·      Quality Assurance_x000D_
§  Quality Assurance, including management and organisational aspects_x000D_
§  Quality Risk Management_x000D_
§  Quality Management Systems_x000D_
§  Quality Audits: participation in internal and external audits and inspections, follow-up and reporting, including relevant aspects of Clinical Governances, Controls Assurance standards, Risk Management/Assessment and Critical Point Analysis_x000D_
§  The role of the Qualified Person_x000D_
§  Quality System Review._x000D_
§  Quality Management Standards BS.5750 – ISO 9000 etc._x000D_
§  LGC Schemes and Pharmassure Laboratory of Government Chemist (LG)_x000D_
§  Governance and Controls Assurance, Risk Management and Critical Point Control Analysis._x000D_
§  UKAS_x000D_
§  Good Manufacturing Practice (GMP)_x000D_
§  International Good Manufacturing Practice (GMP) guidelines and standards. (ICH)_x000D_
§  Quality Assurance and technical information database._x000D_
§  Defective products, complaints and recall procedure_x000D_
§  Inter-relationships between disciplines involved in quality assurance_x000D_
§  Royal Pharmaceutical Society Hospital standards_x000D_
·      Documentation and Records_x000D_
§  Quality Assurance / Control Documentation_x000D_
v  Sampling programmes_x000D_
v  Standard Operating Procedures (SOPs)._x000D_
v  Specifications / worksheets_x000D_
v  Testing methods_x000D_
v  General laboratory records_x000D_
v  Status labelling systems etc._x000D_
v  Information Management systems_x000D_
v  Change Control_x000D_
§  Manufacturing Documentation_x000D_
v  Master formula and manufacturing method_x000D_
v  Batch manufacturing records_x000D_
v  Batch packaging records_x000D_
v  Standard Operating Procedures, log books etc._x000D_
v  Special records e.g. sterilisation, clinical trials, exception/deviation reports etc._x000D_
v  Cross-contamination monitoring_x000D_
v  Cleaning schedules_x000D_
v  Materials management documents etc._x000D_
v  Exception/Variation reporting_x000D_
·        Document Design_x000D_
§  Authorisation, control and indexing the documentation_x000D_
§  Updating and version control_x000D_
§  Archiving and alternatives to paper documents._x000D_
§  (Microfilm, Electronic Data Processing) etc._x000D_
·        Product Licence Application_x000D_
§ Relationship of documentation to Product License data and any subsequent modifications._x000D_
§ The cost/benefit of taking products to Market Authorisation_x000D_
§ Construction of application form and data required.</t>
  </si>
  <si>
    <t>This unit is split into two 15-credit modules: Radiopharmacy 2 and Aseptic Dispensing and Preparation._x000D_
The aim of the Radiopharmacy 2 module is to build on the background knowledge provided in the Radiopharmacy module (Introduction to Clinical Pharmaceutical Science 2). Students will gain an in-depth knowledge of how to operate at a much higher level within a radiopharmacy, dealing with complex issues that may arise. They will also learn of novel drug development and imaging modalities. _x000D_
The Aseptic Dispensing and Preparation module builds on the background knowledge provided in the Aseptics module (Introduction to Clinical Pharmaceutical Science 2). Students will be able to explain the function and operation of equipment and clean rooms. They will know and understand commissioning procedures and be in a position to critically evaluate monitoring data and diagnose problems.</t>
  </si>
  <si>
    <t>030565</t>
  </si>
  <si>
    <t>Introduction to Clinical Pharmaceutical Science 1</t>
  </si>
  <si>
    <t xml:space="preserve"> _x000D_
Professional Practice (5 credits)_x000D_
 _x000D_
Review of the organisation, structure and function of the body_x000D_
·         Chemical, cellular and tissue level of organisation of the body_x000D_
·         Metabolism_x000D_
·         Function of blood as a tissue, blood cells (types and life times). _x000D_
·         Anatomy and physiology:_x000D_
o    skin_x000D_
o    skeletal system_x000D_
o    respiratory system_x000D_
§  ventilation_x000D_
§  gas exchange_x000D_
§  blood gas transport_x000D_
o    heart, blood vessels and lymphatic system_x000D_
·         Central, peripheral and autonomic nervous system_x000D_
·         Vision, hearing and equilibrium_x000D_
·         GI tract, including digestion and absorption of food, the liver and liver function tests_x000D_
·         Renal system_x000D_
·         Endocrine system_x000D_
·         Electrolyte and acid-base balance_x000D_
·         Hormonal mechanisms and control_x000D_
·         Abdomen, pelvis and perineum, including male and female reproductive tract_x000D_
 _x000D_
Review of pathophysiology: cellular, tissue and systems responses to disease_x000D_
·         Review of the pathological processes underpinning common diseases:_x000D_
o    cell death_x000D_
o    inflammation_x000D_
o    neoplasia_x000D_
o    hypertrophy_x000D_
o    hyperplasia_x000D_
o    tissue response to injury and repair _x000D_
 _x000D_
Introduction to the main principles and core concepts of clinical genetics and genomics_x000D_
·         Meiosis and Mendelian inheritance_x000D_
·         Nucleic acid structure and function_x000D_
·         Chromosome structure and function_x000D_
·         Nomenclature used to describe the human genome_x000D_
·         Common genetic disorders_x000D_
·  </t>
  </si>
  <si>
    <t>Radiopharmacy 2 (15 credits)_x000D_
 _x000D_
·         Regulations controlling transport of radioactive materials in the UK and the means taken to comply with these regulations_x000D_
·         The mechanisms by which commonly used radiopharmaceuticals localise in their target tissues_x000D_
·         Problems which might arise during the preparation and clinical use of radiopharmaceuticals and know how to identify and solve them where appropriate_x000D_
·         Interactions both desired and undesirable between radiopharmaceuticals and other medications_x000D_
·         Sources of reference information on all aspects of radiopharmaceuticals._x000D_
·         Cyclotrons and the production of Positron Emission Tomography (PET) radiopharmaceuticals_x000D_
·         The general principles of PET imaging_x000D_
·         The organisation of a PET radiopharmacy_x000D_
·         PET radiopharmaceuticals and their production_x000D_
·         Clinical indications for the use of PET_x000D_
·         Routine procedures used in hospital radiopharmacy management_x000D_
·         The organisational and financial aspects of a commercial radiopharmacy_x000D_
·         The relative advantages of commercial and non-commercial systems_x000D_
·         QC parameters which determine the quality of radiopharmaceuticals_x000D_
·         The analytical methods by which QC parameters are measured_x000D_
·         The principles of radionuclide generators, their design and operation including the 99Mo/99mTc generator system other generators in routine use_x000D_
·         Radiation hygiene and safe working in radiopharmaceutical preparation_x000D_
·         Automation in radiopharmaceutical preparation_x000D_
·         Physical and chemical properties of therapeutic radiopharmaceuticals_x000D_
·         Therapeutic radiopharmaceutical products approved for general use in Nuclear Medicine together with their clinical applications_x000D_
·         The functions of the different cell types routinely labelled in nuclear medicine_x000D_
·         Cell labelling procedures_x000D_
·         Clinical indications for cell labelling_x000D_
Aseptic Dispensing and Preparation (15 credits)_x000D_
 _x000D_
·         Aseptic dispensing and production_x000D_
§  Aseptic Processing and GMP_x000D_
§  Aseptic Manufacturing_x000D_
§  Personnel Aspects and Training_x000D_
§  Facilities and Equipment (Design, constriction, commissioning and operation)_x000D_
§  Policies and Standards_x000D_
§  Process Design_x000D_
§  Process and operator Validation_x000D_
§  Protective Clothing_x000D_
§  Documentation, as applicable to specialist activities_x000D_
§  Starting Materials and Components_x000D_
§  Storage and Handling_x000D_
§  Labelling of Aseptic Products_x000D_
§  Product Shelf Life_x000D_
§  QA and Release of Finished Products_x000D_
§  Transfer of Materials_x000D_
§  Pharmaceutical Microbiology as applied to Aseptic Dispensing and Preparation_x000D_
·         Clean Rooms_x000D_
§  Environmental Considerations_x000D_
o   Premises design - dependent upon product_x000D_
o   Materials used in pharmaceutical plant_x000D_
o   Air conditioning and clean-room design_x000D_
o   (External) Environmental monitoring_x000D_
o   Secure and appropriate storage_x000D_
o   Maintenance of services_x000D_
§  Clean Room Construction_x000D_
o   (Design, Construction, Commissioning and Operation)_x000D_
o   Clean/aseptic rooms_x000D_
o   Air filtration plant_x000D_
o   Clean air devices e.g. Laminar Flow Cabinets (LFCs), Isolators_x000D_
o   Control of particulate contamination_x000D_
o   Cleaning and disinfection_x000D_
§  Environmental Monitoring_x000D_
o   Clean/aseptic rooms_x000D_
o   Clean air devices e.g. LFCs, Isolators_x000D_
o   In situ high efficiency leak testing (DOP)_x000D_
o   Operator protection testing (KI discus)_x000D_
o   Toxic substance monitoring_x000D_
o   Specification and Standards, e.g. BS 5295, BS 5726, ISO-EN 14644, US Federal 209E_x000D_
o   Microbiological methods of monitoring (including control of contamination)_x000D_
                                    Clean room clothing monitoring</t>
  </si>
  <si>
    <t xml:space="preserve"> _x000D_
Radiopharmacy 2 (15 credits)_x000D_
 _x000D_
·         Regulations controlling transport of radioactive materials in the UK and the means taken to comply with these regulations_x000D_
·         The mechanisms by which commonly used radiopharmaceuticals localise in their target tissues_x000D_
·         Problems which might arise during the preparation and clinical use of radiopharmaceuticals and know how to identify and solve them where appropriate_x000D_
·         Interactions both desired and undesirable between radiopharmaceuticals and other medications_x000D_
·         Sources of reference information on all aspects of radiopharmaceuticals._x000D_
·         Cyclotrons and the production of Positron Emission Tomography (PET) radiopharmaceuticals_x000D_
·         The general principles of PET imaging_x000D_
·         The organisation of a PET radiopharmacy_x000D_
·         PET radiopharmaceuticals and their production_x000D_
·         Clinical indications for the use of PET_x000D_
·         Routine procedures used in hospital radiopharmacy management_x000D_
·         The organisational and financial aspects of a commercial radiopharmacy_x000D_
·         The relative advantages of commercial and non-commercial systems_x000D_
·         QC parameters which determine the quality of radiopharmaceuticals_x000D_
·         The analytical methods by which QC parameters are measured_x000D_
·         The principles of radionuclide generators, their design and operation including the 99Mo/99mTc generator system other generators in routine use_x000D_
·         Radiation hygiene and safe working in radiopharmaceutical preparation_x000D_
·         Automation in radiopharmaceutical preparation_x000D_
·         Physical and chemical properties of therapeutic radiopharmaceuticals_x000D_
·         Therapeutic radiopharmaceutical products approved for general use in Nuclear Medicine together with their clinical applications_x000D_
·         The functions of the different cell types routinely labelled in nuclear medicine_x000D_
·         Cell labelling procedures_x000D_
·         Clinical indications for cell labelling_x000D_
Aseptic Dispensing and Preparation (15 credits)_x000D_
 _x000D_
 </t>
  </si>
  <si>
    <t>003191</t>
  </si>
  <si>
    <t>Designing and Conducting your Research Project</t>
  </si>
  <si>
    <t xml:space="preserve"> _x000D_
The course will include:_x000D_
Introduction to the research planning process and the research project that results from this process, with models provided where appropriate_x000D_
Generating ideas through brainstorming, reading of prior research projects, presentations by graduates._x000D_
Focusing the research topic, writing research questions and designing appropriate methods_x000D_
Reviewing and developing practice in qualitative and quantitative analysis_x000D_
Presentation and discussion of evolving ideas on research topics and methods with peers and unit tutors, both online and in class._x000D_
Guidance in bibliographic and other library search tools and skills._x000D_
Time management as it relates to research planning_x000D_
Guidance through the ethical approval process for research in the Institute of Education</t>
  </si>
  <si>
    <t xml:space="preserve"> _x000D_
develop knowledge and understanding of the processes involved in crafting a proposal for a small scale research project, including an understanding of the ethical implications._x000D_
provide opportunities for developing conceptual skills (eg generating ideas, concept mapping, developing questions for enquiry)_x000D_
support students as they equip themselves with the relevant research methods skills relating to data generation and analysis to conduct their project during their ASP</t>
  </si>
  <si>
    <t>038823</t>
  </si>
  <si>
    <t>Pragmatics and Intercultural Communications</t>
  </si>
  <si>
    <t xml:space="preserve"> _x000D_
The course will cover, and revise, relevant pragmatic content, including, but not limited to, deixis, speech acts, Maxims, conversation analysis and pragmatic errors in communication_x000D_
The course will particularly cover the interface between syntax-semantics-pragmatics, to demonstrate how these three branches of linguistics interact with each other, in order to determine what is, or is not, appropriate communication_x000D_
Related to the above bullet, the course will also focus on the ways in which we process language, ultimately determining what is ‘appropriate’ communication or not for a given context</t>
  </si>
  <si>
    <t xml:space="preserve"> _x000D_
This unit aims to:_x000D_
Make students fully aware of the relevant content of the branch of linguistics referred to as ‘pragmatics’ and the goals of this particular branch_x000D_
Make students aware of the ways in which culture informs ‘appropriate’ communication in different parts of the world_x000D_
Make students aware of the need for sensitivity in today’s increasingly globalised world, in order to communicate appropriately, both verbally and non-verbally, with people from cultures other than their own</t>
  </si>
  <si>
    <t>003021</t>
  </si>
  <si>
    <t>Marketing and Promotion I</t>
  </si>
  <si>
    <t xml:space="preserve"> _x000D_
The course unit will introduce the following content areas:_x000D_
Principles and practices of marketing &amp; promotion._x000D_
Market segmentation, targeting &amp; positioning_x000D_
Customer analysis and market research_x000D_
Brand management and strategy_x000D_
Customer analysis and market research approach_x000D_
Market segmentation, targeting and positioning marketing strategies _x000D_
Marketing Mix- advertising and sales promotion_x000D_
Digital marketing: Social media, interactive communications and e-marketing _x000D_
Ethics and corporate social responsibility</t>
  </si>
  <si>
    <t>This unit aims to:_x000D_
develop an understanding of the Marketing principles and practices relevant to the leisure service industries_x000D_
provide a basis for further study of the subject in Year 3 and to provide links to other areas of study on the programme</t>
  </si>
  <si>
    <t>030895</t>
  </si>
  <si>
    <t>Leadership</t>
  </si>
  <si>
    <t xml:space="preserve"> _x000D_
The course unit will introduce and discuss the following content areas:_x000D_
Distinctions between leadership and management_x000D_
Functional and critical perspectives of leadership_x000D_
The contemporary privileging of leadership_x000D_
Sociological and psychological perspectives in leadership_x000D_
Functionalist models of leadership_x000D_
Embodied models of leadership_x000D_
Leading change through changing people</t>
  </si>
  <si>
    <t>This unit aims to:_x000D_
Explore definitions of—and field positions in—leadership_x000D_
Develop an understanding of models for conceptualising leadership_x000D_
Examine leadership as a privileged construct in western-style democracies.</t>
  </si>
  <si>
    <t>003155</t>
  </si>
  <si>
    <t>Leadership 2</t>
  </si>
  <si>
    <t xml:space="preserve"> _x000D_
The course unit will introduce and discuss the following content areas:_x000D_
Discourses of leadership_x000D_
Leadership development_x000D_
Distributed leadership models_x000D_
“Leaderless” leadership, consensus models and co-operatives_x000D_
The future of leadership: networks in a globalised world.</t>
  </si>
  <si>
    <t xml:space="preserve"> _x000D_
Extend understanding of leadership theories and practices developed in EDUC20281 by critically assessing the role of leadership in diverse organisational contexts and functions._x000D_
Examine multiple discourses of leadership to contextualise contemporary trends._x000D_
Explore modes of leadership formation.</t>
  </si>
  <si>
    <t>037639</t>
  </si>
  <si>
    <t>Environmental Radioactivity and Nuclear Power</t>
  </si>
  <si>
    <t xml:space="preserve"> _x000D_
The course is intended to be available across the faculty and will offer a grounding in the nuclear fuel cycle with a focus on the environmental aspects of nuclear power. It will deliver a grounding in basic radioactivity as well as nuclear fission. Contextualise the risk associated with radioactivity and discuss the impacts of operating the nuclear fuel cycle on the environment. Throughout case studies in e.g. nuclear medicine, nuclear power and nuclear accidents will be used to explore the environmental and human impact of nuclear power and radioactive materials. A key focus will be on management of the wastes from nuclear fission reactors – from decommissioning old facilities, waste containment and ultimately through to waste disposal. Finally, the new nuclear power debate will be aired in the contextof the UK and global power reactor developments.  _x000D_
_x000D_
_x000D_
 </t>
  </si>
  <si>
    <t xml:space="preserve">The course is intended to be available across the faculty and will offer a grounding in the nuclear fuel cycle with a focus on the environmental aspects of nuclear power. It will deliver a grounding in basic radioactivity as well as nuclear fission. Contextualise the risk associated with radioactivity and discuss the impacts of operating the nuclear fuel cycle on the environment. Throughout case studies in e.g. nuclear medicine, nuclear power and nuclear accidents will be used to explore the environmental and human impact of nuclear power and radioactive materials. A key focus will be on management of the wastes from nuclear fission reactors – from decommissioning old facilities, waste containment and ultimately through to waste disposal. Finally, the new nuclear power debate will be aired in the contextof the UK and global power reactor developments.  _x000D_
 </t>
  </si>
  <si>
    <t xml:space="preserve">On completion of this module, students should be able to:_x000D_
 _x000D_
Understand the concept of radioactivity and how radioactive elements are present in our natural environment and in us._x000D_
Understand the uses of radioactivity in the modern world particularly the new uses of radioactivity in medical imaging and radiotherapy._x000D_
Understand the concept of radioactive decay, nuclear fission, nuclear fusion, and conceptualise how nuclear fission can be used to generate nuclear power and nuclear weapons._x000D_
Understand how we discuss risk in the context of radioactivity and other risks. Understand the nuclear fuel cycle and how nuclear power stations generate both electricity and radioactive wastes._x000D_
Understand the options for radioactive waste management and the current issues contributing to the socio-political debate about management of these materials._x000D_
Be introduced to the issues surrounding nuclear energy and the current debate about ‘new-build’._x000D_
 </t>
  </si>
  <si>
    <t>011432</t>
  </si>
  <si>
    <t>Sustainable Development Project</t>
  </si>
  <si>
    <t xml:space="preserve"> _x000D_
The course is comprised of four parts:_x000D_
Analysing the built and the natural environments_x000D_
Analysing the context_x000D_
Introduction to place-making principles and practice:_x000D_
Developing a multidisciplinary plan for creating sustainable places and communities</t>
  </si>
  <si>
    <t xml:space="preserve">The course is comprised of four parts:_x000D_
Analysing the built and the natural environments_x000D_
Analysing the context_x000D_
Introduction to place-making principles and practice:_x000D_
Developing a multidisciplinary plan for creating sustainable places and communities_x000D_
 </t>
  </si>
  <si>
    <t xml:space="preserve">The course unit aims to:_x000D_
complete a step-by-step integrated masterplanning exercise for an urban site;_x000D_
develop a sustainable urban design proposal considering key principles of urban design, green and blue infrastructure design, built infrastructure and land and property development;_x000D_
develop hand drawing, IT, analytical and presentational skills;_x000D_
successfully combine multidisciplinary teamwork and individual work._x000D_
 </t>
  </si>
  <si>
    <t>022962</t>
  </si>
  <si>
    <t>Multinational Business Finance</t>
  </si>
  <si>
    <t xml:space="preserve"> _x000D_
The course introduces the risks associated with financial globalization and explains the critical role played by global capital markets in facilitating the exchange of products, services and capital. It explores the particularities of various foreign exchange regimes and their impact on multinational companies (MNEs) and discusses how governments and MNEs use the balance of payments accounts in their decision making. Importantly, it explains the foreign exchange risk and the hedging strategies available to MNEs to reduce various types of foreign exchange exposures. Throughout the course important theoretical concepts are introduced to explain the multinational financial functions and the various ways in which MNEs estimate and reduce their financial risks.</t>
  </si>
  <si>
    <t>To understand the fundamental theoretical concepts of multinational business finance and demonstrate their practical applications in real-world settings._x000D_
To explain the evolution and the merits of various foreign exchange rate regimes and the importance of balance of payments accounts._x000D_
To understand how changes in the balance of payments affect key macroeconomic indicators such as interest rates and exchange rates._x000D_
To describe and analyse the financial transactions conducted through the foreign exchange market, including the various hedging strategies._x000D_
To identify different systems of corporate governance and their impact on the financial management function._x000D_
To explain the international parity conditions and the various aspects of the international financial management.</t>
  </si>
  <si>
    <t>029630</t>
  </si>
  <si>
    <t>Introduction to Neuroscience and Cognition</t>
  </si>
  <si>
    <t xml:space="preserve"> _x000D_
Semester one will introduce key constructs and acts as a prerequisite to semester two (Cognition).  Each session focuses on specific topics and aims to:_x000D_
Examine recent research in areas of cognitive neuroscience._x000D_
Introduce concepts, definitions and terminology._x000D_
Provide a neuroanatomical model - neuroanatomy / biopsychology (including frontal lobe function)._x000D_
Consider the application of topics to applied settings (e.g. schools / classrooms).</t>
  </si>
  <si>
    <t xml:space="preserve"> _x000D_
Semester one will introduce key constructs and acts as a prerequisite to semester two (Cognition).  Each session focuses on specific topics and aims to:_x000D_
Examine recent research in areas of cognitive neuroscience._x000D_
Introduce concepts, definitions and terminology._x000D_
Provide a neuroanatomical model - neuroanatomy / biopsychology (including frontal lobe function)._x000D_
Consider the application of topics to applied settings (e.g. schools / classrooms)._x000D_
 _x000D_
 </t>
  </si>
  <si>
    <t>026781</t>
  </si>
  <si>
    <t>Computational Methods for Chemical Engineering</t>
  </si>
  <si>
    <t xml:space="preserve"> _x000D_
Semester 1_x000D_
1. Unit’s description (content and assessment method). Introduction to computation in Chemical_x000D_
    Engineering, significant figures, accuracy and precision, error definitions, round-off and truncation   _x000D_
    errors._x000D_
2. Use of Excel spreadsheets: Data input and manipulation; built-in and user-defined functions; data_x000D_
    plotting._x000D_
3. Use of Excel spreadsheets: linear and non-linear regression with plots and using Excel Solver and_x000D_
    GoalSeek tools (Least-squares method)._x000D_
4. MATLAB environment: types of variables; number format; mathematical operations; built-in functions;_x000D_
    graphical display._x000D_
5. MATLAB programming: Notion of algorithm; m-files structure; indentation; writing programs and user-_x000D_
    defined functions; program debugging; data input and output._x000D_
6. MATLAB programming: Structured programming with if-structures and loops (for and while)_x000D_
 _x000D_
Semester 2_x000D_
1. Revision session on MATLAB programming_x000D_
2. Problem solving in Chemical Engineering using MATLAB:_x000D_
- Roots of equations_x000D_
- One-dimensional and multidimensional optimisation_x000D_
- Systems of linear algebraic equations_x000D_
- Numerical integration_x000D_
- Ordinary differential equations_x000D_
 </t>
  </si>
  <si>
    <t xml:space="preserve">Semester 1_x000D_
1. Unit’s description (content and assessment method). Introduction to computation in Chemical_x000D_
    Engineering, significant figures, accuracy and precision, error definitions, round-off and truncation   _x000D_
    errors._x000D_
2. Use of Excel spreadsheets: Data input and manipulation; built-in and user-defined functions; data_x000D_
    plotting._x000D_
3. Use of Excel spreadsheets: linear and non-linear regression with plots and using Excel Solver and_x000D_
    GoalSeek tools (Least-squares method)._x000D_
4. MATLAB environment: types of variables; number format; mathematical operations; built-in functions;_x000D_
    graphical display._x000D_
5. MATLAB programming: Notion of algorithm; m-files structure; indentation; writing programs and user-_x000D_
    defined functions; program debugging; data input and output._x000D_
6. MATLAB programming: Structured programming with if-structures and loops (for and while)_x000D_
 _x000D_
Semester 2_x000D_
1. Revision session on MATLAB programming_x000D_
2. Problem solving in Chemical Engineering using MATLAB:_x000D_
- Roots of equations_x000D_
- One-dimensional and multidimensional optimisation_x000D_
- Systems of linear algebraic equations_x000D_
- Numerical integration_x000D_
- Ordinary differential equations_x000D_
 </t>
  </si>
  <si>
    <t xml:space="preserve">To provide the basic computational skills required in subsequent Chemical Engineering modules. Chemical Engineering applications from other modules will be introduced where relevant._x000D_
 </t>
  </si>
  <si>
    <t>031055</t>
  </si>
  <si>
    <t>Advanced Pharmaceutical Science</t>
  </si>
  <si>
    <t xml:space="preserve"> _x000D_
As wars, poverty and disasters continue to persist in the world, there is a growing body of professionals engaged in humanitarian and development aid work. These aid actors are driven by a desire to help suffering others, at the same time that they create particular kinds of knowledge and regimes of governance. This module provides an anthropological overview of the institutions and practices of international aid through the lens of development and humanitarian expertise. Students will learn the conceptual frameworks through which anthropologists and aid actors imagine and act upon efforts to alleviate suffering and poverty. Using ethnographies of development and humanitarianism, the module explores how the tensions, negotiations and convergences between the ethics and politics of ‘doing good’ shape the complex system of aid interventions. The module covers analyses of development as a knowledge system and a form of global governance, the politics and ethics of humanitarianism, and the relationship between anthropological knowledge and aid expertise. A key point to remember is that anthropology is not about ‘facts’ or normative prescriptions about how the world ought to be. Anthropological approaches examine people’s values, interpretations, practices and experiences that bring about phenomena in the world, such as the idea of ‘development’ or the diverse expressions of compassion behind aid. This course aims to help you understand the analytical tools that anthropologists use to study international aid. As such, it will also provide an introduction to anthropology for students unfamiliar with the discipline._x000D_
 _x000D_
This year the module is structured around a visit in the last lecture (week 10) from aid practitioners who will discuss   their work and how to get into the profession of development, humanitarianism and other related careers. The students will work in groups throughout the semester to prepare for this event, ultimately producing entries for a website that we will design to showcase what you think that anthropology can offer to understand or address humanitarian and development issues. The midterm essay will also be geared toward this end. For this reason, this will be a demanding module and students will be expected to participate fully in lectures, tutorials and group work outside of class time._x000D_
 </t>
  </si>
  <si>
    <t xml:space="preserve"> _x000D_
The unit aims to:_x000D_
Understand how a good drug can fail due to the choice of the wrong tumour setting, combination, schedule, dose or patient population to conduct the initial clinical trial_x000D_
Demonstrate how pre-clinical experiments can be conducted to inform the choice of schedule, combination, dose, tumour or patient type and thus optimise the chance of a good drug revealing itself_x000D_
Explore pharmacodynamics biomarkers of the hallmarks of cancer, which can be measured early in the programme to demonstrate unequivocal evidence of biological activity_x000D_
Understand the weight of evidence which needs to be assembled before a pharmacodynamics biomarker can be used as a surrogate endpoint; and before a predictive biomarker can be used as a companion diagnostic_x000D_
Understand how the fundamental triad objectives of safety, efficacy and pharmacokinetics can be derived and interpreted from Phase 1 clinical studies_x000D_
Determine the most valuable pieces of pre-clinical data which inform the design of a first in human clinical trial_x000D_
Provide opportunity for students to learn the critical skill of site selection- to enhance the chance of a successful first-in-man study; assembling a site audit programme and then utilise this in a site visit to two first-in-human units to consider their suitability as a site_x000D_
Provide understanding of basic pharmacokinetic parameters_x000D_
 </t>
  </si>
  <si>
    <t>037704</t>
  </si>
  <si>
    <t>Assembling pre-clinical and early clinical development strategies for a new candidate drug</t>
  </si>
  <si>
    <t xml:space="preserve"> _x000D_
The purpose of this module is to provide a foundation and appreciation of what has to be considered in planning and designing the pre-clinical and early clinical strategy for a new candidate drug. A wide range of issues has to be considered before a drug is dosed in man. Amongst these is whether the pre-clinical toxicity supports entry into man, and if so, whether the first in man study should be performed in patients or healthy volunteers and what the initial starting dose should be, escalation dose increments and setting an upper dose limit?. A basic understanding of drug handling will also be provided, along with the pre-clinical pharmacokinetic and pharmaceutical development packages required to support an application to the regulatory authorities to gain approval to dose the drug in man. Key objectives of any early clinical development programme are the determination of (a) drug exposure- pharmacokinetics (b) drug safety (c) drug effect- pharmacodynamics and clinical efficacy. Understanding these three elements is critical if clear go/no-go criteria for progression of the drug into further clinical development are to be put in place and adhered to._x000D_
 _x000D_
This unit will cover the following indicative content:_x000D_
An introduction to drug manufacture, formulation development, stability testing of the pharmaceutical product_x000D_
Pre-clinical pharmacology and toxicological studies pivotal to the design of the first in human experiment_x000D_
Basic preclinical and clinical pharmacokinetic parameters_x000D_
Understand the regulations surrounding first-in-human studies from the Expert Scientific Committee report from the TeGenero incident_x000D_
Plot and interpret a pharmacokinetic drug concentration-time data from a Phase 1 trial_x000D_
Using real datasets to determine whether specific drugs should/should not progress into further clinical testing</t>
  </si>
  <si>
    <t xml:space="preserve">  _x000D_
The purpose of this module is to provide a foundation and appreciation of what has to be considered in planning and designing the pre-clinical and early clinical strategy for a new candidate drug. A wide range of issues has to be considered before a drug is dosed in man. Amongst these is whether the pre-clinical toxicity supports entry into man, and if so, whether the first in man study should be performed in patients or healthy volunteers and what the initial starting dose should be, escalation dose increments and setting an upper dose limit?. A basic understanding of drug handling will also be provided, along with the pre-clinical pharmacokinetic and pharmaceutical development packages required to support an application to the regulatory authorities to gain approval to dose the drug in man. Key objectives of any early clinical development programme are the determination of (a) drug exposure- pharmacokinetics (b) drug safety (c) drug effect- pharmacodynamics and clinical efficacy. Understanding these three elements is critical if clear go/no-go criteria for progression of the drug into further clinical development are to be put in place and adhered to._x000D_
 _x000D_
This unit will cover the following indicative content:_x000D_
An introduction to drug manufacture, formulation development, stability testing of the pharmaceutical product_x000D_
Pre-clinical pharmacology and toxicological studies pivotal to the design of the first in human experiment_x000D_
Basic preclinical and clinical pharmacokinetic parameters_x000D_
Understand the regulations surrounding first-in-human studies from the Expert Scientific Committee report from the TeGenero incident_x000D_
Plot and interpret a pharmacokinetic drug concentration-time data from a Phase 1 trial_x000D_
Using real datasets to determine whether specific drugs should/should not progress into further clinical testing</t>
  </si>
  <si>
    <t xml:space="preserve"> _x000D_
This unit aims to:_x000D_
 _x000D_
  _x000D_
Understand the safety, pharmacology and drug disposition data in animals which is required prior to commencing human clinical trials_x000D_
Understand the pharmaceutical manufacturing issues which need to be addressed to ensure the quality of the pharmaceutical product for human administration_x000D_
Understand the requirement for and basic design of pre-clinical safety studies required to assist clinicians in determining the likely range of safe exposures to the candidate drug, and the possible consequences if these doses are exceeded_x000D_
Provide practical guidance to balance the importance of a range of pre-clinical toxicities to safely entering man. If considered suitable for clinical testing, students will calculate the safe starting dose, dose increments and determine criteria for ceasing dose escalation_x000D_
Experience the platform of evidence data required to justify progressing a compound forward for further development incurring the significant resource and human exposure implications of the decision or whether to cease drug development_x000D_
Provide basic design considerations for first in human administration designs along with how to determine early tolerability, pharmacokinetics and efficacy of a candidate drug in the clinic_x000D_
Enable students to prioritise in a resource constrained environment which pre-clinical experiments are critical to attaining the next milestone and enlightening the clinical plan beyond that milestone_x000D_
Provide understanding of basic preclinical and clinical pharmacokinetic parameters</t>
  </si>
  <si>
    <t>026841</t>
  </si>
  <si>
    <t>Dissertation: Semester 1 Report &amp; Individual Performance</t>
  </si>
  <si>
    <t xml:space="preserve"> _x000D_
The project involves an extensive research study, commencing with a semester 1 report and concluding with a poster presentation and a final formal report (the dissertation) on the work undertaken.  Students choose a research topic from a selection of laboratory-based and computational projects offered by different academic supervisors, and often work closely with a postgraduate or postdoctoral researcher or industry._x000D_
 _x000D_
At the end of semester 1, the student will submit a research report. This will include a critical literature survey to give the context and motivation for the proposed project and its specific objectives.  Depending on project, it may contain preliminary research results. It will outline the approach that would be taken to achieve those objectives, the required timescales and resource requirements, and the benefits that would result if the project were undertaken.  The report will be subject to a strict length limitation of 15 pages, requiring a conciseness of style resulting from a maturity of understanding of the subject.  This report will count for 5 credits._x000D_
 _x000D_
After the project is finished, the supervisor will assess the student’s performance. The quantity and quality of the work and the student’s determination, originality, independence and good time-keeping will all be taken into account. This evaluation will account for the remaining 5 credits. _x000D_
The overall unit is thus 10 credits._x000D_
 </t>
  </si>
  <si>
    <t xml:space="preserve"> _x000D_
Develop students’ skills in the preparation of a research report._x000D_
Encourage students to engage deeply with the literature relevant to the subject of their research project._x000D_
Develop students’ understanding of the methods of research through the execution and reporting of an appropriate research project in a chosen subject area._x000D_
 </t>
  </si>
  <si>
    <t>026830</t>
  </si>
  <si>
    <t>IE Poster Presentation</t>
  </si>
  <si>
    <t xml:space="preserve"> _x000D_
The practical nature of chemical engineering makes any industrial experience gathered whilst studying an invaluable asset.  The MEng (Hons) Chemical Engineering with Industrial Experience course complies with the requirements for MEng accreditation by the Institution of Chemical Engineers.  The accredited MEng course must include everything currently covered by a BEng, but with the following additional features:_x000D_
i.          advanced depth in chemical engineering (deeper penetration of knowledge and understanding than has previously been acquired in the degree programme)_x000D_
ii.          advanced breadth in chemical engineering (exposure to topics additional to those that would normally be considered as core chemical engineering)_x000D_
iii.         advanced chemical engineering practice (application of chemical engineering techniques and, if possible, innovative design)._x000D_
 _x000D_
As part of the year in industry, the student will prepare a poster covering part of the work carried out during the placement. The work needs to be carefully selected to give a good indication of the placement, while summarising the work into a poster format. The poster should have a good level of technical detail and be visually attractive. The student will present the poster and answer questions of academics related to the work done and about its context in the overall year placement._x000D_
 </t>
  </si>
  <si>
    <t xml:space="preserve"> _x000D_
The unit aims to allow the students to_x000D_
i) demonstrate the ability to communicate technical/industrial work in a clear and precise manner,_x000D_
ii) defend own work with confidence,_x000D_
iii) present own work to peers and others in an academic and examination framework._x000D_
 _x000D_
Students are also expected to develop awareness of confidentiality aspects of the work carried out._x000D_
 </t>
  </si>
  <si>
    <t>022715</t>
  </si>
  <si>
    <t xml:space="preserve"> _x000D_
The lecture course will cover the following themes:_x000D_
Week 1: Anthropology, Development, and Humanitarianism (Introduction)_x000D_
Week 2: Development as a Project of Government_x000D_
Week 3: Crisis_x000D_
Week 4: Humanitarianism as a Project of Compassion_x000D_
Week 5: Aid Technologies. Midterm essays due._x000D_
Week 6: Objects of Intervention._x000D_
Week 7: The Gifts and Debts of Doing Good_x000D_
Week 8: Presentations._x000D_
Week 9: Religious and Secular Frameworks  Webpage entries due._x000D_
Week 10: Visit from aid practitioners._x000D_
 </t>
  </si>
  <si>
    <t xml:space="preserve"> _x000D_
The lecture course will cover the following themes:_x000D_
Week 1: Anthropology, Development, and Humanitarianism (Introduction)_x000D_
Week 2: Development as a Project of Government_x000D_
Week 3: Crisis_x000D_
Week 4: Humanitarianism as a Project of Compassion_x000D_
Week 5: Aid Technologies. Midterm essays due._x000D_
Week 6: Objects of Intervention._x000D_
Week 7: The Gifts and Debts of Doing Good_x000D_
Week 8: Presentations._x000D_
Week 9: Religious and Secular Frameworks  Webpage entries due._x000D_
Week 10: Visit from aid practitioners.</t>
  </si>
  <si>
    <t xml:space="preserve"> _x000D_
The purpose of this module is to provide a framework to consider how to optimise the chances of success in the early clinical testing of a novel cancer drug. Despite having a potentially wonderful drug, testing it in the wrong tumour type, or at the wrong schedule or dose; or with the wrong combination of agent- could terminate an otherwise promising drug. Students will gain a foundation for considering what pre-clinical experiments can be done to inform on the optimal options for clinical testing. Students will experience real-life scenarios to the practice of translational medicine within the drug development environment, addressing three common, yet critical scenarios, to ensure a successful transition of the drug into early clinical testing_x000D_
Should the drug enter clinical testing?_x000D_
What pre-clinical data will inform the optimal design thus success of the early clinical plan?_x000D_
How can a first in man study deliver the triad objectives of safety, efficacy and pharmacokinetics?_x000D_
 _x000D_
This unit will cover the following indicative content:_x000D_
An introduction to how pre-clinical experimentation can inform on the preferred clinical trial to maximise the success for a new anti-cancer drug._x000D_
Understand constraints to the application of novel technologies into clinical testing- both from a cost and logistical perspective_x000D_
Understand the types of biomarkers; and notably how pharmacodynamics biomarkers can inform dose and schedule and how predictive biomarkers can inform tumour type and combination_x000D_
Inform students on how to conduct a site audit to appraise the feasibility of a clinical trials unit to conduct the cancer study according to protocol_x000D_
Interpretation of tolerability data from an ascending dose Phase 1 trial in cancer patients, simulating a real-life dose escalation meeting_x000D_
Plot and interpret a pharmacokinetic drug concentration-time data from a Phase 1 cancer trial_x000D_
Understand the steps required to qualify and validate a biomarker to either a clinical decision making biomarker or an exploratory endpoint in a clinical study_x000D_
Understand the different phases of clinical drug development and the studies that go into these phases, including what can be assessed from them, as well as more important what cannot_x000D_
Provide students real-life experience of sitting on a governance body to decide whether or not to progress a pre-clinical drug into clinical testing and if so- how to mitigate for the pre-clinical toxicity signals</t>
  </si>
  <si>
    <t xml:space="preserve">The unit aims to:_x000D_
- introduce students to the skills and knowledge to critically design, effectively implement, ethically conduct and knowledgeably interpret research in Biomedical and Human Sciences._x000D_
 - provide students with life-long critical appraisal skills that they will be able to apply to any research evidence that comes before them._x000D_
 </t>
  </si>
  <si>
    <t>037705</t>
  </si>
  <si>
    <t>Assembling a translational medicine strategy for an anti-cancer drug</t>
  </si>
  <si>
    <t xml:space="preserve"> _x000D_
This course will analyse the development of post-war British politics, and especially such themes as the nature and durability of the consensus over social and economic policy that may have existed. The changing roles of the chief political parties will be examined, as will questions such as racism and immigration, the role of trade unions, the national question in Scotland and Wales, and Britain's position in the world._x000D_
_x000D_
_x000D_
 </t>
  </si>
  <si>
    <t>This course will analyse the development of post-war British politics, and especially such themes as the nature and durability of the consensus over social and economic policy that may have existed. The changing roles of the chief political parties will be examined, as will questions such as racism and immigration, the role of trade unions, the national question in Scotland and Wales, and Britain's position in the world.</t>
  </si>
  <si>
    <t>000304</t>
  </si>
  <si>
    <t>Introduction to American Literature to 1900</t>
  </si>
  <si>
    <t xml:space="preserve"> _x000D_
This course unit surveys American literature from its earliest periods to the end of the nineteenth_x000D_
century. It will introduce you to the major genres and movements of early American literature,_x000D_
including narratives of captivity, seduction, and escape, fiery sermons and revolutionary oratory,_x000D_
gothic tales, sentimental fiction, and transcendental essays, as well as poetry in a variety of forms. In_x000D_
particular, we’ll explore the rise of feelings—in the form of ecstatic religious experience, sentimental_x000D_
reform, the culture of sensation, and national sentiment—as a vital literary and cultural force in_x000D_
America; we’ll also track the relationship between form and reform (most especially between social_x000D_
movements and antebellum literary genres) and closely attend to texts and counter-texts—the ways that_x000D_
American writers speak back to and rewrite one another, drawing on older forms to issue new calls_x000D_
for change, but also recasting familiar genres and styles for their own literary purposes. We’ll read a_x000D_
mix of canonical and popular authors alongside and against the shifting geographical borders and_x000D_
cultural controversies of their time, tracking our key threads across texts that chart (and lay claim to)_x000D_
the development and formation of “American” literary traditions. And we’ll conclude our study by_x000D_
turning to the way U.S. writers sought to reunite and reinvent “America” in the aftermath of the_x000D_
Civil War, Reconstruction and its failure, a rapidly changing urban scene and a closing (but_x000D_
paradoxically expanding) frontier.</t>
  </si>
  <si>
    <t>To introduce students to some major themes in American Studies through readings of a number of the most significant literary works written in the 'New World,' primarily North America, between 1492 and 1900;_x000D_
_x000D_
_x000D_
To develop students' critical awareness by encouraging them to attend to variations and similarities in language, theme, tone and genre amongst the texts we will study;_x000D_
_x000D_
_x000D_
To introduce students to the specifically American historical and social influences which find expression in the literary works of this period;_x000D_
_x000D_
_x000D_
To encourage and develop students' writing skills (including skills of scholarly presentation) and their capacity to construct a sustained and coherent argument.</t>
  </si>
  <si>
    <t>038142</t>
  </si>
  <si>
    <t xml:space="preserve"> _x000D_
This course introduces students to forensic linguistics and, more specifically, to the use of linguistics to provide evidence in criminal or civil cases. When language becomes evidence in a forensic case, a linguist can be called as an expert witness regarding various matters, such as, for example, the authorship of a text, the meaning of a particular word or phrase, or the modality of production of a text. The use of linguistic knowledge and methods can provide these answers and the aim of the course is to demonstrate how this can be done. Through the use of lectures and seminars, the course will develop the theoretical and applied knowledge for the students to carry out forensic linguistic analyses on real cases. In addition, students will learn the implications of this type of work for the field of linguistics in general.</t>
  </si>
  <si>
    <t xml:space="preserve">  _x000D_
This course introduces students to forensic linguistics and, more specifically, to the use of linguistics to provide evidence in criminal or civil cases. When language becomes evidence in a forensic case, a linguist can be called as an expert witness regarding various matters, such as, for example, the authorship of a text, the meaning of a particular word or phrase, or the modality of production of a text. The use of linguistic knowledge and methods can provide these answers and the aim of the course is to demonstrate how this can be done. Through the use of lectures and seminars, the course will develop the theoretical and applied knowledge for the students to carry out forensic linguistic analyses on real cases. In addition, students will learn the implications of this type of work for the field of linguistics in general.</t>
  </si>
  <si>
    <t xml:space="preserve">  _x000D_
The principal aims of the course unit are as follows:_x000D_
•          To learn how to apply linguistics to solve forensic problems_x000D_
•          To know the state of the art of forensic linguistics_x000D_
•          To understand basic concepts of individuality in language production_x000D_
•          To be able to choose the correct linguistic techniques for the analysis of an applied problems_x000D_
•          To understand the most important linguistic characteristics of forensic texts</t>
  </si>
  <si>
    <t>038038</t>
  </si>
  <si>
    <t>Human-Animal Relations</t>
  </si>
  <si>
    <t xml:space="preserve"> _x000D_
This course explores the significance of human-animal relations for understanding human societies. With reference to the diverse and often controversial roles of animals in modern societies, as pets, as foods, as cosmetics, as laboratory animals and as agricultural machines, it examines the important but often invisible role of nonhuman animals in human social life.</t>
  </si>
  <si>
    <t>Digital Making and Learning</t>
  </si>
  <si>
    <t xml:space="preserve"> _x000D_
This course aims to provide a broad exploration of computational perspectives on learning and computational principles underpinning learning technologies, to develop critical evaluation of and design for learning. Introduction to technical skills for building digital artefacts for learning will enable students to understand and contribute to debates on developing creators or consumers of technology and ethical implications of technologies for learning. It will increase students’ opportunities for creation of learning tools through a deeper understanding of platforms that underpin the technologies they currently experience on the course and in daily life. Computational theories of learning connect aspects of cognitive science, neuroscience, linguistics, psychology and biology, and the course is designed to provide a high level view of these theoretical connections, while in parallel grounding them in practical digital making activities.</t>
  </si>
  <si>
    <t>039068</t>
  </si>
  <si>
    <t>026785</t>
  </si>
  <si>
    <t>Fundamentals of Thermodynamics</t>
  </si>
  <si>
    <t xml:space="preserve"> _x000D_
Thermodynamics was born in the 19th century to improve the efficiency of engines and thus increase the amount of useful work obtained from a given source of energy (combustion of coal at those times). The name itself denotes power developed from heat (energy). The theoretical framework of Thermodynamics is based on some fundamental postulates, or laws, that were originally developed for steam engines, but have a general validity. The legitimacy of these laws cannot be proved mathematically, but instead lies in the absence of contrasting experimental evidence. The mathematical framework and associated physics built on these fundamental postulates are applied to many practical problems of Chemical Engineering and constitute main ingredient of the present course._x000D_
 _x000D_
The following is the list of the main topics covered in this unit:_x000D_
 _x000D_
- Introduction to thermodynamic systems and states of matter._x000D_
- The First Law of Thermodynamics. Heat, work, and internal energy._x000D_
- Enthalpy and heat capacities._x000D_
- Reversible and irreversible processes._x000D_
- PVT behaviour of pure substances. Phase diagrams._x000D_
- Heat associated to physical transformations. Steam tables._x000D_
- Energy and mass balance for open systems._x000D_
- Application of energy and mass balance to engineering devices: turbines, compressors,  _x000D_
   throttling valves, nozzles, mixing chambers, heat exchangers._x000D_
- The Second Law of Thermodynamics. The Kelvin-Planck and Clausius statements._x000D_
- Heat engines and thermal efficiency._x000D_
- The Carnot cycle and principles._x000D_
- Entropy and the increase of entropy principle._x000D_
- Entropy balance for closed and open systems._x000D_
- Properties of T-s, P-h and h-s diagrams_x000D_
- Isentropic efficiency of engineering devices_x000D_
- Compression and expansion. Reciprocating and centrifugal compression. Adiabatic and_x000D_
  polytropic systems. Multistage compression_x000D_
- Cascade refrigeration._x000D_
- Gas turbines: the Brayton cycle._x000D_
- The Rankine cycle and the reheat Rankine cycle.</t>
  </si>
  <si>
    <t xml:space="preserve">Thermodynamics was born in the 19th century to improve the efficiency of engines and thus increase the amount of useful work obtained from a given source of energy (combustion of coal at those times). The name itself denotes power developed from heat (energy). The theoretical framework of Thermodynamics is based on some fundamental postulates, or laws, that were originally developed for steam engines, but have a general validity. The legitimacy of these laws cannot be proved mathematically, but instead lies in the absence of contrasting experimental evidence. The mathematical framework and associated physics built on these fundamental postulates are applied to many practical problems of Chemical Engineering and constitute main ingredient of the present course._x000D_
 _x000D_
The following is the list of the main topics covered in this unit:_x000D_
 _x000D_
- Introduction to thermodynamic systems and states of matter._x000D_
- The First Law of Thermodynamics. Heat, work, and internal energy._x000D_
- Enthalpy and heat capacities._x000D_
- Reversible and irreversible processes._x000D_
- PVT behaviour of pure substances. Phase diagrams._x000D_
- Heat associated to physical transformations. Steam tables._x000D_
- Energy and mass balance for open systems._x000D_
- Application of energy and mass balance to engineering devices: turbines, compressors,  _x000D_
   throttling valves, nozzles, mixing chambers, heat exchangers._x000D_
- The Second Law of Thermodynamics. The Kelvin-Planck and Clausius statements._x000D_
- Heat engines and thermal efficiency._x000D_
- The Carnot cycle and principles._x000D_
- Entropy and the increase of entropy principle._x000D_
- Entropy balance for closed and open systems._x000D_
- Properties of T-s, P-h and h-s diagrams_x000D_
- Isentropic efficiency of engineering devices_x000D_
- Compression and expansion. Reciprocating and centrifugal compression. Adiabatic and_x000D_
  polytropic systems. Multistage compression_x000D_
- Cascade refrigeration._x000D_
- Gas turbines: the Brayton cycle._x000D_
- The Rankine cycle and the reheat Rankine cycle._x000D_
 </t>
  </si>
  <si>
    <t xml:space="preserve"> _x000D_
This unit aims to connect the key principles and laws of classical thermodynamics to processes and chemical engineering devices involving heat and work transfer. It will give students a basic understanding of the postulates of classical Thermodynamics and how to apply them to open and closed systems._x000D_
 </t>
  </si>
  <si>
    <t>027362</t>
  </si>
  <si>
    <t>Glaucoma module</t>
  </si>
  <si>
    <t xml:space="preserve"> _x000D_
The unit will cover the theoretical knowledge needed to detect and manage glaucoma. It will cover the structural and functional losses seen in glaucoma and the therapeutic options. Emphasis will be placed on the instrumentation and techniques used in management and their theoretical basis/mode of operation._x000D_
It is intended that those who graduate from this unit will have an advanced knowledge of this condition with a practical understanding of the latest methods of detection and management._x000D_
The course draws upon the expertise of a large number of academic and clinically qualified staff within the University of Manchester and Manchester Royal Eye Hospital._x000D_
Successful completion of the glaucoma module can form part of an MSc in Investigative Ophthalmology and Vision Sciences. To complete the MSc you will need to take a further 6 modules and a dissertation.</t>
  </si>
  <si>
    <t>The unit will cover the theoretical knowledge needed to detect and manage glaucoma. It will cover the structural and functional losses seen in glaucoma and the therapeutic options. Emphasis will be placed on the instrumentation and techniques used in management and their theoretical basis/mode of operation._x000D_
It is intended that those who graduate from this unit will have an advanced knowledge of this condition with a practical understanding of the latest methods of detection and management._x000D_
The course draws upon the expertise of a large number of academic and clinically qualified staff within the University of Manchester and Manchester Royal Eye Hospital._x000D_
Successful completion of the glaucoma module can form part of an MSc in Investigative Ophthalmology and Vision Sciences. To complete the MSc you will need to take a further 6 modules and a dissertation.</t>
  </si>
  <si>
    <t>To provide an understanding of changes that occur in the glaucomatous eye._x000D_
 _x000D_
To prepare healthcare professionals to participate in community or hospital-based schemes involving the detection and management of ocular hypertension (OHT) and chronic open angle glaucoma (COAG)._x000D_
 _x000D_
To provide a comprehensive knowledge of the technologies used in the diagnosis and management of OHT and COAG._x000D_
 _x000D_
To provide an understanding of the approach to, and the various treatment modalities for, the management of glaucoma.</t>
  </si>
  <si>
    <t>007462</t>
  </si>
  <si>
    <t>Societal Multilingualism</t>
  </si>
  <si>
    <t xml:space="preserve"> _x000D_
The unit first introduces students through four lectures to methods of studying language diversity in urban communities and its impact on public service, communities, and civic identity. The focus is on the changes brought about through the complexity of migration patterns, mobility and technology, the concepts of ‘super-diversity’ and ‘trans-nationalism’, the value of languages as skills, as indicators of community heritage and of equal access to services, and as marketing tools._x000D_
 _x000D_
Our attention then turns to Manchester’s language diversity. We examine the city’s linguistic (and by implication cultural) mosaic, the role of language in access to public services and responses of public services to language diversity (e.g. the structure of language provisions for interpreting and implications for service delivery such as partnerships between public and private sectors), the role of language in marketing and the commercial sector, what we can learn from the city’s linguistic landscapes, and what tools can be used to support the planning of language provisions._x000D_
 _x000D_
Following the introductory lectures, students will work in groups on their own projects, with support from Teaching Assistants and, by appointment, from the course convenor. Suggestions will be made for topics, and students will receive technical and logistic support where necessary from the Multilingual Manchester project staff. For an insight into relevant topics and student coursework carried out in previous years as part of their course unit see the Multilingual Manchester online archive of reports: http://mlm.humanities.manchester.ac.uk/reports/</t>
  </si>
  <si>
    <t>The unit first introduces students through four lectures to methods of studying language diversity in urban communities and its impact on public service, communities, and civic identity. The focus is on the changes brought about through the complexity of migration patterns, mobility and technology, the concepts of ‘super-diversity’ and ‘trans-nationalism’, the value of languages as skills, as indicators of community heritage and of equal access to services, and as marketing tools._x000D_
 _x000D_
Our attention then turns to Manchester’s language diversity. We examine the city’s linguistic (and by implication cultural) mosaic, the role of language in access to public services and responses of public services to language diversity (e.g. the structure of language provisions for interpreting and implications for service delivery such as partnerships between public and private sectors), the role of language in marketing and the commercial sector, what we can learn from the city’s linguistic landscapes, and what tools can be used to support the planning of language provisions._x000D_
 _x000D_
Following the introductory lectures, students will work in groups on their own projects, with support from Teaching Assistants and, by appointment, from the course convenor. Suggestions will be made for topics, and students will receive technical and logistic support where necessary from the Multilingual Manchester project staff. For an insight into relevant topics and student coursework carried out in previous years as part of their course unit see the Multilingual Manchester online archive of reports: http://mlm.humanities.manchester.ac.uk/reports/</t>
  </si>
  <si>
    <t xml:space="preserve"> The principal aims of the course unit are as follows:_x000D_
To acquire first-hand experience in community-based fieldwork in small research groups, including drafting a fieldwork plan, ethical considerations, data collection methods and data assessment_x000D_
To gain familiarity with key concepts from the literature on multilingualism and to apply those in an original essay on new data_x000D_
To make an original contribution to data collection and data interpretation on multilingual practices in Manchester, and to give public dissemination to these original research results_x000D_
To be able to make direct use of this coursework experience for future career development_x000D_
_x000D_
 </t>
  </si>
  <si>
    <t>024568</t>
  </si>
  <si>
    <t>Sports Business</t>
  </si>
  <si>
    <t>The unit explores the changing nature of the relationship between professional sport and society through the study of a number of topics including:-_x000D_
The commercialisation of professional sport_x000D_
Sports demand and consumption patterns_x000D_
Marketing and sponsorship_x000D_
The role of the media_x000D_
The labour market_x000D_
Sports governance_x000D_
Competitive strategy for sports organizations_x000D_
A multidisciplinary approach to the subject is adopted by reference to the following disciplines:-_x000D_
Economics_x000D_
Finance_x000D_
Law_x000D_
Marketing_x000D_
Management_x000D_
Sociology_x000D_
Strategy</t>
  </si>
  <si>
    <t xml:space="preserve"> _x000D_
To introduce students to the main characteristics of the modern sports business_x000D_
To examine the changing nature of the relationship between professional sport and society_x000D_
To explore some of the challenges faced by management in contemporary sports organizations</t>
  </si>
  <si>
    <t>030450</t>
  </si>
  <si>
    <t>Diseases in Developing Countries</t>
  </si>
  <si>
    <t xml:space="preserve"> _x000D_
The unit consists of a series of lectures and case discussions that look at system construction and then consider the primary disease groups; infectious disease, injury/trauma and chronic non-communicable diseases in the environment. _x000D_
A variety of system approaches to providing health care in resource constrained environments and the diversification of professional skills is reviewed, specifically considering the balance of care provision against clinical risk. Applying this knowledge, each of the primary disease groups is considered in the context of health system capability, system design and capacity balanced against risk. </t>
  </si>
  <si>
    <t xml:space="preserve"> _x000D_
The unit consists of a series of lectures and case discussions that look at system construction and then consider the primary disease groups; infectious disease, injury/trauma and chronic non-communicable diseases in the environment. _x000D_
A variety of system approaches to providing health care in resource constrained environments and the diversification of professional skills is reviewed, specifically considering the balance of care provision against clinical risk. Applying this knowledge, each of the primary disease groups is considered in the context of health system capability, system design and capacity balanced against risk. _x000D_
 </t>
  </si>
  <si>
    <t xml:space="preserve"> _x000D_
Provide the students with an understanding of the differences that the level of health system development and maturity together with capacity have on the management of disease processes that are found in all communities. </t>
  </si>
  <si>
    <t>026810</t>
  </si>
  <si>
    <t>Petroleum Engineering Design Project</t>
  </si>
  <si>
    <t xml:space="preserve"> _x000D_
The unit aims to:_x000D_
•           Create a depletion plan for a newly discovered field that addresses rate, resource, profile, uncertainties and estimates_x000D_
•           Consider well planning, recovery mechanisms and full life of field development (eg. EOR)_x000D_
•           Design and simulate different well location and production/injection strategies._x000D_
•           Predict future performance of reservoirs with different scenarios and enhance recovery methods._x000D_
•           Deliver a development plan that considers capital project costs and economics, based on calculated NPV, CAPEX and OPEX_x000D_
 </t>
  </si>
  <si>
    <t xml:space="preserve"> _x000D_
 _x000D_
•           Multidisciplinary team work._x000D_
•           Data analysis and integration._x000D_
•           Assessing fundamental uncertainties and making predictions of these using standard software packages and benchmarks – resource (HIIP), rate (well), profile (reservoir focussed) and operational uncertainties_x000D_
•           Evolution of a static geologic model as a basis for prediction reservoir performance through development and production._x000D_
•           Analysis of dynamic reservoir models to predict recovery factors._x000D_
•           Understanding reservoir pressures to inform well rate and production forecasting._x000D_
•           Design of well locations and well planning._x000D_
•           Production and injection design strategies._x000D_
•           Predicting well performance and reservoir history._x000D_
•           Numerical simulation of primary, secondary and tertiary reservoir performance including enhanced oil recovery._x000D_
•           Creating a development plan that incorporates wells, facilities, infrastructure, commercial assessment, scheduling/planning and life of field operability._x000D_
 </t>
  </si>
  <si>
    <t>030956</t>
  </si>
  <si>
    <t>Forced Migration</t>
  </si>
  <si>
    <t xml:space="preserve"> _x000D_
The unit aims to:_x000D_
 _x000D_
To understand the key concepts and the complex factors that result in forced migration._x000D_
To explore international responses and instruments that governs all categories of forced migrants and to be able to critically assess their adequacy in the 21st century._x000D_
To critically evaluate the relevance of theories to help our understanding of forced migration and experiences of different types of forced migrant._x000D_
To explore the gendered dimensions of forced migration_x000D_
To understand the diversity of experiences among forced migrants in host countries </t>
  </si>
  <si>
    <t>030955</t>
  </si>
  <si>
    <t>Global Migration</t>
  </si>
  <si>
    <t xml:space="preserve"> _x000D_
The unit aims to:_x000D_
 _x000D_
To understand key concepts in migration, the causes and consequences of migration, national and international responses to migration and the diversity of migrant flows within a global context.  _x000D_
 _x000D_
To critically evaluate the theoretical perspectives informing the sociology of migration alongside the inter-disciplinary aspects of research and scholarship in the area of Migration Studies. _x000D_
 _x000D_
To understand how and why migration has changed, including the growth in irregular migration, the feminisation of migration and the transnational turn in migration studies. </t>
  </si>
  <si>
    <t>028644</t>
  </si>
  <si>
    <t xml:space="preserve"> _x000D_
The Research Methods Course is a 15 credit, interactive blended learning course which provides students with an introduction to key material required for the design, execution and interpretation of medical, scientific and clinically-related research and the production of a high quality dissertation._x000D_
The unit will run online over one semester. There will be online material opened on each topic at specific timetabled slots throughout the semester and face-to-face consolidation sessions._x000D_
Course attendee "Good introduction into the world of research. The lectures were delivered really well, gave good insight and were inspiring"_x000D_
 </t>
  </si>
  <si>
    <t xml:space="preserve"> _x000D_
The Research Methods Course is a 15 credit, interactive blended learning course which provides students with an introduction to key material required for the design, execution and interpretation of medical, scientific and clinically-related research and the production of a high quality dissertation._x000D_
The unit will run online over one semester. There will be online material opened on each topic at specific timetabled slots throughout the semester and face-to-face consolidation sessions._x000D_
The unit incorporates online material and 10 face-to-face sessions covering:_x000D_
Introduction to Blackboard and research methods online;_x000D_
Dissertations skills – covering literature search, principles of academic writing, critical appraisal of publications, plagiarism and abstract writing;_x000D_
Study design – covering project planning, time management and an overview of specific research designs, ethical issues  and principles of good governance that apply to all clinical research;_x000D_
Statistics – covering a basic introduction to statistical methods;_x000D_
Communication skills - presentation skills and posters;_x000D_
 The unit will be structured in 3 x 5 credit blocks as follows:_x000D_
 1. Dissertation Skills_x000D_
Abstract writing_x000D_
Library skills_x000D_
Critical appraisal of publications and reference management_x000D_
Report writing skills - academic writing and reference management_x000D_
Communication skills - poster preparation, oral presentation_x000D_
 2. Study Design_x000D_
Ethics, research governance and data protection_x000D_
Designing a study – protocol development, time management and the differences between qualitative and quantitative research methods_x000D_
Epidemiology - key concepts and different epidemiological study designs_x000D_
3. Statistical Analysis_x000D_
Types of data and appropriate summarising techniques_x000D_
Understanding sample statistics and population parameters_x000D_
Statistical inference – confidence intervals and hypothesis testing_x000D_
Sample size calculations_x000D_
 </t>
  </si>
  <si>
    <t>Applied Theatre: Theatre in Prisons</t>
  </si>
  <si>
    <t xml:space="preserve"> Applied Theatre: Prisons is an intensive, professional-standard practical module that provides training in drama and theatre workshop techniques, game playing, devising and performing within the context of prisons and the criminal justice system. Students engage in both a practical and theoretical exploration of this context of work. Possible working and placement opportunities include: HMP Risley, HMP Lancaster Farms, HMP Buckley Hall, HMP Styal and HMP Thorn Cross_x000D_
_x000D_
Students will participate in:_x000D_
Workshops in appropriate theatrical skills_x000D_
Seminars about issues/ideas in the criminal justice system_x000D_
A residency in a local secure establishment_x000D_
_x000D_
Students will be expected to:_x000D_
*Devise and run workshops in prison and probation settings_x000D_
*Prepare and participate in seminars on related issues in the criminal justice system_x000D_
*Undertake appropriate evaluation and monitoring of work_x000D_
*Maintain a regular logbook of all work</t>
  </si>
  <si>
    <t>·         To introduce students to the theory and practice of theatre in criminal justice sites_x000D_
·         To provide students with an opportunity to conceive, develop, undertake and evaluate a practical project in a criminal justice setting, under supervision_x000D_
·         To provide students with practical and seminar-based opportunities to encounter best practice, engage with leading professional practitioners and explore cutting-edge research in the field_x000D_
To prepare students for professional work in the field of applied theatre</t>
  </si>
  <si>
    <t>030986</t>
  </si>
  <si>
    <t>Social Capital and Social Change</t>
  </si>
  <si>
    <t xml:space="preserve"> Aims/Objectives: _x000D_
To theorise the role of the mutual effects of social capital and social change: social capital understood in broad terms of social connections and social change understood in terms of changes in social capital and ethnic-class inequality_x000D_
To empirically measure the different aspects of social capital_x000D_
To see the patterns and trends of formal and informal aspects of social capital chiefly in capitalist countries, particularly in the US and the UK_x000D_
To examine underlying (individual and contextual) factors for social capital generation, and the impacts of social capital upon people’s socio-political orientations (such as trust) and socio-economic outcomes (such as education, health, labour market access and occupational attainment)_x000D_
To assess other important changes in socio-economic life such as social mobility, immigration and ethnic fortunes in the labour market_x000D_
To compare the changing pattern and trends of ethnic disadvantage in employment and class attainment in Britain and the USA</t>
  </si>
  <si>
    <t>Aims/Objectives: _x000D_
To theorise the role of the mutual effects of social capital and social change: social capital understood in broad terms of social connections and social change understood in terms of changes in social capital and ethnic-class inequality_x000D_
To empirically measure the different aspects of social capital_x000D_
To see the patterns and trends of formal and informal aspects of social capital chiefly in capitalist countries, particularly in the US and the UK_x000D_
To examine underlying (individual and contextual) factors for social capital generation, and the impacts of social capital upon people’s socio-political orientations (such as trust) and socio-economic outcomes (such as education, health, labour market access and occupational attainment)_x000D_
To assess other important changes in socio-economic life such as social mobility, immigration and ethnic fortunes in the labour market_x000D_
To compare the changing pattern and trends of ethnic disadvantage in employment and class attainment in Britain and the USA</t>
  </si>
  <si>
    <t>010660</t>
  </si>
  <si>
    <t>Organisation Development</t>
  </si>
  <si>
    <t>' Aims, history and philosophy of OD_x000D_
- Ethics, values and OD_x000D_
- OD and its relationship to HRM and HRD_x000D_
- The role of internal and external OD consultants_x000D_
- Understanding organisational change processes from an OD perspective; methods and techniques_x000D_
- OD diagnosis: methods and techniques_x000D_
- OD in international applied settings_x000D_
- Critical perspectives on selected OD literature_x000D_
- Resistance to change in OD processes.</t>
  </si>
  <si>
    <t>' To provide a critical understanding of OD as an approach to organisational change and development;_x000D_
- To enable participants to identify the implications of OD for their own practice as change agents in international settings particularly developing/transitional country context</t>
  </si>
  <si>
    <t>038154</t>
  </si>
  <si>
    <t>Research Issues in Psychology and Education 1</t>
  </si>
  <si>
    <t xml:space="preserve"> Aims_x000D_
To provide coverage of the BPS Qualifying Exam Syllabus core areas of:_x000D_
 Research design &amp; ethics_x000D_
Quantitative methods and analysis in psychology_x000D_
Qualitative methods and analysis in psychology_x000D_
 </t>
  </si>
  <si>
    <t>021760</t>
  </si>
  <si>
    <t>Asset Maintenance Systems DT</t>
  </si>
  <si>
    <t xml:space="preserve"> 1              Introduction to the concept of “System” as applied to Maintenance_x000D_
2              Critical relationship between systems and organisations_x000D_
3            Exploring a Model Maintenance system_x000D_
4              Maintenance Option selection, Planning and Scheduling Processes_x000D_
5              Issues of controlling the Maintenance management System_x000D_
6              Maintenance Spares and Logistics Processes_x000D_
7              Maintenance costing Processes_x000D_
 </t>
  </si>
  <si>
    <t xml:space="preserve"> _x000D_
1              Introduction to the concept of “System” as applied to Maintenance_x000D_
2              Critical relationship between systems and organisations_x000D_
3            Exploring a Model Maintenance system_x000D_
4              Maintenance Option selection, Planning and Scheduling Processes_x000D_
5              Issues of controlling the Maintenance management System_x000D_
6              Maintenance Spares and Logistics Processes_x000D_
7              Maintenance costing Processes_x000D_
 </t>
  </si>
  <si>
    <t xml:space="preserve">The unit aims to: develop the students’ understanding the principles and requirements underlying the concept of “system” as it is applied to the discipline of Maintenance  _x000D_
 At the end of this module the student should be able to;_x000D_
 -              Demonstrate an understanding of the theory and principles underlying the design, organisation and operation of an effective maintenance system._x000D_
 -           Generate and justify selection of the most appropriate maintenance processes and options based on plant type, geometric configuration and the operating environment of the equipment_x000D_
 -              Differentiate between the various elements of a maintenance system and integrate the various elements into a complete system._x000D_
 </t>
  </si>
  <si>
    <t>021767</t>
  </si>
  <si>
    <t>Asset Maintenance Systems DL</t>
  </si>
  <si>
    <t>001709</t>
  </si>
  <si>
    <t>Group Theory: Fundamentals and Applications</t>
  </si>
  <si>
    <t xml:space="preserve"> (David Collison, 9 lectures and 9 workshops)_x000D_
to identify symmetry elements (the identity, proper and improper rotation axes, mirror plane, inversion centre) in a given molecule and hence to assign the molecule to its point group, based on knowledge of its shape_x000D_
to understand the content of point group character tables and how to extract information from them_x000D_
to understand how to obtain the symmetries of the degrees of freedom in a molecule_x000D_
to understand how to use Group theory to perform a complete or partial vibrational analysis of a given molecule and to use that analysis together with experimental data to deduce molecular structure_x000D_
to use the concepts of high and low symmetry and the relationship between them to solve structural and spectroscopic problems_x000D_
to understand how to obtain the symmetries of groups of orbitals in a molecule_x000D_
how to set up a Walsh correlation diagram_x000D_
to use Group Theory to set up a molecular orbital bonding scheme for a d-transition metal complex_x000D_
to understand the ordering of ligands in the spectrochemical series_x000D_
to predict distortion based on symmetry considerations_x000D_
 (Dr Mike Ingleson, 5 lectures and 1 online workshop)_x000D_
to understand the symmetry origin of the isolobal theory_x000D_
to apply the isolobal theory to link inorganic and organic chemistry_x000D_
to understand and be able to use Walsh correlation diagrams and second order Jahn-Teller effects to explain key chemical trends in the p-block._x000D_
to understand and be able to use the concept of the antibonding effect to explain key chemical trends in the p-block.</t>
  </si>
  <si>
    <t xml:space="preserve"> (David Collison, 9 lectures and 9 workshops)_x000D_
·         to identify symmetry elements (the identity, proper and improper rotation axes, mirror plane, inversion centre) in a given molecule and hence to assign the molecule to its point group, based on knowledge of its shape_x000D_
·         to understand the content of point group character tables and how to extract information from them_x000D_
·         to understand how to obtain the symmetries of the degrees of freedom in a molecule_x000D_
·         to understand how to use Group theory to perform a complete or partial vibrational analysis of a given molecule and to use that analysis together with experimental data to deduce molecular structure_x000D_
·         to use the concepts of high and low symmetry and the relationship between them to solve structural and spectroscopic problems_x000D_
·         to understand how to obtain the symmetries of groups of orbitals in a molecule_x000D_
·         how to set up a Walsh correlation diagram_x000D_
·         to use Group Theory to set up a molecular orbital bonding scheme for a d-transition metal complex_x000D_
·         to understand the ordering of ligands in the spectrochemical series_x000D_
·         to predict distortion based on symmetry considerations_x000D_
 (Dr Mike Ingleson, 5 lectures and 1 workshop)_x000D_
·         to understand the symmetry origin of the isolobal theory_x000D_
·         to apply the isolobal theory to link inorganic and organic chemistry_x000D_
·         to understand and be able to use Walsh correlation diagrams and second order Jahn-Teller effects to explain key chemical trends in the p-block._x000D_
·         to understand and be able to use the concept of the antibonding effect to explain key chemical trends in the p-block.</t>
  </si>
  <si>
    <t>At the end of this module, students should be able to:_x000D_
-          understand the fundamental principles of Group theory as used in Chemistry_x000D_
-          apply Group theory to interpret, to predict and to understand spectroscopic data_x000D_
-          apply Group theory to develop models for, and to understand, chemical bonding_x000D_
-          apply Group theory to describe the electronic structure of d-transition metal complexes</t>
  </si>
  <si>
    <t>023495</t>
  </si>
  <si>
    <t xml:space="preserve"> _x000D_
WEEKOUTLINE OF CONTENT_x000D_
1Sustainability and civilisation_x000D_
2The Anthropocene and climate change_x000D_
3Drivers of change and systems thinking_x000D_
Workshop: Navigating towards sustainability with the RoundView &amp; preparation for field trip assignment (UG1 &amp; UG2)_x000D_
Introduction to main assignment (UG2 only)_x000D_
4Field visit &amp; first assignment_x000D_
5Global challenges, citizen engagement and urban futures_x000D_
Workshop: Introduction to main assignment (UG1 only)_x000D_
Fundamentals of essay writing &amp; referencing (UG1)_x000D_
Presentation assignment drop-in (UG2)_x000D_
6Study Week_x000D_
7Climate change impacts and UG2 city &amp; climate change presentations_x000D_
Workshop: Structuring an essay (UG1 only)_x000D_
Workshop: Feedback and developing ideas for assignments (UG2)_x000D_
8Climate change mitigation and the low-carbon economy_x000D_
9Sustainable living and principles of ecological design_x000D_
10Climate change adaptation and green and blue infrastructure_x000D_
Workshop: Assignment clinic (UG1 and UG2)_x000D_
11Flood resilience_x000D_
12Human creativity and change – towards a circular economy?_x000D_
Conclusion_x000D_
_x000D_
 </t>
  </si>
  <si>
    <t>030244</t>
  </si>
  <si>
    <t>Introduction to Sport</t>
  </si>
  <si>
    <t xml:space="preserve"> _x000D_
Unit content includes:_x000D_
History and sport_x000D_
Sport in society_x000D_
Sport as a business_x000D_
Sport, broadcasting and the media_x000D_
Sport, business and ethics</t>
  </si>
  <si>
    <t xml:space="preserve"> _x000D_
To develop foundational understanding of sport business as an academic discipline._x000D_
To develop understanding of the implications of sport business to leisure._x000D_
To identify the impact of key contemporary topics to the sport business.</t>
  </si>
  <si>
    <t>026862</t>
  </si>
  <si>
    <t xml:space="preserve"> _x000D_
Traditional carbon based energy sources such as gas, oil, and coal are becoming increasingly costly, and are also leading to increased environmental concerns such as global warming and pollution hazards. Consequently there is increased attention being focused on alternative energy sources that have a reduced environmental impact. _x000D_
This module examines and evaluates potential alternative energy sources, and further advocates design methods that integrate alternative energy sources into energy supply systems. In addition to looking at renewable energy sources such as wind, solar, biomass, and geothermal, the unit will examine the feasibility of making use of waste as an energy source. Energy supply systems that make use of traditional carbon based energy sources will be examined for maximum efficiency and minimal environmental impact, and evaluated for potential integration with renewable energy sources, on various scales. The integration of varying sizes of energy supply systems will be examined within the context of distributed energy systems. Modelling approaches will be developed and evaluated for the analysis of the alternative energy sources and also applied to the design of energy systems._x000D_
Contents_x000D_
Lecture 1           Introduction_x000D_
Energy Sources_x000D_
Lecture 2           Solar Energy_x000D_
Lecture 3           Wind Energy_x000D_
Lecture 4           Geothermal Energy_x000D_
Lecture 5           Hydropower_x000D_
Lecture 6           Biomass and Waste_x000D_
Lecture 7           Hydrogen_x000D_
Energy Conversion Technologies_x000D_
Lecture 8           Incineration, Gasification, Pyrolysis, and Anaerobic Conversion_x000D_
Lecture 9           Advanced Rankine Cycles_x000D_
Lecture 10         Advanced Brayton Cycles and Combined Cycles_x000D_
Lecture 11         Heat Pumping and Refrigeration Systems_x000D_
Lecture 12         Other Heat Engines and Power Cycles (ORC, Kalina, Gas Engines)_x000D_
Lecture 13         Low Grade Heat Recovery_x000D_
Distributed Systems_x000D_
Lecture 14         Combined Heat and Power Systems and District Heating/Cooling Systems_x000D_
 </t>
  </si>
  <si>
    <t xml:space="preserve">Traditional carbon based energy sources such as gas, oil, and coal are becoming increasingly costly, and are also leading to increased environmental concerns such as global warming and pollution hazards. Consequently there is increased attention being focused on alternative energy sources that have a reduced environmental impact. _x000D_
This module examines and evaluates potential alternative energy sources, and further advocates design methods that integrate alternative energy sources into energy supply systems. In addition to looking at renewable energy sources such as wind, solar, biomass, and geothermal, the unit will examine the feasibility of making use of waste as an energy source. Energy supply systems that make use of traditional carbon based energy sources will be examined for maximum efficiency and minimal environmental impact, and evaluated for potential integration with renewable energy sources, on various scales. The integration of varying sizes of energy supply systems will be examined within the context of distributed energy systems. Modelling approaches will be developed and evaluated for the analysis of the alternative energy sources and also applied to the design of energy systems._x000D_
Contents_x000D_
Lecture 1           Introduction_x000D_
Energy Sources_x000D_
Lecture 2           Solar Energy_x000D_
Lecture 3           Wind Energy_x000D_
Lecture 4           Geothermal Energy_x000D_
Lecture 5           Hydropower_x000D_
Lecture 6           Biomass and Waste_x000D_
Lecture 7           Hydrogen_x000D_
Energy Conversion Technologies_x000D_
Lecture 8           Incineration, Gasification, Pyrolysis, and Anaerobic Conversion_x000D_
Lecture 9           Advanced Rankine Cycles_x000D_
Lecture 10         Advanced Brayton Cycles and Combined Cycles_x000D_
Lecture 11         Heat Pumping and Refrigeration Systems_x000D_
Lecture 12         Other Heat Engines and Power Cycles (ORC, Kalina, Gas Engines)_x000D_
Lecture 13         Low Grade Heat Recovery_x000D_
Distributed Systems_x000D_
Lecture 14         Combined Heat and Power Systems and District Heating/Cooling Systems _x000D_
 </t>
  </si>
  <si>
    <t xml:space="preserve">The unit aims to:_x000D_
Examine and evaluate alternative energy sources that allow for the reduction of carbon based emissions, are sustainable, and also can meet heating, cooling, and power requirements on various scales. Models and tools will be developed which aid the overall design of energy supply systems that can integrate traditional and renewable energy sources, and can be implemented within distributed systems.  Attention is focused on Combined Heat and Power systems and Trigeneration systems on various scales._x000D_
 </t>
  </si>
  <si>
    <t>038140</t>
  </si>
  <si>
    <t>French Language and Life for Post-Beginners</t>
  </si>
  <si>
    <t xml:space="preserve"> _x000D_
This unit studies the French language in context using a variety of written and spoken materials to achieve its aims.  It is divided into a weekly written/grammar seminar, an oral seminar, a practical skills workshop and a guided independent learning programme._x000D_
Materials range from novels, poetry and film to historical and contemporary press._x000D_
Written production includes targeted translation into French and free writing exercises.  Grammar is studied in context.  Self-correction techniques (including dictionary skills) are an integral part of the module._x000D_
Oral skills include pronunciation, aural comprehension exercises, debating and presentations._x000D_
The guided independent learning programme encourages students to build up a portfolio of personal weekly tasks, which is presented in the oral examination at the end of the year.</t>
  </si>
  <si>
    <t xml:space="preserve"> _x000D_
This course is designed to help students develop their competencies in spoken and written French, by means of language exercises, varied linguistic materials, and French grammar.</t>
  </si>
  <si>
    <t>037127</t>
  </si>
  <si>
    <t>Year 4 Integrated Professional Practice</t>
  </si>
  <si>
    <t xml:space="preserve"> _x000D_
This unit integrates taught material with professional and clinical pharmacy practice. In year 4, students:_x000D_
Demonstrate the ability to identify and resolve pharmaceutical care issues for multiple disease states including comparison of treatment to guidelines, interpretation of patient results, monitoring for efficacy and adverse effects_x000D_
Use pharmaceutical calculations to recommend drug doses, concentrations and administration rates_x000D_
Observe and demonstrate interaction and rapport-building with healthcare professionals and patients, focussing on the practice settings of the GP practice and hospital and community pharmacy_x000D_
Engage in Continuing Professional Development, inter-professional and socially responsible activities to improve employment prospects and develop team-working and communication skills_x000D_
 </t>
  </si>
  <si>
    <t xml:space="preserve">This unit integrates taught material with professional and clinical pharmacy practice. In year 4, students:_x000D_
 _x000D_
Demonstrate the ability to identify and resolve pharmaceutical care issues for multiple disease states including comparison of treatment to guidelines, interpretation of patient results, monitoring for efficacy and adverse effects_x000D_
 _x000D_
Use pharmaceutical calculations to recommend drug doses, concentrations and administration rates_x000D_
 _x000D_
Observe and demonstrate interaction and rapport-building with healthcare professionals and patients, focussing on the practice settings of the GP practice and hospital and community pharmacy_x000D_
 _x000D_
Engage in Continuing Professional Development, inter-professional and socially responsible activities to improve employment prospects and develop team-working and communication skills_x000D_
 </t>
  </si>
  <si>
    <t xml:space="preserve">To enable students to apply their knowledge and demonstrate their professionalism and clinical skills in the real world setting of pharmacy practice._x000D_
 _x000D_
To enable students to gain first-hand practical experience of working with patients, carers and other healthcare professionals._x000D_
 </t>
  </si>
  <si>
    <t>003162</t>
  </si>
  <si>
    <t>Event Strategy</t>
  </si>
  <si>
    <t xml:space="preserve"> _x000D_
This unit aims to:_x000D_
Explore organisational Strategy from an Events Management perspective,_x000D_
Apply strategic thinking to the planning and delivery of an Event,_x000D_
Consider Event Strategy relating to Environmental Impact, Intercultural Encounters and Event Authenticity.</t>
  </si>
  <si>
    <t>This unit builds upon EDUC10682 Event Feasibility, and EDUC 20692 Live Events but it can also be taken as the first events module for anyone in Humanities. It offers close examination of current Event Strategies to improve on planning and organisational effectiveness. Students are required to study Environmental Impact, Intercultural Encounters and Event Authenticity. Assessment requires students to complete a mini research project in gathering and analysing quantitative data to examine events strategy in context.</t>
  </si>
  <si>
    <t>This unit aims to:_x000D_
Explore organisational Strategy from an Events Management perspective,_x000D_
Apply strategic thinking to the planning and delivery of an Event,_x000D_
Consider Event Strategy relating to Environmental Impact, Intercultural Encounters and Event Authenticity.</t>
  </si>
  <si>
    <t>030869</t>
  </si>
  <si>
    <t>Live Events</t>
  </si>
  <si>
    <t xml:space="preserve"> _x000D_
This unit aims to:_x000D_
Examine components of Live Events: Production, Feasibility, Ticketing, Sustainability, Health and Safety, Staffing, Marketing._x000D_
Offer an opportunity for students to conduct a Live Event._x000D_
Examine event feedback and evaluation strategies using quantitative research methods._x000D_
Consider event stakeholder expectations and perceptions within the live event to support the customer’s service experience.</t>
  </si>
  <si>
    <t xml:space="preserve">This unit builds upon EDUC10682 - Event Feasibility, but it can also be taken as the first events module for anyone in Humanities. It offers an assessment opportunity to create and deliver a live event in Manchester. Planning is core component of events management and needs spatial, temporal, internal and external factor analysis in order to fulfil the client’s needs. Key theoretical planning concepts and processes will be applied to different events and different sectors. This will incorporate not just the technical planning of the event but also the wider external variables. Alongside examination of client and stakeholder needs students are also expected to complete financial management of the event. It is also essential to understand that the process continues after the event, as the shutdown (get out) takes place and the monitoring and evaluation are undertaken. </t>
  </si>
  <si>
    <t>005956</t>
  </si>
  <si>
    <t>Meteorology &amp; Atmospheric Physics P511</t>
  </si>
  <si>
    <t xml:space="preserve"> _x000D_
This is a level 3 course for Physics students. It assumes an appropriate background in physics and mathematics at this level but does not require prior knowledge of atmospheric science._x000D_
The course covers basic atmospheric thermodynamics and dynamics, an introduction to weather systems, and the physics of clouds and precipitation._x000D_
 _x000D_
For further details see http://tinyurl.com/m4dau</t>
  </si>
  <si>
    <t>1.To introduce the processes which govern the structure of the Earth’s atmosphere._x000D_
2.To explain the thermodynamics and dynamics of the physics underlying these processes._x000D_
3.To provide background knowledge for understanding the processes which affect global climate change._x000D_
4.To understand the formation, propagation and dissipation of weather systems._x000D_
5.To give an understanding of the role of atmospheric aerosol, cloud microphysical processes and severe storm characteristics.</t>
  </si>
  <si>
    <t>000343</t>
  </si>
  <si>
    <t>Hip Hop Studies</t>
  </si>
  <si>
    <t xml:space="preserve"> _x000D_
This interdisciplinary course unit examines hip hop culture from its subcultural origins in the 1970s through to its mainstreaming since the present. Because hip-hop often speaks for marginalized social groups -- primarily, black, working-class youth -- its representations raise key questions to do with American culture and society. Hip Hop negotiates and dramatizes issues of race, gender, generation, class, community, and social inequality, political activism, and marketization, all of which will be explored in this course. The unit also looks at how hip hop, and rap music in particular, have been used in social contexts such as the courtroom and school classroom. </t>
  </si>
  <si>
    <t xml:space="preserve"> _x000D_
This interdisciplinary course unit examines hip hop culture from its subcultural origins in the 1970s through to its mainstreaming since the present. Because hip-hop often speaks for marginalized social groups -- primarily, black, working-class youth -- its representations raise key questions to do with American culture and society. Hip Hop negotiates and dramatizes issues of race, gender, generation, class, community, and social inequality, political activism, and marketization, all of which will be explored in this course. The unit also looks at how hip hop, and rap music in particular, have been used in social contexts such as the courtroom and school classroom._x000D_
 </t>
  </si>
  <si>
    <t xml:space="preserve">  _x000D_
To explore key conceptual debates in the study of hip-hop culture;_x000D_
 _x000D_
To consider the industrial and historical contexts of hip hop cultural production;_x000D_
 _x000D_
To develop skills of critical thinking and close analysis through a detailed engagement with sources such as rap lyrics, film texts, music videos, and press reception;_x000D_
 _x000D_
To explore how hip hop has come to be applied in social contexts (such as classrooms and courtrooms)_x000D_
 _x000D_
To build on student awareness of contemporary cultural industries addressed in Years 1 and 2, focusing specifically on popular music, film, and music video;_x000D_
 _x000D_
To encourage students to produce clear and effective written arguments of a standard appropriate to final year degree work._x000D_
 </t>
  </si>
  <si>
    <t>024398</t>
  </si>
  <si>
    <t>Materiality and Representation</t>
  </si>
  <si>
    <t xml:space="preserve"> _x000D_
This course will introduce students to the ways in which objects and materials shape human worlds. We will discuss some of the key preoccupations and philosophical questions concerning objects and materials, and explore the anthropological debates that address such issues as the social life of things, the vitality of matter, and the affective force of material forms and substances.  We will also consider the ways in which expressive arts and rituals use material forms and bodies as communicative media. The course will combine lectures and workshops - including a museum visit and a film screening. We will consider the qualities of materials such as texture and colour, and the ways in which material forms can move, unsettle or excite. We will address the material dimensions of key contemporary issues such as environmental change, toxicity and pollution, the built environment, and practices such as collecting, hoarding, and display. We will think about infrastructures and the ways in which material and informational forms combine, and we will also discuss the internet of things, virtual worlds, and spectral figures. ¿¿</t>
  </si>
  <si>
    <t>To introduce students to a range of key anthropological approaches to materiality, sensoriality and visuality._x000D_
To introduce students to key theoretical approaches, including semiotics and phenomenology._x000D_
To introduce students to the challenges of representation.</t>
  </si>
  <si>
    <t>012763</t>
  </si>
  <si>
    <t>Cultural Diversity in Global Perspective</t>
  </si>
  <si>
    <t xml:space="preserve"> _x000D_
This course will examine and critically interrogate complex dynamic of globalisation and discourses surrounding its multiple and uneasy interfaces of homogeneity and heterogeneity, difference and commonality, representation and meaning as well as culture, economy and environment. Drawing from an array of ethnographic   examples we shall explore social processes by which global interact with local, what connections and disconnections, fusions and separations are generated by the globalising processes, what exchanges, interchanges and flows determine global present, how ideas, images, technologies and material travel across various locales and what social and cultural responses they generate, what analytical attempts have been made by anthropologists and other social scientists to understand dynamics and discourses of globalisation. Topics discussed include global issues surrounding post-colonial change, mobility and migration, gift economies, the rise of digital technologies and current socio-economic processes affected by the latest environmental transformations associated with climate change.</t>
  </si>
  <si>
    <t>This course aims to provide an introduction to questions of the relations of culture and economy primarily from a social anthropological perspective.</t>
  </si>
  <si>
    <t>005518</t>
  </si>
  <si>
    <t>Politics &amp; Society in Britain Since 1940: From Blitz to Brexit</t>
  </si>
  <si>
    <t>The unit aims to provide students with background knowledge of formulation sciences, aseptic preparation and classical batch manufacture. The unit provides a good proportion of practical study enabling students to appreciate how the theory applies in practice. _x000D_
The aseptic element provides students with an in-depth working knowledge of pharmaceutical microbiological aspects of aseptic manufacture and preparation. Students will also develop an ability to evaluate the use of cleanrooms and clean air devices in order to maintain patient safety._x000D_
The formulation sciences element will define the principles of pharmaceutical science and formulation. Students will understand the process of designing a new product and building the analytical specifications and stability studies in order to bring a new product to market. _x000D_
Production will prepare students to evaluate and develop services in production of pharmaceuticals. Content includes principles and management of pharmaceutical production, requirements of QA in application to theory and practice of manufacturing and sterilisation of products.</t>
  </si>
  <si>
    <t>030952</t>
  </si>
  <si>
    <t>Research Methods I</t>
  </si>
  <si>
    <t xml:space="preserve"> Please note : This unit is for DTCE Distance Students only_x000D_
The course unit will introduce the following content areas:_x000D_
Key concepts in qualitative research methodology;_x000D_
Key concepts in quantitative research methodology;_x000D_
Observation skills: design and practice;_x000D_
Interview design and interviewing in practice;_x000D_
Focus groups: design and practice;_x000D_
Survey methods: design and practice;_x000D_
Alternative methods (such as sociograms; participatory photography; children’s work and drawings; using the internet for research purposes: chat rooms, message boards, online communities and ethical issues associated with their use).  </t>
  </si>
  <si>
    <t xml:space="preserve"> _x000D_
The course unit will introduce the following content areas:_x000D_
Key concepts in qualitative research methodology;_x000D_
Key concepts in quantitative research methodology;_x000D_
Observation skills: design and practice;_x000D_
Interview design and interviewing in practice;_x000D_
Focus groups: design and practice;_x000D_
Survey methods: design and practice;_x000D_
Alternative methods (such as sociograms; participatory photography; children’s work and drawings; using the internet for research purposes: chat rooms, message boards, online communities and ethical issues associated with their use).  </t>
  </si>
  <si>
    <t>012954</t>
  </si>
  <si>
    <t>MA Ethnography Reading Seminar</t>
  </si>
  <si>
    <t xml:space="preserve"> Overview of the course_x000D_
 Four ethnographies_x000D_
 Kwon, Hoenik. 2008. Ghosts of War in Vietnam. Cambridge: Cambridge University Press._x000D_
 Lienhardt, Godfrey. 1961. Divinity and Experience: The religion of the Dinka. Oxford: Oxford University Press._x000D_
 Shostak, Marjorie. 1983 [1981]. Nisa: The life and words of a !Kung woman. Harmondsworth: Penguin Books._x000D_
 Edmonds, Alexander. 2010. Pretty Modern: Beauty, sex and plastic surgery in Brazil. Durham and London: Duke University Press._x000D_
 </t>
  </si>
  <si>
    <t xml:space="preserve"> In this course, we will explore what is considered to be the core product of anthropological inquiry: the ethnography. An ethnography is a monograph about the lives, social worlds, and practices of specific people living, dwelling, resting or working in (or travelling between) specific places at a particular time. More often than not they draw on ethnographic fieldwork and contribute to wider anthropological debate. The point of the course is to provide students with a forum in which ethnographies are read, discussed, and analysed in-depth. The course aims to develop critical reading skills. The module is organised around four ethnographies and we will look at how (If at all) they talk to one another. We will read them partly in terms of how they contribute to wider debates within anthropology. We will be concerned with writing styles, issues of voice and evidence, and with locating specific ethnographies in the history of the discipline. The course will be run like an extended and intensive 'book club'. Individual students (identified in advance) will take the lead in presenting different aspects (highlighted in advance) of the specific ethnography under discussion. But all students will be expected to actively participate in reading and discussing all four key texts. </t>
  </si>
  <si>
    <t>001698</t>
  </si>
  <si>
    <t>Chemists' Toolkit</t>
  </si>
  <si>
    <t xml:space="preserve"> Mathematics_x000D_
Arithmetic – basic rules (fractions &amp; rearrangement, proportions and percentages, powers of 10)_x000D_
Dimensions and units; conversion between units_x000D_
Tables and Graphs_x000D_
Significant figures and errors, propagation of errors and linear regression_x000D_
Substitution – simultaneous equations_x000D_
Quadratic equations_x000D_
Powers, exponents and exponentials_x000D_
Logarithms – base 10 and base e_x000D_
Trigonometric functions_x000D_
Differentiation (basics, product rule and chain rule, maxima and minima, partial differentiation)_x000D_
Integration (rules, separation of variables, definite integrals, area under curves)_x000D_
Complex numbers (arithmetic, complex roots, Argand diagrams, complex exponentials – Euler’s relation)_x000D_
Hyperbolic functions_x000D_
Further differentiation: maxima, minima and application to distribution functions_x000D_
Scalars and vectors (addition and subtraction, vector algebra – basic laws, resolution of vector components, magnitude of vectors, scalar product, vector cross products)_x000D_
Determinants_x000D_
Spectroscopy and Analytical Chemistry_x000D_
Practice in the interpretation of NMR, IR and mass spectra_x000D_
Introduction to the three pillars of analytical science: separation, detection and quantification_x000D_
Description of basic separations (physical separation and an introduction to chromatography)_x000D_
Introduction to the detection of molecules and ions using physical methods and optical spectroscopy (UV-vis and IR, including Beer-Lambert law)_x000D_
Basic elements of quantification (limits of detection, limits of quantification, accuracy, precision, statistics and errors (linking to maths and labs)_x000D_
Presentation of analytical data_x000D_
Transferable Skills for Chemists_x000D_
Information and library searching skills._x000D_
Academic malpractice, plagiarism and the proper use of the scientific literature._x000D_
Scientific report writing and poster preparation/presentation._x000D_
Careers awareness and CV writing.</t>
  </si>
  <si>
    <t>Mathematics_x000D_
Arithmetic – basic rules (fractions &amp; rearrangement, proportions and percentages, powers of 10)_x000D_
Dimensions and units; conversion between units_x000D_
Tables and Graphs_x000D_
Significant figures and errors, propagation of errors and linear regression_x000D_
Substitution – simultaneous equations_x000D_
Quadratic equations_x000D_
Powers, exponents and exponentials_x000D_
Logarithms – base 10 and base e_x000D_
Trigonometric functions_x000D_
Differentiation (basics, product rule and chain rule, maxima and minima, partial differentiation)_x000D_
Integration (rules, separation of variables, definite integrals, area under curves)_x000D_
Complex numbers (arithmetic, complex roots, Argand diagrams, complex exponentials – Euler’s relation)_x000D_
Hyperbolic functions_x000D_
Further differentiation: maxima, minima and application to distribution functions_x000D_
Scalars and vectors (addition and subtraction, vector algebra – basic laws, resolution of vector components, magnitude of vectors, scalar product, vector cross products)_x000D_
Determinants_x000D_
Spectroscopy and Analytical Chemistry_x000D_
Revision of knowledge of spectroscopy and analytical chemistry from prior learning_x000D_
Theory and practice in the interpretation of NMR, IR and mass spectra for small molecules_x000D_
Introduction to the three pillars of analytical science: separation, detection and quantification_x000D_
Description of basic separations (physical separation and an introduction to chromatography)_x000D_
Introduction to the detection of molecules and ions using physical methods and optical spectroscopy (UV-vis and IR, including Beer-Lambert law)_x000D_
Transferable Skills for Chemists_x000D_
Information and library searching skills._x000D_
Academic malpractice, plagiarism and the proper use of the scientific literature._x000D_
Scientific report writing and poster preparation/presentation_x000D_
Careers awareness and CV writing.</t>
  </si>
  <si>
    <t>The aim of this 20-credit module is to develop and extend a number of key skills used widely by practicing chemists. There are three main components: (i) spectroscopy and analytical chemistry; (ii) mathematics for chemists; (iii) transferable skills._x000D_
[NB. For students with A-level maths (or equivalent) the mathematics taught component is optional but the online exams are not.]_x000D_
The material will be explored through a mixture of lecture/workshop sessions, example classes, briefing sessions from JRULM Library staff, essay-writing and feedback,  group poster design and poster presentation. It is also extensively linked into the CHEM10101 and practical labs programmes.</t>
  </si>
  <si>
    <t>029609</t>
  </si>
  <si>
    <t>Economics of Governance and Development</t>
  </si>
  <si>
    <t>- Long-run development: the role of governance and institutions _x000D_
- Development and geographical factors_x000D_
- Governance and the curse of natural resources_x000D_
- Inequality, institutions and development _x000D_
- Development and informal institutions: the case of cultural factors _x000D_
- State capacity and development: Fiscal and legal capacity_x000D_
- Governance Reforms and Institutional Change.</t>
  </si>
  <si>
    <t>This course seeks to provide an advanced treatment of recent theories, policy issues, controversies and progress on the role of governance and institutions in raising standards of living in the developing world. The analysis draws on cutting-edge economic theory, without neglecting history, and emphasises the importance of political economy factors to understand the functioning of states and markets in developing countries and their systemic effects on the process of economic development. Emphasis is also placed on the importance of carefully using empirical evidence to inform policy discussions.</t>
  </si>
  <si>
    <t>030079</t>
  </si>
  <si>
    <t>Producing and Consuming Heritage 15 credits</t>
  </si>
  <si>
    <t>' Introduction: approaches to heritage_x000D_
- Collecting the past: nationalism, colonialism and the politics of heritage_x000D_
- The conservation and management of heritage: principles, concepts and discourses_x000D_
- Producing and negotiating authenticity_x000D_
- Assessing significance: heritage values_x000D_
- Representing the past: heritage interpretation, presentation and consumption_x000D_
- Digital heritage: theory and practice_x000D_
- Heritage ethics: stewardship, standards, ownership &amp; reburial_x000D_
- Heritage, memory, identity and place_x000D_
- 'Archaeology under fire': heritage in conflict zones_x000D_
- Heritage and community engagement_x000D_
- Assessed student group presentations</t>
  </si>
  <si>
    <t>1. To familiarize students with heritage issues in the UK and around the world._x000D_
2. To explore a diverse range of approaches, both successful and problematic, in relation to cultural heritage production, management and consumption._x000D_
3. To highlight areas of emerging or under-exploited research potential, that can be developed within the course, in the course essay, or in a dissertation._x000D_
4. To engage with and critically evaluate diverse theoretical approaches, concepts and intellectual frameworks.</t>
  </si>
  <si>
    <t>029471</t>
  </si>
  <si>
    <t>Producing and Consuming Heritage</t>
  </si>
  <si>
    <t>022131</t>
  </si>
  <si>
    <t>Strategy, Organisation and Competition</t>
  </si>
  <si>
    <t>' Introduction to strategy, organisation and competition_x000D_
- The organisation of business_x000D_
- Competitive environments_x000D_
- Strategic management and dynamic capabilities_x000D_
- Entrepreneurship_x000D_
- New forms of organisation: networks, alliances and outsourcing_x000D_
- Managing mergers and acquisitions_x000D_
- Managing intellectual property_x000D_
- Internationalisation_x000D_
- The evolution of organisation and industries</t>
  </si>
  <si>
    <t>The primary aim of this course is to enable students to understand the principles and key concepts of corporate strategy and how they relate to broader organisational dynamics and competitive pressures. In addition to the foundational concepts, key current issues including mergers and acquisition, managing intellectual property and the internationalisation of business will be introduced. These concepts and issues will be explored further through the careful study of case studies taken mainly, though not exclusively, from the health and life science industries.</t>
  </si>
  <si>
    <t>022334</t>
  </si>
  <si>
    <t>Business IT Architecture</t>
  </si>
  <si>
    <t>- Introduction to IT Architecture_x000D_
- IT Architecture Processes, Activities and Roles_x000D_
- Qualities &amp; Constraints in IT Architecture_x000D_
- IT Architecture Development: Methods, Models and Techniques_x000D_
- IT Architecture in Practice (Case Study Workshop)_x000D_
- Advanced Topics in IT Architecture</t>
  </si>
  <si>
    <t>Students should learn the concepts, models and techniques underpinning the IT architecture discipline and the importance of IT architecture and the role of IT Architects in organisations. Students should also be able to gain practical experience in designing an IT architecture solution for a business scenario case study. The foundations and approaches to IT architecture design will be studied together with the analysis of the limitations of ad-hoc IT design methods which led to the development of the IT architecture discipline. An understanding of state-of-the-art trends in IT architecture should also be gained. The course has been developed in partnership with IBM-UK and utilises problem-based learning techniques and case studies.</t>
  </si>
  <si>
    <t>026875</t>
  </si>
  <si>
    <t>Catalytic Reaction Engineering</t>
  </si>
  <si>
    <t xml:space="preserve">- Introduction to heterogeneous catalysis and reactor design including plug flow (differential and_x000D_
  integral) reactors_x000D_
- Deriving rate expressions for reactions influenced by reversible adsorption and surface reaction steps_x000D_
  (e.g. Langmuir-Hinshelwood and Eley-Rideal). This will include concepts such as active site theory_x000D_
  and turnover frequency_x000D_
- Derive simple tubular reactor design equations for mass transfer, diffusion and reaction in catalyst_x000D_
  pellets. This will include concepts such as the pore model and catalyst effectiveness._x000D_
- Description and the simplification of design equations for new reactor such as, the spinning basket_x000D_
  (CSTCR and SGSR). The unit will revisit an old favourite, the recycle reactor._x000D_
- Finally an introduction will be given to industrially-relevant catalysts and supports and exemplification_x000D_
  using two case studies involving steam reforming and fluid catalytic cracking. How catalysts_x000D_
  deactivate and how key analytical techniques to help diagnose potential catalyst failure._x000D_
 </t>
  </si>
  <si>
    <t xml:space="preserve">The unit aims to:_x000D_
Give a broad knowledge of Catalysts and Catalytic Supports_x000D_
Give an understanding of the Reaction Engineering fundamentals of Catalytic gas-solid reactors._x000D_
Provide the design equations relevant to simple tubular packed bed reactor._x000D_
Evaluate the role of mass transport, diffusion and catalyst activity on the performance of industrial processes._x000D_
 </t>
  </si>
  <si>
    <t>024345</t>
  </si>
  <si>
    <t>Introduction to Corporate Finance and Financial Instruments</t>
  </si>
  <si>
    <t>' Introduction to finance_x000D_
- Financial instruments_x000D_
- Securities_x000D_
- Capital structure and dividend policy_x000D_
- Cost of capital_x000D_
- Capital investment appraisal_x000D_
_x000D_
This module will be delivered using lectures, workshops, and self-study. Blackboard will be used to support the lecture and workshop materials with notes, questions, solutions, quizzes and discussion forums available for student feedback and support.</t>
  </si>
  <si>
    <t>This module aims to provide non-finance specialist students with a fundamental knowledge and understanding of corporate finance including an understanding of the financial instruments used by companies to raise finance and to manage financial risk.</t>
  </si>
  <si>
    <t>029450</t>
  </si>
  <si>
    <t>Doing Environmental Research</t>
  </si>
  <si>
    <t>- Introduction to dissertation support and assessments_x000D_
- Selecting and developing a research project: ethics and risk assessment_x000D_
- Selecting and developing a research project: learning from the ‘veterans’_x000D_
- Short presentations and Q&amp;A with PhD students working on projects related to environmental governance_x000D_
- Writing a research proposal and communicating a research project: In class presentations of student research proposals_x000D_
- Individual meetings with dissertation supervisors_x000D_
- Poster design: group workshops and individual consultations_x000D_
- Poster exhibition of student dissertation projects</t>
  </si>
  <si>
    <t>This is a dissertation support course unit that leads students to a supervised, active preparation of their dissertation projects. Students are required to actively participate in a number of group sessions including the one on ethics and risk assessment. One part of the course is delivered via one-to-one sessions and individual work._x000D_
- Introduction to dissertation support and assessments_x000D_
- Selecting and developing a research project: ethics and risk assessment_x000D_
- Selecting and developing a research project: learning from the ‘veterans’_x000D_
- Short presentations and Q&amp;A with PhD students working on projects related to environmental governance_x000D_
- Writing a research proposal and communicating a research project: In class presentations of student research proposals_x000D_
- Individual meetings with dissertation supervisors_x000D_
- Poster design: group workshops and individual consultations_x000D_
- Poster exhibition of student dissertation projects</t>
  </si>
  <si>
    <t>To familiarise students with planning and designing of a coherent and feasible dissertation project_x000D_
To advance their skills for writing and effectively communicating a dissertation proposal _x000D_
To train students to design and present a poster based on their dissertation project</t>
  </si>
  <si>
    <t>021689</t>
  </si>
  <si>
    <t>International Finance for Development</t>
  </si>
  <si>
    <t>' International Financial Flows in a Historical Perspective_x000D_
- Sovereign Debt, Sovereign Debt Crises and Crisis Resolution_x000D_
- Foreign Direct Investments, Outsourcing and Off-shoring_x000D_
- Financial globalisation and its impact on growth and poverty_x000D_
- Migration and remittances as a form of finance for development_x000D_
- Foreign Aid</t>
  </si>
  <si>
    <t>The aim of this course is to develop critical understanding of the characteristics of various forms of international financial flows (sovereign debt, portfolio investments, foreign aid and foreign direct investments and remittances) that are used to assist the economic growth and poverty alleviation of low-income countries. It looks at both conventional theories and empirical analyses, as well as historical trends and positions topical current issues (for example the global financial meltdown and sovereign debt crisis) in a solid theoretical and historical framework. It assists students in further developing their analytical, writing and presentation skills, as well as their ability to work in a group.</t>
  </si>
  <si>
    <t>037215</t>
  </si>
  <si>
    <t>Obligations I - Study Abroad Students Only</t>
  </si>
  <si>
    <t xml:space="preserve"> Includes issues such as:_x000D_
_x000D_
(1) Introduction_x000D_
(2) Formation of contracts_x000D_
(3) Content of contracts_x000D_
(4) Inequality of bargaining power and exclusion and limitation clauses_x000D_
 _x000D_
 </t>
  </si>
  <si>
    <t xml:space="preserve">Includes issues such as:_x000D_
_x000D_
(1) Introduction_x000D_
(2) Formation of contracts_x000D_
(3) Content of contracts_x000D_
(4) Inequality of bargaining power and exclusion and limitation clauses_x000D_
 _x000D_
 </t>
  </si>
  <si>
    <t xml:space="preserve">-  introduce students to the process of legal reasoning and analysis, and develop those skills_x000D_
-  enable students to acquire legal skills in understanding, interpreting and applying sources of information_x000D_
-  provide students with knowledge and understanding of contract law as a substantive body of law_x000D_
-  introduce the main theoretical underpinnings of contract law_x000D_
- engender an appreciation of the relationship between contract law and the other branches of the common law_x000D_
 _x000D_
 </t>
  </si>
  <si>
    <t>026247</t>
  </si>
  <si>
    <t>Spectroscopic Techniques</t>
  </si>
  <si>
    <t xml:space="preserve"> In this Unit learning is facilitated through lectures and problem solving._x000D_
Lectures provide the background to the workshops. Practical sessions enable the students to gain experience of sample preparation and spectrum recording. Workshops and tutorials allow students to practice interpreting NMR spectra so that molecular structure can be determined with confidence._x000D_
Topics covered include:_x000D_
UV/visible, IR spectroscopy and Mass spectrometry in organic chemistry_x000D_
Basic principles of 1D and 2D NMR spectroscopy_x000D_
Multinuclear NMR_x000D_
Nuclear Overhauser Effect, Dynamic NMR_x000D_
Applications of NMR in organic chemistry_x000D_
Applications of NMR in inorganic chemistry_x000D_
Practical aspects of NMR spectroscopy_x000D_
_x000D_
_x000D_
_x000D_
 </t>
  </si>
  <si>
    <t>In this Unit learning is facilitated through lectures and problem solving._x000D_
Lectures provide the background to the workshops. Practical sessions enable the students to gain experience of sample preparation and spectrum recording. Workshops and tutorials allow students to practice interpreting NMR spectra so that molecular structure can be determined with confidence._x000D_
Topics covered include:_x000D_
UV/visible, IR spectroscopy and Mass spectrometry in organic chemistry_x000D_
Basic principles of 1D and 2D NMR spectroscopy_x000D_
Multinuclear NMR_x000D_
Nuclear Overhauser Effect, Dynamic NMR_x000D_
Applications of NMR in organic chemistry_x000D_
Applications of NMR in inorganic chemistry_x000D_
Practical aspects of NMR spectroscopy</t>
  </si>
  <si>
    <t>Develop an understanding of the basic principles and techniques underlying NMR spectroscopy and practice the interpretative skills needed for the method to be used effectively as a research tool._x000D_
Use NMR in conjunction with other common spectroscopic characterisation techniques such as UV/visible, IR spectroscopy and Mass spectrometry to identify and determine the structure of organic and inorganic compounds.</t>
  </si>
  <si>
    <t>007493</t>
  </si>
  <si>
    <t xml:space="preserve"> In this course we will read original research articles on a number of central topics in semantics and pragmatics, such as quantification, definiteness, modality, tense and aspect, plurality, presuppositions, implicature etc, both from an empirical and from a theoretical perspective. The topics will be decided partly in consultation with the students taking the course. Student teams will lead the discussion of one article for the length of one class. The language focus will be English, though data from other languages will also be considered where relevant.</t>
  </si>
  <si>
    <t>In this course we will read original research articles on a number of central topics in semantics and pragmatics, such as quantification, definiteness, modality, tense and aspect, plurality, presuppositions, implicature etc, both from an empirical and from a theoretical perspective. The topics will be decided partly in consultation with the students taking the course. Student teams will lead the discussion of one article for the length of one class. The language focus will be English, though data from other languages will also be considered where relevant.</t>
  </si>
  <si>
    <t xml:space="preserve"> The aim of this course is to familiarise students with some of the central debates and topics in semantics and pragmatics, through the close reading of original research articles. </t>
  </si>
  <si>
    <t>023406</t>
  </si>
  <si>
    <t>Decision Analysis for Business &amp; Management</t>
  </si>
  <si>
    <t>' Decision analysis under uncertainty and risk - basic decision rules and decision tree analysis_x000D_
- Bayesian or multiple stage decision making model and method_x000D_
- Modelling and analysis of decision maker's attitudes towards risk, preferences and values_x000D_
- Multiple criteria performance assessment and decision analysis_x000D_
- Group decision making processes and methods_x000D_
- Introduction to game theory for decision making in business and management under competition_x000D_
- Markov chain process and dynamic or time-dependent decision making under risk</t>
  </si>
  <si>
    <t>To introduce the concepts, processes, models, methods and software tools of decision analysis with real-world application examples for supporting better operational, tactical and strategic decision making in business and management.</t>
  </si>
  <si>
    <t>024439</t>
  </si>
  <si>
    <t>Work and Employment in the Global Economy</t>
  </si>
  <si>
    <t>' Changing Dynamics of Work and Employment_x000D_
- Labour and Globalisation and its Impacts on Mobility_x000D_
- Labour Economies in Developing Countries_x000D_
- Global Value Chains and Global Production Networks: Influences on Divisions of Labour_x000D_
- Informality and Unfree Labour_x000D_
- Feminisation of Employment_x000D_
- Labour Organising and the Health and Safety of Workers_x000D_
- Labour Standards, Ethical Trade and CSR_x000D_
- The International Labour Organisation and the Better Work Programme_x000D_
- The Future of Work (Student Group Presentations)</t>
  </si>
  <si>
    <t>The aim of this course is to examine issues of work and employment in the global economy. Students will be able to develop an appreciation for different conceptual approaches and be exposed to key debates and significant trends. _x000D_
The course will cover conventional and critical theories of labour markets, work and employment. Specific dimensions of labour markets will be covered, such as economic migration, gender, informality and unfree labour. These will be examined within the context of the changing dynamics of work in a global economy, including both rising mobility and increasing insecurity of work. _x000D_
Different approaches to workers' rights and labour market regulation will be considered, including labour organizing, international labour standards in trade agreements, and multi-stakeholder interventions.</t>
  </si>
  <si>
    <t>026808</t>
  </si>
  <si>
    <t>Reservoir Performance &amp; Simulation</t>
  </si>
  <si>
    <t xml:space="preserve">- Briefing fundamentals of reservoir engineering: recap of PVT (covered in CHEN20132), flow and transport in porous media, petrophysical data such as capillary pressure and relative permeability  (covered in CHEN20171)._x000D_
- Students should be up-to-date with programming in Matlab covered in CHEN10050._x000D_
- Drive mechanisms in reservoirs: (primary recovery, enhanced oil recovery)_x000D_
- Reserve estimation, recovery factors, net pay, net sand, gross sand._x000D_
- Briefing Constitutive equations for fluids: fluid compressibility, gas deviation factor (Z), gas density_x000D_
- Fractional flow calculations._x000D_
- Black oil governing equations: conservation of mass and momentum and constitutive equations_x000D_
- Boundary and initial conditions: constant pressure (Dirichlet conditions) and constant rate conditions (Neumann conditions)._x000D_
 _x000D_
- Radial flow (well) equations._x000D_
- Steady-state, pseudo steady state and unsteady-state solutions, Skin factor, Horner plot._x000D_
- Finite difference and finite volume numerical scheme._x000D_
- Explicit versus implicit numerical simulation._x000D_
- Writing a numerical model for a black oil reservoir._x000D_
 </t>
  </si>
  <si>
    <t xml:space="preserve">- Briefing fundamentals of reservoir engineering: recap of PVT (covered in CHEN20132), flow and transport in porous media, petrophysical data such as capillary pressure and relative permeability  (covered in CHEN20171)._x000D_
- Students should be up-to-date with programming in Matlab covered in CHEN10050._x000D_
- Drive mechanisms in reservoirs: (primary recovery, enhanced oil recovery)_x000D_
- Reserve estimation, recovery factors, net pay, net sand, gross sand._x000D_
- Briefing Constitutive equations for fluids: fluid compressibility, gas deviation factor (Z), gas density_x000D_
- Fractional flow calculations._x000D_
- Black oil governing equations: conservation of mass and momentum and constitutive equations_x000D_
- Boundary and initial conditions: constant pressure (Dirichlet conditions) and constant rate conditions (Neumann conditions)._x000D_
 _x000D_
- Radial flow (well) equations._x000D_
- Steady-state, pseudo steady state and unsteady-state solutions, Skin factor, Horner plot._x000D_
- Finite difference and finite volume numerical scheme._x000D_
- Explicit versus implicit numerical simulation._x000D_
- Writing a numerical model for a black oil reservoir._x000D_
 _x000D_
 </t>
  </si>
  <si>
    <t xml:space="preserve">The unit aims to:_x000D_
Students who successfully follow this course should be able to:_x000D_
¿ characterize the drive mechanisms in hydrocarbon reservoirs._x000D_
¿ use PVT data to calculate oil and gas volumes in place._x000D_
¿ use the material balance formulation to estimate the initial oil and gas in place._x000D_
¿ analyse the rock petrophysical properties (wettability, capillary pressure and relative permeability)_x000D_
¿ use capillary pressure data to estimate the oil saturation profile in the reservoir for different geological layers._x000D_
¿ use relative permeability and fluids data to calculate water flooding using fractional flow calculations._x000D_
¿ understand the finite difference and finite volume methods for reservoir simulations._x000D_
¿ discretize the two-phase Darcy’s law, develop black oil model to simulate a simple two-phase flow in porous media using finite volume method in Matlab ._x000D_
 </t>
  </si>
  <si>
    <t>002403</t>
  </si>
  <si>
    <t>Production (10 credits)_x000D_
 _x000D_
·         Quality Assurance_x000D_
§  Quality Assurance_x000D_
§  Quality Audits_x000D_
·         Product Design_x000D_
§  Developing a product specification_x000D_
§  Packaging requirements_x000D_
§  Labelling requirements and regulations_x000D_
§  Stability considerations_x000D_
·         Manufacture, Assembly, Preparation and Dispensing_x000D_
§  Solid dose forms_x000D_
§  Liquid oral medicines_x000D_
§  External liquids_x000D_
§  Semi-solids (ointments, creams, gels and pastes)_x000D_
§  Sterile topical liquids_x000D_
§  Irrigations_x000D_
§  Injections and infusions_x000D_
§  Miscellaneous others_x000D_
·         Processes_x000D_
§  Weighing_x000D_
§  Measuring_x000D_
§  Milling_x000D_
§  Mixing_x000D_
§  Filling_x000D_
§  Sealing_x000D_
§  Filtration - clarification/sterilisation_x000D_
·         Sterilisation Methods_x000D_
§  Application of Microbiology to Sterilisation Techniques_x000D_
§  HTM 2010 - Sterilisers_x000D_
§  Sterilisation by moist heat_x000D_
§  Sterilisation by dry heat_x000D_
§  Gaseous sterilisation_x000D_
§  Sterilisation by irradiation_x000D_
·         Pharmaceutical Water_x000D_
§  Water purification and storage_x000D_
§  Pharmaceutical handling and quality_x000D_
§  HTM 2031 – Clean Steam_x000D_
§  HTM 2030 – Washers_x000D_
 _x000D_
Aseptics (10 credits)_x000D_
 _x000D_
·         Facilities and equipment_x000D_
·         Principles of aseptic manipulation_x000D_
§  Practical application of quality assurance_x000D_
§  Aseptic technique_x000D_
§  Compliance with regulatory and operational requirements_x000D_
§  Effective working within aseptic processing environments_x000D_
·         Pharmaceutical Microbiology_x000D_
§  Micro-organisms, Microbial growth (form and actions of microbes)_x000D_
§  Sources of microbiological contamination_x000D_
§  Potential risks from microbial contamination. (Pathogens and infection risks)_x000D_
§  Spoilage and control / preservation_x000D_
·         Maintenance of essential documentation_x000D_
§  Completion of all logs, worksheets and reports_x000D_
§  Completion of necessary training records_x000D_
 _x000D_
Formulation Sciences (10 credits)_x000D_
 _x000D_
·         Pharmaceutical Formulation and Processing_x000D_
§  Sources, preparation and purification of major drug substances and excipients_x000D_
§  Formulation_x000D_
§  Stability studies_x000D_
§  Drug administration systems_x000D_
§  Analytical method development_x000D_
§  Specification development_x000D_
§  Presentation of the product in relation to its method of use and/or administration_x000D_
§  Equipment calibration_x000D_
§  Rational approach to process validation_x000D_
·         Principles of formulation_x000D_
§  Solutions, topical liquids_x000D_
§  Semisolids, creams and ointments,_x000D_
§  Injections including parenteral infusions e.g. nutrition mixtures_x000D_
§  Tablets, capsules, cachets_x000D_
§  Specialised dose forms for medicinal purposes (powders, depot products, inhalation products, transdermal products)_x000D_
§  Extemporaneous preparation_x000D_
·         Properties of excipients and ingredients in pharmaceutical products_x000D_
§  Thickeners, sweeteners, buffers, tonicity adjusters, preservatives, flavours and stabilisers_x000D_
·         Principles of Rheology (viscosity and fluid flow)_x000D_
·         Key chemical and physical reactions involved in the preparation, stabilisation, and degradation of medicinal products_x000D_
§  Solubility, dissolution,_x000D_
§  Ionisation, de-ionisation of water, conductivity_x000D_
§  pH and acid-base reactions_x000D_
§  Precipitation, salting out, flocculation_x000D_
§  Complexation etc._x000D_
§  Redox reactions, (oxidation, reduction, redox potentials)_x000D_
§  Partitioning, phase separation,_x000D_
§  Thermal issues, boiling point, melting point, volatilisation/vapours_x000D_
§  Thermolabile degradation / effects of temperature etc._x000D_
·         Criticality of final packaging_x000D_
§  Container types and closures_x000D_
§  Factors relevant to product protection_x000D_
§  Labelling_x000D_
·         Mathematical principles and calculations for pharmaceutical sciences_x000D_
§  Buffering and related calculations_x000D_
§  Dilutions and dose adjustments_x000D_
§  Tonicity adjustments_x000D_
·         Miscellaneous_x000D_
§  Principles of drug absorption and uptake_x000D_
§  Transport across membranes_x000D_
§  Principles of compounding parenteral nutrition mixtures</t>
  </si>
  <si>
    <t xml:space="preserve">The unit aims to provide students with background knowledge of radiopharmacy, aseptic preparation and product formulation.  The unit provides a good proportion of practical study enabling students to appreciate how the theory applies in practice._x000D_
The radiopharmacy element allows students to appreciate the unique needs of the department in ensuring radiation protection._x000D_
The aseptic element provides students with an in-depth working knowledge of pharmaceutical microbiological aspects of aseptic manufacture and preparation.   Students will also develop an ability to evaluate the use of cleanrooms and clean air devices in order to maintain patient safety._x000D_
The formulation sciences element will define the principles of pharmaceutical science and formulation.  Students will understand the process of designing a new product and building the analytical specifications and stability studies in order to bring a new product to market._x000D_
 </t>
  </si>
  <si>
    <t>037184</t>
  </si>
  <si>
    <t>Introduction to Clinical Pharmaceutical Science 2A</t>
  </si>
  <si>
    <t xml:space="preserve"> Production (10 credits)_x000D_
·         Quality Assurance_x000D_
§  Quality Assurance_x000D_
§  Quality Audits_x000D_
·         Product Design_x000D_
§  Developing a product specification_x000D_
§  Packaging requirements_x000D_
§  Labelling requirements and regulations_x000D_
§  Stability considerations_x000D_
·         Manufacture, Assembly, Preparation and Dispensing_x000D_
§  Solid dose forms_x000D_
§  Liquid oral medicines_x000D_
§  External liquids_x000D_
§  Semi-solids (ointments, creams, gels and pastes)_x000D_
§  Sterile topical liquids_x000D_
§  Irrigations_x000D_
§  Injections and infusions_x000D_
§  Miscellaneous others_x000D_
·         Processes_x000D_
§  Weighing_x000D_
§  Measuring_x000D_
§  Milling_x000D_
§  Mixing_x000D_
§  Filling_x000D_
§  Sealing_x000D_
§  Filtration - clarification/sterilisation_x000D_
·         Sterilisation Methods_x000D_
§  Application of Microbiology to Sterilisation Techniques_x000D_
§  HTM 2010 - Sterilisers_x000D_
§  Sterilisation by moist heat_x000D_
§  Sterilisation by dry heat_x000D_
§  Gaseous sterilisation_x000D_
§  Sterilisation by irradiation_x000D_
·         Pharmaceutical Water_x000D_
§  Water purification and storage_x000D_
§  Pharmaceutical handling and quality_x000D_
§  HTM 2031 – Clean Steam_x000D_
§  HTM 2030 – Washers_x000D_
 _x000D_
Aseptics (10 credits)_x000D_
 _x000D_
·         Facilities and equipment_x000D_
·         Principles of aseptic manipulation_x000D_
§  Practical application of quality assurance_x000D_
§  Aseptic technique_x000D_
§  Compliance with regulatory and operational requirements_x000D_
§  Effective working within aseptic processing environments_x000D_
·         Pharmaceutical Microbiology_x000D_
§  Micro-organisms, Microbial growth (form and actions of microbes)_x000D_
§  Sources of microbiological contamination_x000D_
§  Potential risks fr</t>
  </si>
  <si>
    <t xml:space="preserve"> Radiopharmacy (10 credits)_x000D_
UK regulatory requirements which apply to the design and operation of radiopharmacies and the different possible solutions to these requirements_x000D_
Radiopharmaceuticals in routine clinical practice together with any particular problems arising from their use_x000D_
Activities normally undertaken in a hospital radiopharmacy_x000D_
Radiopharmaceuticals preparation_x000D_
Quality Assurance in Radiopharmacy in particular and describe the most important means of control of aseptic preparation and how the principles of QA are routinely applied in a radiopharmaceutical production system_x000D_
Nomenclature, principles, and mechanisms of atomic reactions_x000D_
The design and principles of particle accelerators and nuclear reactors and their relevance for production of radionuclides used in Nuclear Medicine_x000D_
Qualitative and quantitative terms the interactions of radiation with biological systems, discuss the relative risks of nuclear medicine procedures compared to other potentially hazardous life events_x000D_
The principles of the most important types of radiation detectors used in Nuclear Medicine together with the way in which they are normally employed_x000D_
The structure of the atom, the most important means of radioactive decay of unstable nuclei and the types of radiation emitted therefrom_x000D_
Radionuclides used in nuclear medicine_x000D_
the relationships between their physical properties, their clinical applications, and their strengths and weaknesses_x000D_
the radiopharmaceutical chemistry of these radionuclides_x000D_
the influence of these chemical properties on the biodistribution of their radiopharmaceuticals_x000D_
the different formulations used in nuclear medicine; properties and preparation_x000D_
radiopharmaceutical kits and reagents used therein_x000D_
Aseptics (10 credits)_x000D_
Facilities and equipment_x000D_
Principles of aseptic manipulation_x000D_
Practical application of quality assurance_x000D_
Aseptic technique_x000D_
Compliance with regulatory and operational requirements_x000D_
Effective working within aseptic processing environments_x000D_
Pharmaceutical Microbiology_x000D_
Micro-organisms, Microbial growth (form and actions of microbes)_x000D_
Sources of microbiological contamination_x000D_
Potential risks from microbial contamination. (Pathogens and infection risks)_x000D_
Spoilage and control / preservation_x000D_
Maintenance of essential documentation_x000D_
Completion of all logs, worksheets and reports_x000D_
Completion of necessary training records_x000D_
Formulation Sciences (10 credits)_x000D_
Pharmaceutical Formulation and Processing_x000D_
Sources, preparation and purification of major drug substances and excipients_x000D_
Formulation_x000D_
Stability studies_x000D_
Drug administration systems_x000D_
Analytical method development_x000D_
Specification development_x000D_
Presentation of the product in relation to its method of use and/or administration_x000D_
Equipment calibration_x000D_
Rational approach to process validation_x000D_
Principles of formulation_x000D_
Solutions, topical liquids_x000D_
Semisolids, creams and ointments,_x000D_
Injections including parenteral infusions e.g. nutrition mixtures_x000D_
Tablets, capsules, cachets_x000D_
Specialised dose forms for medicinal purposes (powders, depot products, inhalation products, transdermal products)_x000D_
Extemporaneous preparation_x000D_
Properties of excipients and ingredients in pharmaceutical products_x000D_
Thickeners, sweeteners, buffers, tonicity adjusters, preservatives, flavours and stabilisers_x000D_
Principles of Rheology (viscosity and fluid flow)_x000D_
Key chemical and physical reactions involved in the preparation, stabilisation, and degradation of medicinal products_x000D_
Solubility, dissolution,_x000D_
Ionisation, de-ionisation of water, conductivity_x000D_
pH and acid-base reactions_x000D_
Precipitation, salting out, flocculation_x000D_
Complexation etc._x000D_
Redox reactions, (oxidation, reduction, redox potentials)_x000D_
Partitioning, phase separation,_x000D_
Thermal issues, boiling point, melting point, volatilisation/vapours_x000D_
Thermolabile degradation / effects of temperature etc._x000D_
Criticality of final packaging_x000D_
Container types and closures_x000D_
Factors relevant to product protection_x000D_
Labelling_x000D_
Mathematical principles and calculations for pharmaceutical sciences_x000D_
Buffering and related calculations_x000D_
Dilutions and dose adjustments_x000D_
Tonicity adjustments_x000D_
Miscellaneous_x000D_
Principles of drug absorption and uptake_x000D_
Transport across membranes_x000D_
Principles of compounding parenteral nutrition mixtures</t>
  </si>
  <si>
    <t xml:space="preserve"> Radiopharmacy (10 credits)_x000D_
UK regulatory requirements which apply to the design and operation of radiopharmacies and the different possible solutions to these requirements_x000D_
Radiopharmaceuticals in routine clinical practice together with any particular problems arising from their use_x000D_
Activities normally undertaken in a hospital radiopharmacy_x000D_
Radiopharmaceuticals preparation_x000D_
Quality Assurance in Radiopharmacy in particular and describe the most important means of control of aseptic preparation and how the principles of QA are routinely applied in a radiopharmaceutical production system_x000D_
Nomenclature, principles, and mechanisms of atomic reactions_x000D_
The design and principles of particle accelerators and nuclear reactors and their relevance for production of radionuclides used in Nuclear Medicine_x000D_
Qualitative and quantitative terms the interactions of radiation with biological systems, discuss the relative risks of nuclear medicine procedures compared to other potentially hazardous life events_x000D_
The principles of the most important types of radiation detectors used in Nuclear Medicine together with the way in which they are normally employed_x000D_
The structure of the atom, the most important means of radioactive decay of unstable nuclei and the types of radiation emitted therefrom_x000D_
Radionuclides used in nuclear medicine_x000D_
the relationships between their physical properties, their clinical applications, and their strengths and weaknesses_x000D_
the radiopharmaceutical chemistry of these radionuclides_x000D_
the influence of these chemical properties on the biodistribution of their radiopharmaceuticals_x000D_
the different formulations used in nuclear medicine; properties and preparation_x000D_
radiopharmaceutical kits and reagents used therein_x000D_
Aseptics (10 credits)_x000D_
Facilities and equipment_x000D_
Principles of aseptic manipulation_x000D_
Practical application of quality assurance_x000D_
Aseptic technique_x000D_
Compliance with regulatory and operational requirements_x000D_
Effective working within aseptic processing environments_x000D_
Pharmaceutical Microbiology_x000D_
Micro-organisms, Microbial growth (form and actions of microbes)_x000D_
Sources of microbiological contamination_x000D_
Potential risks from microbial contamination. (Pathogens and infection risks)_x000D_
Spoilage and control / preservation_x000D_
Maintenance of essential documentation_x000D_
Completion of all logs, worksheets and reports_x000D_
Completion of necessary training records_x000D_
Formulation Sciences (10 credits)_x000D_
Pharmaceutical Formulation and Processing_x000D_
Sources, preparation and purification of major drug substances and excipients_x000D_
Formulation_x000D_
Stability studies_x000D_
Drug administration systems_x000D_
Analytical method development_x000D_
Specification development_x000D_
Presentation of the product in relation to its method of use and/or administration_x000D_
Equipment calibration_x000D_
Rational approach to process validation_x000D_
Principles of formulation_x000D_
Solutions, topical liquids_x000D_
Semisolids, creams and ointments,_x000D_
Injections including parenteral infusions e.g. nutrition mixtures_x000D_
Tablets, capsules, cachets_x000D_
Specialised dose forms for medicinal purposes (powders, depot products, inhalation products, transdermal products)_x000D_
Extemporaneous preparation_x000D_
Properties of excipients and ingredients in pharmaceutical produ</t>
  </si>
  <si>
    <t xml:space="preserve">The aims of this course are:_x000D_
To provide students with an understanding of the quantitative methods and tools that economists use and how they can be appropriately applied and interpreted. These methods and tools are used in practical and academic settings to test economic theories and measure magnitudes that are relevant for economic policy analysis and other decisions. These methods are a key element of the professional training an economist; they will provide a foundation for subsequent study of applied and quantitative topics and are useful in many careers in economics._x000D_
The course aims to equip students with a number of core competencies including: (i) an awareness of the main empirical approach to economics, (ii) experience in the analysis and use of data and software packages as tools of quantitative and statistical analysis to answer topical economic questions, (iii) an understanding of the nature of uncertainty and methods of making inference in the presence of uncertainty._x000D_
_x000D_
 </t>
  </si>
  <si>
    <t>004495</t>
  </si>
  <si>
    <t>038709</t>
  </si>
  <si>
    <t xml:space="preserve"> The aims of this course are to:_x000D_
provide a self-contained introduction to microeconomics;_x000D_
introduce a range of microeconomic concepts and analytical tools_x000D_
Intended Learning Outcomes:_x000D_
ability to understand and make appropriate use of core microeconomic concepts such as revenue and cost, opportunity cost, elasticities, marginal and average values_x000D_
understanding of the role and limits of markets_x000D_
understanding of the relationship between modern “neoclassical” economics and “classical” schools of economic thought_x000D_
ability to analyse the behaviour of firms</t>
  </si>
  <si>
    <t>The aims of this course are to:_x000D_
provide a self-contained introduction to microeconomics;_x000D_
introduce a range of microeconomic concepts and analytical tools_x000D_
Intended Learning Outcomes:_x000D_
ability to understand and make appropriate use of core microeconomic concepts such as revenue and cost, opportunity cost, elasticities, marginal and average values_x000D_
understanding of the role and limits of markets_x000D_
understanding of the relationship between modern “neoclassical” economics and “classical” schools of economic thought_x000D_
ability to analyse the behaviour of firms</t>
  </si>
  <si>
    <t xml:space="preserve"> _x000D_
The aims of this course are to:_x000D_
provide a self-contained introduction to microeconomics;_x000D_
introduce a range of microeconomic concepts and analytical tools</t>
  </si>
  <si>
    <t>029255</t>
  </si>
  <si>
    <t>Climate Change Economics and Policy</t>
  </si>
  <si>
    <t xml:space="preserve"> The aims of this course are to:_x000D_
Introduce students to recent research developments in climate change economics &amp; policy analysis by providing an overview of concepts, formal techniques and a range of practical applications._x000D_
Develop students understanding and ability to critically reflect on the use of these formal methods and quantitative analytical techniques to support decision making in the climate change context._x000D_
Equip students to participate in discussion of climate change policy through an economic lens._x000D_
Provide students with the knowledge and skills required for writing a position paper on a topic covered in the course._x000D_
By the end of the course students will have a solid understanding of humans’ role in global climate change, the inter-temporal efficiency of climate change mitigation measures, and the international distribution of responsibility for climate change policy. They should also be able to identify why market institutions fail in protecting the local and global environment, and describe and articulate effective ways to encourage more coordination and cooperation, design better incentive structures, and promote more protection. They will be familiar with the main recent statistics and policies with respect to climate change and its mitigation in the UK and internationally and they will be able to explain the economics methods used to analyse and support decisions on mitigation efforts. Based on the topics and examples covered students will develop a rigorous and critical understanding of mitigation approaches and climate policies from an economic perspective.</t>
  </si>
  <si>
    <t>The aims of this course are to:_x000D_
Introduce students to recent research developments in climate change economics &amp; policy analysis by providing an overview of concepts, formal techniques and a range of practical applications._x000D_
Develop students understanding and ability to critically reflect on the use of these formal methods and quantitative analytical techniques to support decision making in the climate change context._x000D_
Equip students to participate in discussion of climate change policy through an economic lens._x000D_
Provide students with the knowledge and skills required for writing a position paper on a topic covered in the course._x000D_
By the end of the course students will have a solid understanding of humans’ role in global climate change, the inter-temporal efficiency of climate change mitigation measures, and the international distribution of responsibility for climate change policy. They should also be able to identify why market institutions fail in protecting the local and global environment, and describe and articulate effective ways to encourage more coordination and cooperation, design better incentive structures, and promote more protection. They will be familiar with the main recent statistics and policies with respect to climate change and its mitigation in the UK and internationally and they will be able to explain the economics methods used to analyse and support decisions on mitigation efforts. Based on the topics and examples covered students will develop a rigorous and critical understanding of mitigation approaches and climate policies from an economic perspective.</t>
  </si>
  <si>
    <t>The aims of this course are to:_x000D_
Introduce students to recent research developments in climate change economics &amp; policy analysis by providing an overview of concepts, formal techniques and a range of practical applications._x000D_
Develop students understanding and ability to critically reflect on the use of these formal methods and quantitative analytical techniques to support decision making in the climate change context._x000D_
Equip students to participate in discussion of climate change policy through an economic lens._x000D_
Provide students with the knowledge and skills required for writing a position paper on a topic covered in the course.</t>
  </si>
  <si>
    <t>007809</t>
  </si>
  <si>
    <t>Environmental Law</t>
  </si>
  <si>
    <t xml:space="preserve">- Sustainable Development_x000D_
- Ecological Modernisation_x000D_
- The Global Legal Framework for Protecting the Environment_x000D_
- Environmental Law and Human Rights_x000D_
- Protection at Home: Common Law and the Environment_x000D_
- Traditional Regulation: Command and Control_x000D_
- New Governance Mechanisms_x000D_
- Law in Action: Regulatory Case Study: Fracking_x000D_
- Law in Action: Regulatory Case Study: Tar Sands_x000D_
 _x000D_
 _x000D_
 </t>
  </si>
  <si>
    <t>- Sustainable Development_x000D_
- Ecological Modernisation_x000D_
- The Global Legal Framework for Protecting the Environment_x000D_
- Environmental Law and Human Rights_x000D_
- Report (Assessment) Guidance Lecture _x000D_
- Protection at Home: Common Law and the Environment_x000D_
- Traditional Regulation: Command and Control_x000D_
- New Governance Mechanisms_x000D_
- Law in Action: Regulatory Case Study: Fracking_x000D_
- Law in Action: Regulatory Case Study: Tar Sands</t>
  </si>
  <si>
    <t>- to acquire an understanding of the legal, institutional and policy framework which structures and regulates decision-making concerning the environment, using climate change as a case study_x000D_
- to develop a knowledge of the legal concepts, procedures and techniques which have evolved_x000D_
- to subject existing procedures and techniques to critical analysis</t>
  </si>
  <si>
    <t>014091</t>
  </si>
  <si>
    <t>Design Project 3 - Part 1</t>
  </si>
  <si>
    <t xml:space="preserve"> Students, working in design teams, undertake an open-ended project to design a process to produce a specified product. Teams are supervised by academic ‘project managers’ who assist in definition of the task(s) to be carried out._x000D_
Prior to the start of the project, teams work to prepare Product Proposal Business Cases, the best of which are selected to form the basis of the Design Project topics._x000D_
Part 1 (CHEN30132) of the design project is performed by all members of the team, who work together to undertake a detailed design appraisal (including preliminary economic evaluation) and produce mass and energy balances for their preferred process._x000D_
Part 2 (CHEN30142) is then carried out by team members individually, to establish the detailed design of agreed plant items, co-ordinated by the team as a whole._x000D_
Part 3 (CHEN30152) is the final activity, where the team puts together the complete design and considers plant-wide process aspects such as safety, health and environment, as well as plant layout, overall process integration, economics and sustainability._x000D_
_x000D_
 _x000D_
 </t>
  </si>
  <si>
    <t xml:space="preserve"> _x000D_
Students, working in design teams, undertake an open-ended project to design a process to produce a specified product. Teams are supervised by academic ‘project managers’ who assist in definition of the task(s) to be carried out._x000D_
Prior to the start of the project, teams work to prepare Product Proposal Business Cases, the best of which are selected to form the basis of the Design Project topics._x000D_
Part 1 (CHEN30132) of the design project is performed by all members of the team, who work together to undertake a detailed design appraisal (including preliminary economic evaluation) and produce mass and energy balances for their preferred process._x000D_
Part 2 (CHEN30142) is then carried out by team members individually, to establish the detailed design of agreed plant items, co-ordinated by the team as a whole._x000D_
Part 3 (CHEN30152) is the final activity, where the team puts together the complete design and considers plant-wide process aspects such as safety, health and environment, as well as plant layout, overall process integration, economics and sustainability._x000D_
 _x000D_
 </t>
  </si>
  <si>
    <t xml:space="preserve">  _x000D_
The unit aims to:_x000D_
•           Provide knowledge of the design of a process from concept to detailed design._x000D_
•           Apply chemical engineering skills acquired from other courses. _x000D_
•           Encourage a creative approach to design. _x000D_
•           Provide experience of working in a team. _x000D_
•           Provide experience of the presentation of technical material in extended written reports. _x000D_
•           Meet the IChemE requirements for accreditation at B-standard._x000D_
 </t>
  </si>
  <si>
    <t>002658</t>
  </si>
  <si>
    <t>Conceptual Aerospace Systems Design</t>
  </si>
  <si>
    <t xml:space="preserve"> Students carry out a conceptual group design project leading up to a systems requirements review and a preliminary design review.   Conceptual design in aerospace engineering requires requirements analysis, the development of systems models, an understanding of when sufficient analysis has be done to demonstrate the feasibility of a concept, and engineering trade-offs to identify the most promising concepts._x000D_
 Lecture topics: systems design process, requirements analysis, systems models, feasibility studies and engineering decision making, and fault-tree analysis.</t>
  </si>
  <si>
    <t xml:space="preserve">Students carry out a conceptual group design project leading up to a systems requirements review and a preliminary design review.   Conceptual design in aerospace engineering requires requirements analysis, the development of systems models, an understanding of when sufficient analysis has be done to demonstrate the feasibility of a concept, and engineering trade-offs to identify the most promising concepts._x000D_
 Lecture topics: systems design process, requirements analysis, systems models, feasibility studies and engineering decision making, and fault-tree analysis._x000D_
_x000D_
 </t>
  </si>
  <si>
    <t>To provide practical experience of project engineering team approaches to conceptual design for aerospace systems, utilising core course material assimilated in years one and two of the course, leading up to a preliminary design review. The focus for the course will be spacecraft systems.</t>
  </si>
  <si>
    <t>013865</t>
  </si>
  <si>
    <t>Structures 1 (Civil)</t>
  </si>
  <si>
    <t>- Structural analysis: Free body diagrams. Bending moments and shear forces in beams and frames; deflections of beams. Analysis of 2-D trusses; qualitative analysis._x000D_
- Stress Analysis: Compatibility. 2D direct and shear stress and strain; elastic constants. Properties of cross sections. Elastic bending and shear stresses in symmetric sections; combined axial and bending stresses. Effects of temperature.</t>
  </si>
  <si>
    <t xml:space="preserve">To develop the ability to determine load paths, forces and moments in statically determinate structures and the resulting deflections and elastic stresses and strains._x000D_
To develop an appreciation of the philosophy and requirements of structural design_x000D_
To develop the ability to assess and describe the behaviour of real structures._x000D_
 </t>
  </si>
  <si>
    <t>030118</t>
  </si>
  <si>
    <t>Structures 1 (Aero)</t>
  </si>
  <si>
    <t>038383</t>
  </si>
  <si>
    <t>Introduction to Clinical Pharmaceutical Science 2B</t>
  </si>
  <si>
    <t>The aims of this course are:_x000D_
_x000D_
To provide students with an understanding of the quantitative methods and tools that economists use and how they can be appropriately applied and interpreted. These methods and tools are used in practical and academic settings to test economic theories and measure magnitudes that are relevant for economic policy analysis and other decisions. These methods are a key element of the professional training an economist; they will provide a foundation for subsequent study of applied and quantitative topics and are useful in many careers in economics. The course aims to equip students with a number of core competencies including: (i) an awareness of the main empirical approach to economics, (ii) experience in the analysis and use of data and software packages as tools of quantitative and statistical analysis to answer topical economic questions, (iii) an understanding of the nature of uncertainty and methods of making inference in the presence of uncertainty._x000D_
The objectives of this course are that students will be able to:_x000D_
understand the main techniques of quantitative economics and econometrics, including their strengths and limitations, at a level appropriate for an economics graduate_x000D_
understand how these techniques can be applied to test economic theories and measure economic magnitudes, and have some knowledge of methods and results in selected areas of the applied economics literature_x000D_
have some practical experience of the application of econometric methods based on practical exercises_x000D_
have acquired the necessary skills and knowledge to be able to critically appraise work in the area of applied economics._x000D_
have a good intuitive and theoretical grasp of the dangers, pitfalls and problems encountered in doing applied modelling._x000D_
have the necessary background material so that they are able to go on to study more advanced and technical material in the area of econometrics._x000D_
use the R software package to obtain basic descriptive statistics using real world data and perform introductory econometric analysis.</t>
  </si>
  <si>
    <t xml:space="preserve"> The aims of this course are:_x000D_
_x000D_
To provide students with an understanding of the quantitative methods and tools that economists use and how they can be appropriately applied and interpreted. These methods and tools are used in practical and academic settings to test economic theories and measure magnitudes that are relevant for economic policy analysis and other decisions. These methods are a key element of the professional training an economist; they will provide a foundation for subsequent study of applied and quantitative topics and are useful in many careers in economics. The course aims to equip students with a number of core competencies including: (i) an awareness of the main empirical approach to economics, (ii) experience in the analysis and use of data and software packages as tools of quantitative and statistical analysis to answer topical economic questions, (iii) an understanding of the nature of uncertainty and methods of making inference in the presence of uncertainty._x000D_
The objectives of this course are that students will be able to:_x000D_
understand the main techniques of quantitative economics and econometrics, including their strengths and limitations, at a level appropriate for an economics graduate_x000D_
understand how these techniques can be applied to test economic theories and measure economic magnitudes, and have some knowledge of methods and results in selected areas of the applied economics literature_x000D_
have some practical experience of the application of econometric methods based on practical exercises_x000D_
have acquired the necessary skills and knowledge to be able to critically appraise work in the area of applied economics._x000D_
have a good intuitive and theoretical grasp of the dangers, pitfalls and problems encountered in doing applied modelling._x000D_
have the necessary background material so that they are able to go on to study more advanced and technical material in the area of econometrics._x000D_
use the R software package to obtain basic descriptive statistics using real world data and perform introductory econometric analysis.</t>
  </si>
  <si>
    <t>The unit aims to:_x000D_
Provide an intermediate-level exposure to modern research in economic history, with a focus on comparative and quantitative aspects._x000D_
Enhance student’s understanding of how economics can be applied to explain or help to understand past events, many of which still affect us today.  _x000D_
We will cover the economic (and when relevant, political) development of different societies in the past, with a focus on Europe but a comparative (and quantitative) dimension also present whenever possible._x000D_
Students will apply economic analysis to understand the past. But they will also realise how the past can itself be informative about economics as a discipline. By studying the economic aspects of past in a rigorous manner, students will develop a deeper understanding of not just history, but also the present. It will become clear to them which features of the modern world are recent, and which have been always with us. These skills will prepare them for a range of careers requiring knowledge of economic analysis and historical change, such as business administration or policy advising._x000D_
Students will apply economic analysis to understand the past. But they will also realise how the past can itself be informative about economics as a discipline. By studying the economic aspects of past in a rigorous manner, students will develop a deeper understanding of not just history, but also the present. It will become clear to them which features of the modern world are recent, and which have been always with us. These skills will prepare them for a range of careers requiring knowledge of economic analysis and historical change, such as business administration or policy advising._x000D_
Students will develop presentation and interpersonal skills through participation in tutorial sessions.</t>
  </si>
  <si>
    <t>The unit aims to:_x000D_
Provide an intermediate-level exposure to modern research in economic history, with a focus on comparative and quantitative aspects._x000D_
Enhance student’s understanding of how economics can be applied to explain or help to understand past events, many of which still affect us today.</t>
  </si>
  <si>
    <t>004471</t>
  </si>
  <si>
    <t>Dissertation in Economics</t>
  </si>
  <si>
    <t xml:space="preserve"> The unit aims to:_x000D_
Enable students to identify a researchable issue or topic of their interest in the field of economics._x000D_
Allow students to conduct independent research engaging with primary and/or secondary literature sources._x000D_
Write a detailed thesis that develops an in-depth discussion and analysis, and that provides insight and furthers understanding of the chosen issue or topic.</t>
  </si>
  <si>
    <t>The unit aims to:_x000D_
Enable students to identify a researchable issue or topic of their interest in the field of economics._x000D_
Allow students to conduct independent research engaging with primary and/or secondary literature sources._x000D_
Write a detailed thesis that develops an in-depth discussion and analysis, and that provides insight and furthers understanding of the chosen issue or topic.</t>
  </si>
  <si>
    <t xml:space="preserve">The unit aims to:_x000D_
Enable students to identify a researchable issue or topic of their interest in the field of economics._x000D_
Allow students to conduct independent research engaging with primary and/or secondary literature sources._x000D_
Write a detailed thesis that develops an in-depth discussion and analysis, and that provides insight and furthers understanding of the chosen issue or topic._x000D_
 </t>
  </si>
  <si>
    <t>038713</t>
  </si>
  <si>
    <t xml:space="preserve"> The unit aims to:_x000D_
enable students to develop a critical understanding of the basics of health economics_x000D_
introduce students to the health economists' 'toolkit', the ways it can be used in the process of policy development, and its limitations_x000D_
At the end of the module, successful students should be able to demonstrate:_x000D_
The ways in which health and health care are different to other economic goods_x000D_
The economic decisions and processes that drive the demand for and the production of 'health' and 'health care'_x000D_
The health care market, how it can fail, and the role of government in healthcare_x000D_
How poor health is insured against and how health care is financed in different countries_x000D_
How to measure equity in the distribution and finance of health care_x000D_
How to measure health care output and alternative methods to determine a fair and efficient distribution of health</t>
  </si>
  <si>
    <t>The unit aims to:_x000D_
enable students to develop a critical understanding of the basics of health economics_x000D_
introduce students to the health economists' 'toolkit', the ways it can be used in the process of policy development, and its limitations_x000D_
At the end of the module, successful students should be able to demonstrate:_x000D_
The ways in which health and health care are different to other economic goods_x000D_
The economic decisions and processes that drive the demand for and the production of 'health' and 'health care'_x000D_
The health care market, how it can fail, and the role of government in healthcare_x000D_
How poor health is insured against and how health care is financed in different countries_x000D_
How to measure equity in the distribution and finance of health care_x000D_
How to measure health care output and alternative methods to determine a fair and efficient distribution of health</t>
  </si>
  <si>
    <t>The unit aims to:_x000D_
Enable students to develop a critical understanding of the basics of health economics._x000D_
Introduce students to the health economists' 'toolkit', the ways it can be used in the process of policy development, and its limitations.</t>
  </si>
  <si>
    <t>026623</t>
  </si>
  <si>
    <t>- The Scope and Challenge of International Marketing_x000D_
- The Impact of Culture on International Marketing_x000D_
- International Marketing Research_x000D_
- Market Entry Issues_x000D_
- International Product Strategies_x000D_
- International Advertising and Promotion_x000D_
- Multinational Market Regions and the EU_x000D_
- International Distribution Systems, Personal Selling and Negotiations_x000D_
- The Internet and International Marketing_x000D_
- International Pricing</t>
  </si>
  <si>
    <t>' The Scope and Challenge of International Marketing_x000D_
- The Impact of Culture on International Marketing_x000D_
- International Marketing Research_x000D_
- Market Entry Issues_x000D_
- International Product Strategies_x000D_
- International Advertising and Promotion_x000D_
- Multinational Market Regions and the EU_x000D_
- International Distribution Systems, Personal Selling and Negotiations_x000D_
- The Internet and International Marketing_x000D_
- International Pricing</t>
  </si>
  <si>
    <t>The overall objective is to provide an informed appreciation of international marketing as an academic subject and management practice. Linked to this objective are the three following aims:_x000D_
_x000D_
i. To provide students with insights into certain issues in international marketing: to what degree and in what ways is international marketing different from 'domestic' marketing?_x000D_
_x000D_
ii. To focus on the central strategic issue in international marketing- standardisation versus adaptation. _x000D_
_x000D_
iii. To examine the environments of international marketing, the impact of culture, the assessment of international market opportunities, the difficulties in international market research and the international marketing mix.</t>
  </si>
  <si>
    <t>022717</t>
  </si>
  <si>
    <t>Business Database Design &amp; Development</t>
  </si>
  <si>
    <t xml:space="preserve">- The role of information and data management in organisations_x000D_
- Conceptual and logical modelling of databases: UML class diagrams and relational model_x000D_
- Database management: SQL for data definition_x000D_
- Data management: SQL for data manipulation and retrieval_x000D_
_x000D_
 </t>
  </si>
  <si>
    <t>- The role of information and data management in organisations_x000D_
- Conceptual and logical modelling of databases: UML class diagrams and relational model_x000D_
- Database management: SQL for data definition_x000D_
- Data management: SQL for data manipulation and retrieval</t>
  </si>
  <si>
    <t>Students will learn about the role of information bases in organisations and gain practical experience of designing and implementing databases according to the relational principles</t>
  </si>
  <si>
    <t>030242</t>
  </si>
  <si>
    <t>Introduction to Tourism</t>
  </si>
  <si>
    <t>- The origins and growth of tourism_x000D_
- The demand for tourism_x000D_
- Tourism supply_x000D_
- The impacts of tourism_x000D_
- The structure of the industry</t>
  </si>
  <si>
    <t>To provide an introductory overview of the tourism sector</t>
  </si>
  <si>
    <t>029469</t>
  </si>
  <si>
    <t>Archaeology and Society in the Near East and Mediterranean</t>
  </si>
  <si>
    <t>1. To familiarize students with the main developments in the Near East and Eastern Mediterranean._x000D_
2. To explore key socio-cultural, technological and religious transitions in depth_x000D_
3. To develop a solid understanding of the historical and theoretical context within which this discipline evolved and its impact on archaeology today._x000D_
4. To highlight areas of emerging or under-exploited research potential, that can be developed within the course, in the course essay or in a dissertation._x000D_
5. To engage with diverse theoretical approaches, concepts and intellectual frameworks._x000D_
6. To critically evaluate the interpretative potential of difference evidence.</t>
  </si>
  <si>
    <t>005552</t>
  </si>
  <si>
    <t>The Politics of the European Union</t>
  </si>
  <si>
    <t xml:space="preserve"> The European Union has developed from a narrow organisation that sought the peaceful management of the ‘industries of war’ following World War II into a supranational political system with executive, legislative and judicial institutions. European integration has made rapid progress in the last two decades, moving from the creation of a common market to a currency union, enlargement to twenty eight member states and further plans to strengthen economic and political union. On the other hand, recent setbacks (such as the collapse of the ‘European constitution’ and the current Eurozone crisis) have rekindled debates concerning the legitimacy, speed and direction of the European project. While member states retain sovereignty in many areas, they share it in others. Meanwhile, certain types of competence have been ceded almost entirely to the EU. The module explores the historical context behind integration, the development of EU institutions, the decision-making process and popular attitudes to closer union, as well as selected policy areas. These themes will help us better understand the policies and processes underpinning current debates on the EU’s future. _x000D_
Keywords_x000D_
European Union_x000D_
European integration_x000D_
Institutions_x000D_
Theories_x000D_
Member states_x000D_
Policy</t>
  </si>
  <si>
    <t xml:space="preserve"> _x000D_
Lecture topics include:_x000D_
 _x000D_
The evolution of European integration_x000D_
The European Union’s institutions_x000D_
Theoretical approaches to the study of the European Union_x000D_
The European Union and its member states_x000D_
Economic and social policy_x000D_
Security and justice policy_x000D_
Foreign and defence policy_x000D_
Enlargement</t>
  </si>
  <si>
    <t xml:space="preserve"> _x000D_
The European Union has developed from a narrow organisation that sought the peaceful management of the ‘industries of war’ following World War II into a supranational political system with executive, legislative and judicial institutions. European integration has made rapid progress in the last two decades, moving from the creation of a common market to a currency union, enlargement to twenty eight member states and further plans to strengthen economic and political union. On the other hand, recent setbacks (such as the collapse of the ‘European constitution’ and the current Eurozone crisis) have rekindled debates concerning the legitimacy, speed and direction of the European project. While member states retain sovereignty in many areas, they share it in others. Meanwhile, certain types of competence have been ceded almost entirely to the EU. The module explores the historical context behind integration, the development of EU institutions, the decision-making process and popular attitudes to closer union, as well as selected policy areas. These themes will help us better understand the policies and processes underpinning current debates on the EU’s future. </t>
  </si>
  <si>
    <t>008490</t>
  </si>
  <si>
    <t>Leading Educational Change and Development</t>
  </si>
  <si>
    <t xml:space="preserve"> The course unit will introduce the following content areas:_x000D_
The construction of change as a policy imperative internationally._x000D_
Why leadership is promoted as an important solution to educational problems._x000D_
Discourses: their definition and role in suggesting educational changes._x000D_
Inspection and accountability._x000D_
Models of educational leadership and their relation with content and manner of change._x000D_
Exploring the role of school culture and structure in change._x000D_
Changing schools through changing people.</t>
  </si>
  <si>
    <t>The course unit will introduce the following content areas:_x000D_
The construction of change as a policy imperative internationally._x000D_
Why leadership is promoted as an important solution to educational problems._x000D_
Discourses: their definition and role in suggesting educational changes._x000D_
Inspection and accountability._x000D_
Models of educational leadership and their relation with content and manner of change._x000D_
Exploring the role of school culture and structure in change._x000D_
Changing schools through changing people.</t>
  </si>
  <si>
    <t xml:space="preserve"> This unit aims to:_x000D_
Encourage understanding of key discursive, sociological and policy motivators for educational change._x000D_
Explore the discourses and conceptualisations of change constructed through these differing perspectives._x000D_
Critically examine the role of leadership in effecting these changes.</t>
  </si>
  <si>
    <t>030953</t>
  </si>
  <si>
    <t>Research Methods II</t>
  </si>
  <si>
    <t xml:space="preserve"> The course unit will introduce the following content areas:_x000D_
Key concepts in qualitative research methodology;_x000D_
Key concepts in quantitative research methodology;_x000D_
Observation skills: design and practice;_x000D_
Interview design and interviewing in practice;_x000D_
Focus groups: design and practice;_x000D_
Survey methods: design and practice;_x000D_
Research design_x000D_
Data analysis</t>
  </si>
  <si>
    <t xml:space="preserve"> _x000D_
To introduce the key principles and practices of qualitative and quantitative research methods in the field of education.</t>
  </si>
  <si>
    <t>016236</t>
  </si>
  <si>
    <t>Applied Statistics and Business Forecasting</t>
  </si>
  <si>
    <t xml:space="preserve"> The course provides a computer-based, application-oriented introduction to business statistics – with a distinct forecasting focus. </t>
  </si>
  <si>
    <t>This course unit covers statistical analysis and modelling techniques with an emphasis on multivariate statistical applications in business and business forecasting. The aim of the course is to provide an update on data analysis and statistical hypothesis testing and to introduce multivariate and forecasting techniques.</t>
  </si>
  <si>
    <t>004452</t>
  </si>
  <si>
    <t>Econometrics</t>
  </si>
  <si>
    <t>To extend the concepts presented in previous courses to the structural, mechanistic, physical and biological properties of organic molecules.</t>
  </si>
  <si>
    <t>027996</t>
  </si>
  <si>
    <t>Urban Sociology</t>
  </si>
  <si>
    <t>' To examine sociological accounts of urbanization and the development of cities _x000D_
- To establish an understanding of the links between urbanization and other social developments in areas such as the economy, industry and politics_x000D_
- To debate how urbanization has affected human forms of sociality for example interactions in public spaces_x000D_
- To provide students with an understanding of theoretical developments and debates in the field of urban sociology</t>
  </si>
  <si>
    <t>030909</t>
  </si>
  <si>
    <t>Garment Technology</t>
  </si>
  <si>
    <t xml:space="preserve"> This unit provides a critical understanding in the manufacturing of both sample garments and mass produced garments whilst introducing the students to emerging and established manufacturing technologies and techniques employed in the fashion and clothing Industries.</t>
  </si>
  <si>
    <t>This unit provides a critical understanding in the manufacturing of both sample garments and mass produced garments whilst introducing the students to emerging and established manufacturing technologies and techniques employed in the fashion and clothing Industries._x000D_
The unit will provide the students with a strong knowledge base, with the introduction of important industry standards in the manufacturing processes and creation of a garment. Appropriate manufacturing processes will be identified for specific textiles and clothing applications, allowing students to develop key commercial skills._x000D_
The clothing technology aspects of the Year 1 and 2 Garment Technology Units are designed to be closely linked with a common theme. The students will have the opportunity to study/analyse and evaluate garments from a variety of retailers, reflecting the different retail price points, variety of textile materials and various manufacturing techniques used in their construction._x000D_
The garments will allow for a comparison between retailers at different value levels (low, mid and high) and the type of garments generally produced for their target consumer. Allow students to reflect on the divergence of garments available on the retail high street._x000D_
This unit will involve tracking the evolution of the garment/s through successive development as a type of case study, through the reverse engineering of the production process commencing with the deconstruction of garments and their reconstruction into other products.</t>
  </si>
  <si>
    <t>The unit aims to provide the student with:  Manufacturing and production - A strong knowledgebase of garment construction and mass industrial production in the manufacture of both light weight and heavy weight clothing within the context of fashion retailing.  Garment assembly - Introduction to the industry standards of garment manufacturing techniques.  Machines and fabric choice - Analyse advantages and disadvantages of garment manufacturing techniques from sample stage to full mass production.  Introduce students to garment construction specifications, working drawings, measurement specs etc. - The development of a technical specification of a garment and technical pack.  Fabric utilisation - Analyse and evaluate the significance of costing and economic elements of garment manufacture and wholesale production.</t>
  </si>
  <si>
    <t>012950</t>
  </si>
  <si>
    <t>Issues in Ethnographic Research I</t>
  </si>
  <si>
    <t xml:space="preserve"> This module is the first of two training modules for postgraduate research students who intend to use ethnographic research methods in their doctoral study. It is targeted at social anthropology students on the MA in Anthropological Research (MAAR) and those in the first year of a PhD in Social Anthropology. The module is designed in such a way as to facilitate the development of students' own research projects. It is not a methods course but a forum for discussing what most anthropologists would see as a, if not the, core aspect of their disciplinary identity: ethnography. Since most students will already be familiar with what ethnographic research entails, the module looks at a set of particular concerns when developing a research project. It focuses on the possibilities opened up by an ethnographic approach, on the formulation of research questions in ways that are suitable to such an approach, and on potential problems arising from it (and how to go about solving them).</t>
  </si>
  <si>
    <t>This module is the first of two training modules for postgraduate research students who intend to use ethnographic research methods in their doctoral study. It is targeted at social anthropology students on the MA in Anthropological Research (MAAR) and those in the first year of a PhD in Social Anthropology. The module is designed in such a way as to facilitate the development of students' own research projects. It is not a methods course but a forum for discussing what most anthropologists would see as a, if not the, core aspect of their disciplinary identity: ethnography. Since most students will already be familiar with what ethnographic research entails, the module looks at a set of particular concerns when developing a research project. It focuses on the possibilities opened up by an ethnographic approach, on the formulation of research questions in ways that are suitable to such an approach, and on potential problems arising from it (and how to go about solving them).</t>
  </si>
  <si>
    <t>038699</t>
  </si>
  <si>
    <t>The good life: an anthropology of ethics</t>
  </si>
  <si>
    <t xml:space="preserve"> This course will focus on the anthropology of ethics to ask how people conceptualise the good life and good ways to live. The sub-field of the Anthropology of ethics is seen to have originated as a distinct area of investigation since 2001, although, of course, anthropologists have been concerned with what might be termed ethical questions (i.e. questions about how to live) since the inception of the discipline. The kinds of questions that are of interest include: why do people follow moral rules or codes of conduct? Are there some things that are universally considered good (or bad)? Do the same moral codes or rules apply to all members of a given social group? To what extent is ‘being good’ the result of obedience to extant rules and to what extent is this a product of reflection and conscious willed action?</t>
  </si>
  <si>
    <t>This course will focus on the anthropology of ethics to ask how people conceptualise the good life and good ways to live. The sub-field of the Anthropology of ethics is seen to have originated as a distinct area of investigation since 2001, although, of course, anthropologists have been concerned with what might be termed ethical questions (i.e. questions about how to live) since the inception of the discipline. The kinds of questions that are of interest include: why do people follow moral rules or codes of conduct? Are there some things that are universally considered good (or bad)? Do the same moral codes or rules apply to all members of a given social group? To what extent is ‘being good’ the result of obedience to extant rules and to what extent is this a product of reflection and conscious willed action?</t>
  </si>
  <si>
    <t xml:space="preserve"> Drawing on a range of traditions and theoretical underpinnings that inform anthropological understandings of ethics, we will address ethical questions across a range of fields - from religion to politics to economics. Some key areas of concern will include the relationship between the individual and collectivities, the ethical and the moral and the interpenetration of public and private domains. We will also spend time on the question of relativism, e.g. other words, is a good always a good or does it depend on social and other contexts?</t>
  </si>
  <si>
    <t>030042</t>
  </si>
  <si>
    <t>Revolution and Reaction in German Culture</t>
  </si>
  <si>
    <t xml:space="preserve"> This course unit explores developments in German culture, principally literature and film, in terms of a dynamic of revolution and reaction during the making, unmaking and remaking of the modern German world. Spanning the eighteenth century to the present day, the course highlights moments of radical rupture in the development of German culture alongside persistent continuities. It begins with the German Enlightenment as an intellectual precursor of the French Revolution that challenges established hierarchies of authority. It examines progressive and revolutionary thinking, together with authoritarian reaction, in art and politics during the 19th-century struggle for civil rights, and national and individual self-determination. The birth of psychoanalysis is foregrounded in the early 20th century, as are ideas of radical subjectivity, which are explored in Expressionist art, overthrowing confidence in the rational self. Despite the extreme reactionary destructiveness of National Socialism, the cultural repercussions of early 20th-century achievements remain tangible today in second wave feminism and beyond. Similarly, the revival of revolutionary thinking and anti-imperialism characterized the Student Movement of 1968, which will be compared with the post-1989 critique of neo-liberal capitalism. The overthrow of the East German state is also viewed as a revolution. However, the renewed growth of populist politics in the light of the triumph of global capital has created its own form of nationalist reaction.  _x000D_
 </t>
  </si>
  <si>
    <t xml:space="preserve">This course unit explores developments in German culture, principally literature and film, in terms of a dynamic of revolution and reaction during the making, unmaking and remaking of the modern German world. Spanning the eighteenth century to the present day, the course highlights moments of radical rupture in the development of German culture alongside persistent continuities. It begins with the German Enlightenment as an intellectual precursor of the French Revolution that challenges established hierarchies of authority. It examines progressive and revolutionary thinking, together with authoritarian reaction, in art and politics during the 19th-century struggle for civil rights, and national and individual self-determination. The birth of psychoanalysis is foregrounded in the early 20th century, as are ideas of radical subjectivity, which are explored in Expressionist art, overthrowing confidence in the rational self. Despite the extreme reactionary destructiveness of National Socialism, the cultural repercussions of early 20th-century achievements remain tangible today in second wave feminism and beyond. Similarly, the revival of revolutionary thinking and anti-imperialism characterized the Student Movement of 1968, which will be compared with the post-1989 critique of neo-liberal capitalism. The overthrow of the East German state is also viewed as a revolution. However, the renewed growth of populist politics in the light of the triumph of global capital has created its own form of nationalist reaction.  _x000D_
 </t>
  </si>
  <si>
    <t xml:space="preserve"> To develop knowledge and understanding of modern German culture_x000D_
To develop critical thinking and higher order conceptual reasoning and analytical skills_x000D_
To develop advanced skills of written and verbal communication</t>
  </si>
  <si>
    <t>037302</t>
  </si>
  <si>
    <t>Global Inequalities and Social Development</t>
  </si>
  <si>
    <t xml:space="preserve"> This course unit deals with the analysis of global inequalities and how those have underpinned social development agendas and policies over time. It traces the emergence of the contemporary social development agenda back to the colonial encounter and other key historical moments and interrogates continuities and differences over time. Furthermore it looks at the relationship between social development and entrenched global inequalities with a specific focus on various social exclusions. Lastly, conceptualisation of global solidarity are being discussed and the ways in which they shape social development agendas and policies, and with what effect._x000D_
Case study evidence will be used to deepen theoretical insights, and through those case studies the course unit will draw directly on the latest research in the field, including that produced by international research centres based at GDI._x000D_
 _x000D_
 </t>
  </si>
  <si>
    <t xml:space="preserve">This course unit deals with the analysis of global inequalities and how those have underpinned social development agendas and policies over time. It traces the emergence of the contemporary social development agenda back to the colonial encounter and other key historical moments and interrogates continuities and differences over time. Furthermore it looks at the relationship between social development and entrenched global inequalities with a specific focus on various social exclusions. Lastly, conceptualisation of global solidarity are being discussed and the ways in which they shape social development agendas and policies, and with what effect._x000D_
Case study evidence will be used to deepen theoretical insights, and through those case studies the course unit will draw directly on the latest research in the field, including that produced by international research centres based at GDI._x000D_
 </t>
  </si>
  <si>
    <t xml:space="preserve">The unit aims to provide:_x000D_
 _x000D_
A critical overview of theoretical approaches to understand global inequalities and different social policy approaches that have emerged as a result at local, regional and global level_x000D_
An understanding of how contemporary social development agendas are rooted in colonial history and how those have been adapted over time_x000D_
 An in-depth understanding of entrenched global inequalities around gender, race and social exclusions of various kinds_x000D_
A comparison of different forms of global solidarity and how those translate into different social development agendas and policies_x000D_
 An opportunity for students to develop a range of competencies in transferable areas, including research, analysis, team-work and both written and verbal forms of communication _x000D_
  _x000D_
 </t>
  </si>
  <si>
    <t>003204</t>
  </si>
  <si>
    <t>Equity in Education</t>
  </si>
  <si>
    <t xml:space="preserve"> This course unit aims to develop students’ knowledge and understanding of ways in which threats to equity in education have been overcome by exploring examples of policy and practice in a range of contexts. Key issues will be explored in sufficient detail to allow students to gain knowledge of the historical and educational contexts which give rise to the inequalities associated with this issue, while developing a broader understanding of the relationship between education and society.</t>
  </si>
  <si>
    <t>The course unit will introduce the following content areas:_x000D_
_x000D_
- An exploration of the way in which key issues in education relate to wider concerns in society._x000D_
- A detailed study of the following areas:_x000D_
- Poverty_x000D_
- Equity and inclusion _x000D_
- Race and ethnicity_x000D_
- Gender _x000D_
- Disability</t>
  </si>
  <si>
    <t>This course unit aims to develop students’ knowledge and understanding of ways in which threats to equity in education have been overcome by exploring examples of policy and practice in a range of contexts. Key issues will be explored in sufficient detail to allow students to gain knowledge of the historical and educational contexts which give rise to the inequalities associated with this issue, while developing a broader understanding of the relationship between education and society.</t>
  </si>
  <si>
    <t>000616</t>
  </si>
  <si>
    <t>Thinking Archaeology</t>
  </si>
  <si>
    <t xml:space="preserve"> This course introduces students to a range of conceptual frameworks that archaeologists have used to explain and interpret their evidence in the past and the present. Beginning with a series of sessions that outline the history of archaeological thinking, from the antiquarians of the 16th to 19th centuries to the New Archaeology of the 1960s and the ‘post-processual’ archaeology of the 1980s/1990s, the course proceeds to a series of approaches and issues that are pertinent to contemporary archaeology: Marxism and critical theory; the notion of the ‘archaeological record’; structuralism and hermeneutics; phenomenology and hermeneutics. The course concludes with a consideration of the ‘material turn’ in the human sciences, and its manifestation within archaeology in the forms of ‘symmetrical archaeology’ and assemblage theory.</t>
  </si>
  <si>
    <t>This course introduces students to a range of conceptual frameworks that archaeologists have used to explain and interpret their evidence in the past and the present. Beginning with a series of sessions that outline the history of archaeological thinking, from the antiquarians of the 16th to 19th centuries to the New Archaeology of the 1960s and the ‘post-processual’ archaeology of the 1980s/1990s, the course proceeds to a series of approaches and issues that are pertinent to contemporary archaeology: Marxism and critical theory; the notion of the ‘archaeological record’; structuralism and hermeneutics; phenomenology and hermeneutics. The course concludes with a consideration of the ‘material turn’ in the human sciences, and its manifestation within archaeology in the forms of ‘symmetrical archaeology’ and assemblage theory.</t>
  </si>
  <si>
    <t>This course provides the student with a ‘toolkit’ of theoretical approaches that can be applied to many different sets of archaeological evidence, and to contemporary representations of the past.  Many of these frameworks are not exclusive to archaeology, and enable the evaluation and interrogation of a very broad range of cultural phenomena, as well as fostering a critical outlook in relation to cultural production in society and the media.  In addition, the assessment work provides the opportunity to critically review a piece of archaeological writing.</t>
  </si>
  <si>
    <t>037635</t>
  </si>
  <si>
    <t>Language Policy and Planning</t>
  </si>
  <si>
    <t xml:space="preserve"> This course introduces students to a range of approaches within the field of language policy and planning in various settings. We will examine various notions of what language policy consists of, how it operates and its historical roots, focusing on three main components of language policy and planning: (1) actual practice, (2) beliefs and values and (3) language management. Different institutional frameworks (such as education, local, national and international governance) as well as bottom-up and top-down approaches to language policy and planning will be critically discussed drawing examples from a range of micro and macro contexts. Throughout the course students will develop a critical understanding of the relationship between language rights, nationalism, standardisation, ideology, language endangerment and revitalisation.</t>
  </si>
  <si>
    <t>Students will be able to address questions such as:_x000D_
How/why have policies emerged in various contexts?_x000D_
How have approaches to language policy and planning changed over time?_x000D_
What are the different ways in which language planning can take shape?_x000D_
How do attitudes and ideologies impact upon language behaviour?_x000D_
How do policies account for (or fail to account for) language rights?_x000D_
How do media facilitate change in language use in society?_x000D_
In what ways does language policymaking affect the teaching and learning of languages?_x000D_
What are the differences between instrumental and integrative motivations in language planning?_x000D_
How do language-as-right and language-as-resource orientations in language planning impact on endangered languages?_x000D_
How do language policies help to determine which language variety is sanctioned for use in society?_x000D_
How can the “success” of a language policy be established?</t>
  </si>
  <si>
    <t>029477</t>
  </si>
  <si>
    <t>Pragmatics: Meaning, Context, and Interaction</t>
  </si>
  <si>
    <t xml:space="preserve"> This course covers central topics in pragmatics, studying how meaning is generated by the use of language in specific contexts of communication._x000D_
 _x000D_
Subtopics covered include deixis, reference assignment, presupposition, speech acts, implicature, (im)politeness, and conversation analysis.  Consideration of the interaction between semantics and pragmatics will be a focal point throughout.  In addition, some consideration may be given to issues in intercultural communication and/or the ways in which pragmatic and interactional constraints may contribute to shaping the linguistic system._x000D_
 _x000D_
While English will be the main language of study, data from other languages will be included to highlight crosslinguistic variation.</t>
  </si>
  <si>
    <t>The course aims to address the question of how meaning is created and interpreted by the use of language in specific communicative contexts. More specifically:_x000D_
The distribution of labor between the linguistic code and features of the context._x000D_
The typology of contextually generated meanings._x000D_
The specific principles that can be hypothesized to underlie different types of contextually generated meaning._x000D_
The ways in which the structure of verbal interaction itself can create meanings.</t>
  </si>
  <si>
    <t>023513</t>
  </si>
  <si>
    <t>Protest and Progress: Understanding Movements for Social and Political Change</t>
  </si>
  <si>
    <t xml:space="preserve"> This course aims to offer a detailed account of various ways of understanding social and political movements. Theories operating at different levels of analysis – individual, group and society – will be critically assessed for their ability to illuminate the process and structures evident in social movement action._x000D_
Additionally, the course will engage with empirical examination of social movements with diverse aims and objectives. These will be used both to illuminate and to test the various theories considered in the course.</t>
  </si>
  <si>
    <t>026928</t>
  </si>
  <si>
    <t>Assessment for Professional Practice</t>
  </si>
  <si>
    <t xml:space="preserve"> The unit consists of the following areas of study:_x000D_
Evaluation and assessment of clinical competence_x000D_
Performance and competence issues in the workplace_x000D_
Standard setting for assessments_x000D_
The types of learning activity in which programme participants will be engaged during these course components are: preparation of assignment; a pre study day’s task; independent study; literature searching; peer learning.</t>
  </si>
  <si>
    <t>The unit consists of the following areas of study:_x000D_
Evaluation and assessment of clinical competence_x000D_
Performance and competence issues in the workplace_x000D_
Standard setting for assessments_x000D_
The types of learning activity in which programme participants will be engaged during these course components are: preparation of assignment; a pre study day’s task; independent study; literature searching; peer learning.</t>
  </si>
  <si>
    <t>This course unit provides a further opportunity to explore a range of issues in assessment. Assessments are core components of effective teaching and learning and meaningful assessment is a strong influence on learning. In this course unit programme participants will explore current methods and directions in assessment of learning in medicine, both formative and summative. Assessment theory will be explored, particularly in relation to concepts of validity, reliability and generalisabilty with particular emphasis on the application to clinical settings. Programme participants will be encouraged to be innovative in applying their knowledge and skills to the review of their current practice._x000D_
The course unit component aims to enable programme participants to:_x000D_
critically evaluate issues concerned with effective assessment_x000D_
understand and recognise the limitations of assessments of performance and competence_x000D_
have a critical awareness of standard setting procedures for a range of commonly used assessments</t>
  </si>
  <si>
    <t>037565</t>
  </si>
  <si>
    <t>Metallurgy of Engineering Alloys</t>
  </si>
  <si>
    <t xml:space="preserve"> The unit builds on prior knowledge to show how basic metallurgical principles can be used to explain the microstructure of industrial materials, as well as how they are processed and tailored to optimise their performance. Lecture topics include:</t>
  </si>
  <si>
    <t>The unit builds on prior knowledge to show how basic metallurgical principles can be used to explain the microstructure of industrial materials, as well as how they are processed and tailored to optimise their performance. Lecture topics include:_x000D_
Introduction: overview of applications and properties, energy requirements for primary and secondary production, CO2  footprint, and processing routes for semi-formed industrial products._x000D_
The principles of controlling grain structure during deformation and recrystallization._x000D_
Carbon steels basics: allotropes of iron, important phase diagrams, Fe-Cementite system._x000D_
Phase transformations in plain carbon steels, ferrite, pearlite, bainite, martenisite, tempering martensite; properties of plain carbon steels; transformation diagrams._x000D_
Alloys steels: processing of HSLA steels; ultra-high strength steels, formable steels, stainless steels._x000D_
Aluminium alloys: important phase diagrams, alloy types, applications, tempers, strengthening mechanisms and age hardening, casting alloys, non-heat treatable and heat treatable wrought  alloys transition and metastable phases, heat treatments.</t>
  </si>
  <si>
    <t>Provide an understanding of the principles underlying the metallurgical processing of common commercial alloy systems(steel   aluminium) to ‘design’ their performance. Explain the basics of controlling grain structures by thermomechanical processing. Demonstrate how fundamental metallurgical knowledge of phase equilibrium, phase transformations, and thermomechanical behaviour can be exploited to design alloy microstructures and control their properties. Provide an overview of the properties and applications of industrial alloys.</t>
  </si>
  <si>
    <t>038735</t>
  </si>
  <si>
    <t>Topics in Economic History</t>
  </si>
  <si>
    <t xml:space="preserve"> The unit aims to:_x000D_
Provide an intermediate-level exposure to modern research in economic history, with a focus on comparative and quantitative aspects._x000D_
Enhance student’s understanding of how economics can be applied to explain or help to understand past events, many of which still affect us today.  _x000D_
We will cover the economic (and when relevant, political) development of different societies in the past, with a focus on Europe but a comparative (and quantitative) dimension also present whenever possible._x000D_
Students will apply economic analysis to understand the past. But they will also realise how the past can itself be informative about economics as a discipline. By studying the economic aspects of past in a rigorous manner, students will develop a deeper understanding of not just history, but also the present. It will become clear to them which features of the modern world are recent, and which have been always with us. These skills will prepare them for a range of careers requiring knowledge of economic analysis and historical change, such as business administration or policy advising._x000D_
Students will apply economic analysis to understand the past. But they will also realise how the past can itself be informative about economics as a discipline. By studying the economic aspects of past in a rigorous manner, students will develop a deeper understanding of not just history, but also the present. It will become clear to them which features of the modern world are recent, and which have been always with us. These skills will prepare them for a range of careers requiring knowledge of economic analysis and historical change, such as business administration or policy advising._x000D_
Students will develop presentation and interpersonal skills through participation in tutorial sessions.</t>
  </si>
  <si>
    <t>Weeks 1-4: Rings and Stereoelectronics (Dr Nathan Owston)_x000D_
·         Rates and barriers in organic reactions_x000D_
·         Bond rotation, conformers and  rotamers_x000D_
·         The Eyring Equation_x000D_
·         Rings and stereoelectronic effects: 6 membered rings - substituted cyclohexanes and cyclohexane epoxides, ring closing reactions, stereo and regiochemical considerations._x000D_
·         Electrophilic addition to cyclic alkenes_x000D_
·         Synthesis of small, medium and large rings – ring formation and ring stability, kinetic and thermodynamic considerations._x000D_
·         The Thorpe-Ingold Effect_x000D_
Ring-closing and ring-opening reactions: Baldwin’s rules._x000D_
Neighbouring group participation – lone pairs and pi-bonds, stereo- and regio-chemical outcomes._x000D_
Molecular rearrangements: Migration, Carbocation Rearrangements, Pinacol-type rearrangements, the Beckmann rearrangement and the applications of these in ring synthesis._x000D_
Fragmentation reactions: ring expansion by fragmentation, applications in ring synthesis._x000D_
Weeks 5-8 Introduction to Primary Metabolites (Dr Jenny Slaughter)_x000D_
Carbohydrates – mono, di &amp; oligosaccharides_x000D_
The basics – functional groups, chain length, aldose &amp; ketose_x000D_
Stereochemistry – Enantiomers, diastereomers &amp; epimers_x000D_
Hemiacetal reaction mechanism – cyclic hemiacetals, lactols, equilibrium_x000D_
Cyclic structures – 2D, 3D, wedge &amp; dash bonds, R/S centres, chair, axial, equatorial_x000D_
 _x000D_
Anomeric centre_x000D_
Anomeric centre – anomeric effect, steric effects &amp; conformational analysis._x000D_
Mutarotation – optical rotation, mole fractions_x000D_
Fischer glycosylation - Acetal reaction mechanism, “dry” acidic conditions, equilibrium &amp; acetal hydrolysis_x000D_
 _x000D_
Alcohol groups_x000D_
Reactions of alcohols – Williamson ether synthesis, silyl ethers, tosyl groups, reduction, oxidation_x000D_
Problems with synthesis for monosaccharides_x000D_
Protecting groups_x000D_
 _x000D_
Glycosylation – Glycosyl acceptor, glycosyl donor,_x000D_
Position of glycosyl linkage_x000D_
Strategies for synthesis_x000D_
 _x000D_
α-Amino acids &amp; Peptides_x000D_
Stereochemistry – Enantiomers, diastereomers_x000D_
Reactivity – zwitterions, amines, carboxylates, pKa, isoelectric point_x000D_
Side chains – solubility, acidic, basicity, steric effect, S-S bridges, lactam formation_x000D_
Peptide chains – primary structure, nomenclature, abbreviations, N &amp; C termini, sequence &amp; composition_x000D_
 _x000D_
α -Amino acid synthesis_x000D_
Synthesis of racemic mixtures e.g. ammonlysis of a-halo acids, modification of the Gabriel synthesis, Strecker synthesis._x000D_
Resolution of racemic α-amino acids_x000D_
Stereoselective α-amino acid synthesis e.g. chiral hydrogenation_x000D_
 _x000D_
Peptides &amp; oligopeptide synthesis_x000D_
Peptide synthesis – problems with solution phase synthesis, multi-step yields, solid phase synthesis, Merryfield, WANG, PAM &amp; Kent_x000D_
Protecting groups – Fmoc, tBoc, tBu, Bn_x000D_
 _x000D_
Analysis of Polypeptides_x000D_
Secondary structure – sequence &amp; secondary structure_x000D_
Composition analysis – hydrolysis, ninhydrin, chromatographs_x000D_
Sequence analysis – Terminal residue analysis, Edman degradation, enzymatic cleavage, Trypsin &amp; Chymotrypsin_x000D_
 _x000D_
Weeks 9-12: Retrosynthetic Analysis (Dr Andrew Regan)_x000D_
·         Retrosynthetic analysis of compounds containing one functional group:_x000D_
Disconnections of alcohols and α-alkylated carbonyl compounds. Control of enolate reactions._x000D_
·         Retrosynthetic analysis of compounds containing two functional groups:_x000D_
Disconnections of 1,2- 1,3- 1,4- 1,5- and 1,6-difunctional compounds_x000D_
Disconnections of difunctional compounds in rings: intramolecular cyclisation reactions._x000D_
 _x000D_
·         Functional group interconversions</t>
  </si>
  <si>
    <t>012329</t>
  </si>
  <si>
    <t>* Introduction_x000D_
_x000D_
* Differences between qualitative and quantitative research_x000D_
_x000D_
* Interviewing_x000D_
_x000D_
*Focus Groups_x000D_
_x000D_
* Observation_x000D_
_x000D_
* Ethnography_x000D_
_x000D_
* Evaluating qualitative research_x000D_
_x000D_
* Analysis of qualitative data.</t>
  </si>
  <si>
    <t xml:space="preserve">* Introduction_x000D_
_x000D_
* Differences between qualitative and quantitative research_x000D_
_x000D_
* Interviewing_x000D_
_x000D_
*Focus Groups_x000D_
_x000D_
* Observation_x000D_
_x000D_
* Ethnography_x000D_
* Analysis of qualitative data._x000D_
_x000D_
* Evaluating quality in qualitative research_x000D_
_x000D_
 </t>
  </si>
  <si>
    <t xml:space="preserve">The aim of the course unit is to familiarise students with academic debates around qualitative methods in criminology; with various methods of gathering qualitative data (focus groups, in-depth interviewing, observation) and with analysing textual material (content analysis, discourse analysis, grounded theory, social network analysis)._x000D_
_x000D_
 </t>
  </si>
  <si>
    <t>027116</t>
  </si>
  <si>
    <t>(1) Robotic manipulators_x000D_
(1.1) Introduction      _x000D_
(1.2) Actuators and sensors_x000D_
(1.3) Kinematics and path planning_x000D_
(1.4) Dynamics_x000D_
(1.5) Multivariable and advanced control_x000D_
 (2) Autonomous Systems_x000D_
(2.1) Introduction to probabilities_x000D_
(2.2) Introduction to autonomous systems_x000D_
(2.3) Uncertainty propagation in autonomous systems_x000D_
(2.4) Map-based localization_x000D_
(2.5) Mapping_x000D_
(2.6) Introduction to SLAM (Simultaneous Localization and Mapping)_x000D_
(2.7) Reactive navigation_x000D_
(2.8) Path-planning_x000D_
(2.9)  Applications</t>
  </si>
  <si>
    <t>The course unit aims to:_x000D_
(1)    Provide students with understanding of modern autonomous systems and robotic manipulators._x000D_
(2)    Enable the students to model robots._x000D_
(3)    Enable the students to design linear and nonlinear controllers for robotic manipulators._x000D_
(4)    Provide students with an overview on main topics encountered in autonomous systems field such as localization techniques, mapping, SLAM, navigation, path-planning.</t>
  </si>
  <si>
    <t>030690</t>
  </si>
  <si>
    <t>Obligations I</t>
  </si>
  <si>
    <t>(1) Introduction_x000D_
(2) Formation of contracts_x000D_
(3) Content of contracts_x000D_
(4) Inequality of bargaining power and exclusion and limitation clauses_x000D_
(5) Restrictions on contractual freedom: misrepresentation, and duress and undue influence_x000D_
(6) Frustration_x000D_
(7) Breach and Remedies</t>
  </si>
  <si>
    <t>(1) Introduction_x000D_
(2) Formation of contracts_x000D_
(3) Content of contracts_x000D_
(4) Inequality of bargaining power and exclusion and limitation clauses_x000D_
(5) Restrictions on contractual freedom: misrepresentation, and duress and undue influence; Mistake_x000D_
(6) Breach and Remedies</t>
  </si>
  <si>
    <t>- introduce students to the process of legal reasoning and analysis, and develop those skills_x000D_
- enable students to acquire legal skills in understanding, interpreting and applying sources of information_x000D_
- provide students with knowledge and understanding of contract law as a substantive body of law_x000D_
- introduce the main theoretical underpinnings of contract law_x000D_
- engender an appreciation of the relationship between contract law and the other branches of the common law</t>
  </si>
  <si>
    <t>028019</t>
  </si>
  <si>
    <t>Analogue and Digital Communications</t>
  </si>
  <si>
    <t>(1) Background and fundamental techniques_x000D_
Sampling theorem, pulse shaping theorem and bandwidth definition, the eye diagram, signal classification, additive noise, PDF, autocorrelation, Fourier analysis, PSD, ESD and Wiener-Kitchen relationship, etc._x000D_
(2) Baseband signalling and detection_x000D_
Binary pulse code modulation, m-ary code modulation, properties and spectral occupancies, matched filter detection and analysis, bipolar versus Unipolar system performance, Eb/No and SNR, etc._x000D_
(3) Analog modulation techniques_x000D_
Amplitude modulation, frequency, phase modulation and demodulation techniques. Examples of phase and frequency differences._x000D_
(4) Digital modulation techniques_x000D_
Binary and M-ary generic digital modulation techniques such as amplitude (ASK), phase (PSK) and frequency (FSK) modulation and demodulation and combinations of (APSK). BER graph reading and relations to SER.</t>
  </si>
  <si>
    <t>The course unit unit aims to:_x000D_
Introduce the student to the research methodologies and techniques used in Electrical Energy Conversion Systems. The topic and the project Specification are arranged jointly between the student and his/her project supervisor.</t>
  </si>
  <si>
    <t>027930</t>
  </si>
  <si>
    <t>Digital Mobile Communications</t>
  </si>
  <si>
    <t xml:space="preserve">(1)  Background and trends on digital mobile communication systems_x000D_
        Modern development of digital &amp; mobile systems and spectrum allocation_x000D_
        Revision on fundamentals: BER, SNR, capacity etc_x000D_
 _x000D_
(2)  Baseband digital communication_x000D_
        Pulse shaping and matched filtering_x000D_
        Nyquist criterion for distortion-less transmission_x000D_
        Intersymbol interference and principles of equalisation_x000D_
 _x000D_
(3)   Bandpass digital communication_x000D_
        Basic modulation schemes: PSK, FSK and QAM, and error rate performance_x000D_
        Advanced modulation schemes: Offset QPSK, p/4-DQPSK, MSK, GMSK_x000D_
        OFDM_x000D_
 _x000D_
(4)  Mobile radio propagation and Diversity_x000D_
        Path loss &amp; shadowing_x000D_
        Link budget &amp; noise figure calculation_x000D_
        Multipath fading effect_x000D_
        Diversity and combining techniques_x000D_
 _x000D_
(5)  Multiple access techniques _x000D_
        FDMA, TDMA, CDMA, and OFDMA_x000D_
 _x000D_
(6)  Cellular network design_x000D_
        Frequency reuse planning &amp; signal-to-interference calculation_x000D_
        Channel assignment schemes &amp; handoff strategies_x000D_
        Traffic calculation &amp; capacity enhancement techniques_x000D_
 </t>
  </si>
  <si>
    <t xml:space="preserve">The unit aims to:_x000D_
Provide a fundamental knowledge on digital &amp; mobile communication systems in the 3 lower layers of the OSI reference model: physical layer, medium access control layer and network layer, with more emphasis on the physical and MAC layer._x000D_
Develop a good understanding on digital communication_x000D_
Understand the nature of wireless communication channel, especially channel fading_x000D_
Introduce the cellular system design methodology._x000D_
 </t>
  </si>
  <si>
    <t>037920</t>
  </si>
  <si>
    <t>Manufacturing Systems</t>
  </si>
  <si>
    <t>"Manufacturing Systems” describes the underlying organisation of the production of goods within an enterprise (company). In essence this involves the processing of incoming orders and the scheduling and allocation of the resources (people and machines) that are required to transform these orders into products of an agreed quality against an agreed delivery deadline. The number and nature of the particular transformations depend on the product being manufactured and may involve assembly, batch production or continuous manufacture. These in turn influence the layout of the manufacturing plant._x000D_
The unit provides a grounding in the more analytical aspects of the operation of manufacturing systems for students who have worked in industry while at the same time providing details of industrial practice (including a company visit) to those who have no direct industrial experience.</t>
  </si>
  <si>
    <t>For students to gain detailed knowledge and understanding of the design and the operations typically performed by modern, advanced and integrated manufacturing systems, how the systems operate, the principles on which their operations are based, and their evolution from earlier systems that simply transformed materials, through the development of the smart factory, to the realisation of Industry 4.0 and beyond._x000D_
For students to acquire an ability to quantify the behaviour of key elements of such systems; the ability to model and simulate systems as a whole; an awareness of the generic aspects of simulation tools and an understanding of the key quantitative elements of the operation and management of engineering companies involved in manufacturing.</t>
  </si>
  <si>
    <t>015175</t>
  </si>
  <si>
    <t>030454</t>
  </si>
  <si>
    <t>Jews among Christians and Muslims</t>
  </si>
  <si>
    <t xml:space="preserve">"Jewish studies" may be understood broadly as the study of Jewish history and culture, in all its manifestations. To study it at university level is to combine the traditions of disciplined academic research with the richness of Jewish culture and experience. This course will approach the subject from the perspective of the history of Jewish/non-Jewish relations, specifically, Jewish engagement with Christian and Islamic religious cultures, and with Western modernity, of which the academic study is a part. As a team-taught course, it draws on expertise in the development of the modern academic study of Judaism, the ancient Greek and Christian context of classical Judaism, Judaism’s encounter with modernity and modern Christianity, and Jews in the context of Middle Eastern Muslim and Arab culture in the pre-Zionist and Zionist periods. </t>
  </si>
  <si>
    <t>AIMS _x000D_
1. To develop an awareness of the profound level of interaction between Jewish thought and culture with non-Jewish thought and culture in history._x000D_
2. To develop skills in analysis of the arguments of scholars of Jewish Studies and to develop skills in researching, presenting and defending conclusions on a topic of Jewish/Non-Jewish historical interaction.</t>
  </si>
  <si>
    <t>024550</t>
  </si>
  <si>
    <t xml:space="preserve">_x000D_
_x000D_
 </t>
  </si>
  <si>
    <t xml:space="preserve">The unit aims to introduce students to key concepts, methodologies, theories and techniques in modern macroeconomic analysis. Particular emphasis is placed on the modeling techniques of some of the most recent theoretical models used widely in the analysis of economic growth, consumption, and investment._x000D_
 </t>
  </si>
  <si>
    <t>004548</t>
  </si>
  <si>
    <t>Research Skills for Economists</t>
  </si>
  <si>
    <t xml:space="preserve">_x000D_
 </t>
  </si>
  <si>
    <t>The aim of this module is to discuss and develop research skills appropriate for the study of economics at advanced graduate (doctoral) level.  The principal focus will be practical and materials will be targeted towards development, implementation and presentation of the research agenda underlying each student's doctoral research.</t>
  </si>
  <si>
    <t>026790</t>
  </si>
  <si>
    <t>Process Safety</t>
  </si>
  <si>
    <t xml:space="preserve"> Why do we need to design for safety? (L1-L2)_x000D_
 Hazards – What are problems that design must control? (L3-L6)_x000D_
 Designing for Safety / Analysing Designs for Safety_x000D_
 Checking for major hazards (L7)_x000D_
 Detailed design and checks (L8-L11)_x000D_
 How safe is safe enough? Ethics and Probabilities (L12-L14)_x000D_
 Running a plant safely (L15,L16)_x000D_
 </t>
  </si>
  <si>
    <t xml:space="preserve">The unit aims to provide an introduction to process plant safety_x000D_
- Understanding of the major hazards of chemical processes_x000D_
- Understanding of the legal requirements and engagement with the ethical implcations of cost-benefit analysis._x000D_
- Ability to identify where the hazards are present and propose suitable control measures._x000D_
 </t>
  </si>
  <si>
    <t>001713</t>
  </si>
  <si>
    <t>Structure and reactivity of organic molecules</t>
  </si>
  <si>
    <t xml:space="preserve"> Weeks 1-4: Structure and Mechanism (Dr Nathan Owston)_x000D_
Rates and barriers in organic reactions - bond rotation, kinetics and NMR_x000D_
Rings and stereoelectronics: ring formation and ring stability, kinetic and thermodynamic considerations.  Thorpe-Ingold effect and Baldwin's rules._x000D_
Neighbouring group participation _x000D_
Carbocation rearrangements, migration and fragmentation._x000D_
Weeks 5-8 Introduction to Primary Metabolites (Dr Jenny Slaughter)_x000D_
Monosaccharides: Stereochemistry and hemiacetals, cyclic structures, anomeric centre, mutarotation, glysosylation. Reactions of alcohols: synthesis and protecting groups._x000D_
Disaccharides &amp; oligosaccharides: Glycosylation, position of glycosyl linkage and strategies for synthesis_x000D_
α-Amino acids: Structure and stereochemistry (enantiomers,  diastereoisomers). Reactivity-  zwitterionic behaviour, pKa, isoelectric point, side chains._x000D_
Peptides &amp; oligopeptides: structure and nomenclature, peptide synthesis (multi-step), protecting groups._x000D_
Analysis of polypeptides: composition and sequence analysis, secondary structure._x000D_
Weeks 9-12: Retrosynthetic Analysis (Dr Andrew Regan)_x000D_
Retrosynthetic analysis of compounds containing one functional group:_x000D_
Disconnections of alcohols and α-alkylated carbonyl compounds. Control of enolate reactions._x000D_
Retrosynthetic analysis of compounds containing two functional groups_x000D_
Disconnections of 1,2- 1,3- 1,4- 1,5- and 1,6-difunctional compounds. Disconnections of difunctional compounds in rings: intramolecular cyclisation reactions_x000D_
Functional group interconversions</t>
  </si>
  <si>
    <t xml:space="preserve">This course aims to equip students with knowledge and understanding of the fundamental principles, theory, and practical tools and methods essential to help them succeed in project-based organizations (‘projects’). It will develop students' general understanding of the managerial challenges and decision-making processes that arise along the project life-cycle from inception of an idea through its gestation and delivery to project handover. Project-based organizing is a pervasive form of structuring work to achieve a goal across the private, public, and private-public sectors. Projects[1] as a form of organizing work can be set up to develop a:_x000D_
new commercial product (eg. a mobile phone, software, car, computer, furniture)_x000D_
new service (for example in education, health-care, insurance, finance, banking)_x000D_
new complex socio-technical system (e.g., power plant, railway, wind farm, airport)_x000D_
new organization form (e.g., merger and acquisition, government restructuring)_x000D_
new idea (R&amp;D projects to develop new drugs, perfumes, apps, materials)_x000D_
During the course we will discuss how the structure of the managerial problems and choices evolves along the life-cycle of a project organization, and how problems vary in function of context (e.g., private vs. public, stable vs. unstable environment, closed vs. open system). Specifically, the course will provide students with theoretical and practical knowledge to discuss proficiently the following questions, and resolve related real-world problems:_x000D_
what is a ‘project’ as a form of organizing work?_x000D_
why do we need project organizations? Where do projects come from?_x000D_
who creates projects? who finances them? who manages them? who governs them?_x000D_
What are the structural differences between search and execution project organizations?_x000D_
what does project performance mean? how can we measure project performance?_x000D_
What is the relationship between project organizing and the environment?_x000D_
Which basics tools are employed to support the practice of managing projects?_x000D_
how does project management practice fit with bodies of knowledge of professional organizations such as the Project Management Institute (US), Association for Project Management (UK), and regulation such as Office of Government Commerce Gateway_x000D_
How does project management practice scale up in large organizations (‘megaprojects’)?_x000D_
What are the cutting-edge practices and conceptual framings for managing projects?_x000D_
_x000D_
_x000D_
_x000D_
_x000D_
[1] Note the word ‘project’ in common English has multiple meanings and is ambiguous since it designates both an undertaking requiring concerted effort or an extensive task, and thus  refers simultaneously to the task, organization, and the subject of the task. In this course we see ‘projects’ as  project-based organizations._x000D_
 </t>
  </si>
  <si>
    <t>‘Things’ could talk in Anglo-Saxon literature and culture. Nonhuman voices leap out from the riddles of the Exeter Book, telling us where they came from, how they were made, how they do or do not act. Readers of The Dream of the Rood will come across a tree possessing the voice of a dreaming human in order to talk about its own history, its former life as a gallows and a rood. Inscribed artefacts (swords, rings, brooches, caskets) use their voices to remind us of their makers and owners, while others want to talk about themselves instead of the humans who crafted them, recalling their former fate as living creatures._x000D_
 This course unit asks students to rethink the lives of animate and inanimate things; the differences between human, animal and artefactual bodies; the relationship between human speech and nonhuman sounds; and what separates the manmade from the natural, the owned from the autonomous.</t>
  </si>
  <si>
    <t xml:space="preserve"> _x000D_
to engage with Old English texts in both poetic modern translations and the original language_x000D_
to examine how early medieval writing might relate to recent ideas about the nonhuman in thing theory and eco-criticism_x000D_
to rethink critical and theoretical concepts of voice, body and agency in relation to nonhuman beings_x000D_
to develop skills in reading a range of Old English literary genres (riddle, charm, elegy, dream vision)_x000D_
to explore the intersections between literature and material culture_x000D_
 </t>
  </si>
  <si>
    <t>004987</t>
  </si>
  <si>
    <t>The Political Economy of Global Business</t>
  </si>
  <si>
    <t>‘Something is happening out there’. This often quoted remark by Peter Dicken, a leading economic geographer, summarises one of the most influential views of the modern economy: that a new kind of global economy is being created; that the firm, especially the giant firm, is central to that creation; and that as a result, national governments are losing control over this new economy._x000D_
This course is about finding out whether there is indeed a new ‘global politics of global business.’  The course adopts no committed view on the matter.  It is up to you to arrive at your own judgement.</t>
  </si>
  <si>
    <t>More formally, the course aims to examine exactly what is the connection between global politics and global business. It looks at some of the most important actors, institutions and processes. It is a course, above all, in politics because, for better or worse, the political environment of business, and the nexus joining the firm and the state, are what matter in making sense of the business face of globalisation.</t>
  </si>
  <si>
    <t>030178</t>
  </si>
  <si>
    <t>Interpreting Religion</t>
  </si>
  <si>
    <t>‘Interpreting Religion’ explores current methods in the academic study of religion and the role of spirituality in personal and public life. The course introduces students to a range of traditional and contemporary approaches to interpreting religion and also concentrates on the practical application of these methods to the undergraduate study of religion. It is intended as a preparation for dissertation study at Level 3. Part of the assessment profile of the course will require the student to write an essay on the subject of his/her intended dissertation.</t>
  </si>
  <si>
    <t>To enable students to be more reflective and self-aware about the methods of interpretation of traditional, classical and particularly new approaches in the study of religion._x000D_
To consider a range of types of research questions and approaches appropriate for Level 3 undergraduate dissertations._x000D_
To reflect on the practical problems of writing a good dissertation: e.g. choosing the right topic, managing your time, working with a supervisor and bibliographical formalities._x000D_
To develop appropriate analytical and presentational skills both orally, for seminars, and written, in anticipation of the individual student’s Level 3 dissertation.</t>
  </si>
  <si>
    <t>026797</t>
  </si>
  <si>
    <t>Distillation &amp; Absorption</t>
  </si>
  <si>
    <t xml:space="preserve">¿   Equilibrium stages: Conceptual characterisation of binary separations._x000D_
¿   Continuous distillation: Flash distillation, McCabe-Thiele construction, Underwood and  _x000D_
      Fenske equations, total and partial reboilers and condensers, plate efficiencies._x000D_
¿   Column hydraulics: Characteristics of different types of plates and packaging, flooding,_x000D_
      flooding correlations and sizing of columns, column control strategies._x000D_
¿   Multicomponent systems: Introduction to multicomponent separation and MESH equations_x000D_
      (i.e. mass balance, equilibrium relations, summation equations and enthalpy balances)_x000D_
      solved in simulation packages such as HYSYS._x000D_
 </t>
  </si>
  <si>
    <t xml:space="preserve">The unit aims to:_x000D_
Develop a basic competence in making equilibrium, mass transfer and hydraulic calculations for binary distillation and absorption. Provide a solid grounding for conducting multicomponent separations simulation._x000D_
 </t>
  </si>
  <si>
    <t>016651</t>
  </si>
  <si>
    <t>Engineering Mathematics 1</t>
  </si>
  <si>
    <t xml:space="preserve">¿   Differentiation - Rule of differentiation including product, quotient and chain rules. and . Differentiating key functions including polynomials, trigonometric, exponential and logarithmic functions. Finite difference approximation to derivatives. Applying differentiation with l’Hopital’s Rule, Taylor and McLaurin series, and for numerically finding roots of nonlinear equations with the bisection method and Newton Raphson method. Extension to function of two or more variables including first and higher partial derivatives._x000D_
¿   Integration - Rules of integration for functions including polynomials, trigonometric, exponential and logarithmic, Finding the constant of integration. Integrals with limits, integration by substitution and by parts._x000D_
¿   Probability - Concept of probability, axioms of probability and probability density functions._x000D_
¿   Statistics - Analysis of data and plotting graphs. Mean, standard deviation and coefficient of variation. Histograms and frequency distributions. Errors and error propagation, Regression and correlation. Least-squares fitting._x000D_
 </t>
  </si>
  <si>
    <t xml:space="preserve">Differentiation - Rule of differentiation including product, quotient and chain rules. and . Differentiating key functions including polynomials, trigonometric, exponential and logarithmic functions. Finite difference approximation to derivatives. Applying differentiation with l’Hopital’s Rule, Taylor and McLaurin series, and for numerically finding roots of nonlinear equations with the bisection method and Newton Raphson method. Extension to function of two or more variables including first and higher partial derivatives._x000D_
Integration - Rules of integration for functions including polynomials, trigonometric, exponential and logarithmic, Finding the constant of integration. Integrals with limits, integration by substitution and by parts._x000D_
Probability - Concept of probability, axioms of probability and probability density functions._x000D_
Statistics - Analysis of data and plotting graphs. Mean, standard deviation and coefficient of variation. Histograms and frequency distributions. Errors and error propagation, Regression and correlation. Least-squares fitting._x000D_
 </t>
  </si>
  <si>
    <t xml:space="preserve">Develop the ability to apply the basic principles and methods of calculus and statistics to the types of problems encountered in their study of Chemical Engineering. Learn how to scrutinise a problem to identify the key variables and the most suitable mathematical technique to apply._x000D_
 </t>
  </si>
  <si>
    <t>015645</t>
  </si>
  <si>
    <t>New Product Development and Innovation</t>
  </si>
  <si>
    <t>*The Innovating Firm in its Environment_x000D_
*The Nature of the Innovation Process_x000D_
*Models of Innovation_x000D_
*Organisation of R&amp;D_x000D_
*Innovation and Strategy_x000D_
*Technological standards and rivalry_x000D_
*Time-to-Market_x000D_
*Technology and Innovation Strategy tools_x000D_
*The Innovative Organisation</t>
  </si>
  <si>
    <t>This course is concerned with the strategic management of developing and acquiring technology in the modern business organisation for the development of new products.  The course deals with:_x000D_
*The issues involved in managing product innovation and managing the medium-term and long-term development of technology in firms;_x000D_
*The ways in which business strategies and technological competencies interact in the firm;_x000D_
*Concepts and 'tools' needed to analyse firms innovation and technology strategies.</t>
  </si>
  <si>
    <t>028736</t>
  </si>
  <si>
    <t>Field Development &amp; Production Engineering II: Economics, HSE, and Surface Facilities Engineering</t>
  </si>
  <si>
    <t>*Details to be added shortly*</t>
  </si>
  <si>
    <t>023342</t>
  </si>
  <si>
    <t>Project Organizations: Management &amp; Strategy</t>
  </si>
  <si>
    <t xml:space="preserve">* Project life-cycle models: ideation, planning, implementation_x000D_
* Designing the project organisation and  governance structure_x000D_
* Developing a strategic plan_x000D_
* Developing a project execution plan_x000D_
* Developing a risk management strategy_x000D_
* Designing monitoring and control procedures_x000D_
* Management of project stakeholders_x000D_
* Structure-performance relationships_x000D_
* Introduction to project leadership_x000D_
The course will be fully supported by a Blackboard virtual learning environment which will include the course materials, assignments, and the reading list. Course Materials to be posted on Blackboard._x000D_
 </t>
  </si>
  <si>
    <t>* Project life-cycle models: ideation, planning, implementation_x000D_
* Designing the project organisation and  governance structure_x000D_
* Developing a strategic plan_x000D_
* Developing a project execution plan_x000D_
* Developing a risk management strategy_x000D_
* Designing monitoring and control procedures_x000D_
* Management of project stakeholders_x000D_
* Structure-performance relationships_x000D_
* Introduction to project leadership_x000D_
The course will be fully supported by a Blackboard virtual learning environment which will include the course materials, assignments, and the reading list. Course Materials to be posted on Blackboard.</t>
  </si>
  <si>
    <t xml:space="preserve">·        Bioethics identifies, defines and examines ethical questions raised by developments in biological and medical research that concern, or are likely to concern, the public interest._x000D_
·        This course unit provides an opportunity to engage in many of the central debates of bioethics, to gain knowledge of this area of inquiry, but also to develop critical thinking skills and skills in arguing that can be applied to many areas of academic, professional and social interaction. _x000D_
·        The course consists of focused, engaging and accessible online material designed by bioethical experts to guide you through a variety of, often controversial, bioethical questions. _x000D_
·        Informal seminars support this online material and provide the opportunity to discuss these bioethical questions and develop your skills on analysis and critical thinking with the guidance of expertise in this area. _x000D_
·        Questions considered vary each year but could include: Should active euthanasia be prohibited? Should we be attempting to eradicate disability? Should people be able to choose to avoid genetic testing even if we think testing would be beneficial to them?  How should scarce NHS resources be allocated? Should we prohibit genetic modification or even gene editing? Is it morally acceptable to use animals for scientific research?_x000D_
 </t>
  </si>
  <si>
    <t>037755</t>
  </si>
  <si>
    <t>Science and the Modern World</t>
  </si>
  <si>
    <t xml:space="preserve">·        A variety of resources, from scientists’ writings to literature and film will thus be made available to introduce arts, humanities and science students to different ways of understanding science in the past and the present._x000D_
·        Through a variety of case studies showing scientists at work the course analyses their ambitions, successes and the controversies that their research engendered._x000D_
·        It will thus explore how science confronts politics, religion and culture more generally blending studies from a variety of disciplines including history, sociology of knowledge, politics, media and communication studies, and religion._x000D_
 </t>
  </si>
  <si>
    <t xml:space="preserve">Using a variety of examples from past and present, this unit explores the place of science in human affairs. By using a non-specialist vocabulary, it helps to understand why we trust scientists and where that reliance comes from historically. It invites to reflect critically on the methods scientific experts use and the influence they exercise in the modern world._x000D_
PLEASE NOTE that UCIL10221 is the 10-credit version of this unit. The unit is also available in a 20-credit version UCIL10721)._x000D_
 </t>
  </si>
  <si>
    <t>037756</t>
  </si>
  <si>
    <t xml:space="preserve">Using a variety of examples from past and present, this unit explores the place of science in human affairs. By using a non-specialist vocabulary, it helps to understand why we trust scientists and where that reliance comes from historically. It invites to reflect critically on the methods scientific experts use and the influence they exercise in the modern world._x000D_
PLEASE NOTE that UCIL10721 is the 20-credit version of this unit. The unit is also available in a 10-credit version UCIL10221)._x000D_
 </t>
  </si>
  <si>
    <t>028041</t>
  </si>
  <si>
    <t>Developing Academic Writing and Digital Study Skills</t>
  </si>
  <si>
    <t>·         Work within an online learning environment (BlackBoard)_x000D_
·         Access and management of digital library resources_x000D_
·         Critical reading of refereed and online sources_x000D_
·         Managing studies (time management, group work, tutorials, academic advisors and tutors)_x000D_
·         Academic writing, e.g. voice, interaction with sources, academic conventions, avoiding plagiarism, presenting an argument_x000D_
·         Effective approaches to research and writing processes for different purposes_x000D_
Effective use of information and communication technology (ICT) tools for information handling and the presentation of assignment tasks</t>
  </si>
  <si>
    <t>This unit aims to ensure that BA English Language for Education students are prepared for research and assessment on the programme through exploring a range of academic conventions for researching, processing and presenting ideas and information, particularly in relation to online and digital sources and tools.</t>
  </si>
  <si>
    <t>015677</t>
  </si>
  <si>
    <t>Marketing Strategy</t>
  </si>
  <si>
    <t>·         To provide a comprehensive knowledge of the concepts of, and theoretical perspectives on marketing strategy_x000D_
·         To apply concepts and theoretical perspectives of marketing strategy to by increasingly data and analytics-driven contemporary business environments_x000D_
·         To assess how marketing strategy contributes to organizational performance.</t>
  </si>
  <si>
    <t>037185</t>
  </si>
  <si>
    <t>Quality Control</t>
  </si>
  <si>
    <t>·         Techniques and Instrumentation_x000D_
§  Volumetric analysis - aqueous and non-aqueous_x000D_
§  Identification tests, test tube reactions, limit tests_x000D_
§  Gravimetric analysis_x000D_
§  Refractometry_x000D_
§  Melting point_x000D_
§  Polarimetry_x000D_
§  Spectroscopy - UV/Visible_x000D_
§  Spectroscopy – Infra-red (IR)_x000D_
§  Spectroscopy – Atomic absorption_x000D_
§  Electrochemistry / pH_x000D_
§  Particulate measurement, liquids_x000D_
§  Solid Dose Forms, Physical testing methods (e.g. hardness, friability, disintegration; theoretical only)_x000D_
§  Dissolution (theoretical only)_x000D_
§  Thin layer Chromatography (TLC)_x000D_
§  High-performance liquid chromatography (HPLC)_x000D_
§  Gas Chromatography_x000D_
§  Ion separation Chromatography_x000D_
§  Endotoxin and pyrogen testing (theory)_x000D_
§  Pharmaceutical microbiology - sterility testing, non-sterile product microbiology, water systems testing, preservative efficacy testing_x000D_
·      The QC department_x000D_
§  Control of quality and the role of the quality controller_x000D_
§  Unlicensed products and “Specials”_x000D_
§  Involvement in Clinical Trials_x000D_
o   Governance_x000D_
o   Ethics_x000D_
o   Quality Assurance_x000D_
o   Monitoring_x000D_
·      Product testing_x000D_
§  Purchased medicines_x000D_
§  Raw Materials_x000D_
§  Final products_x000D_
·      Medical Gases_x000D_
§  Range and users of medical gases_x000D_
§  HTM 02 and permit-to-work system_x000D_
§  Role of ‘Quality Controller’ in Medical Gas Testing_x000D_
§  On-site testing_x000D_
·      Clean room qualification_x000D_
§  Air quality determination_x000D_
o   Room over-pressures_x000D_
o   Viable and non-viable particle counts_x000D_
o   Air flow_x000D_
o   Air change rate_x000D_
·      Statistics_x000D_
§  Application of statistical methods to sampling and testing methods</t>
  </si>
  <si>
    <t>The quality control unit aims to develop students’ knowledge and understanding of the techniques used for analysis of starting materials, packaging components and finished pharmaceutical products.  Students will also be given the knowledge to decide on appropriate analytical methods for specific application and tools to critically evaluate data.</t>
  </si>
  <si>
    <t>038338</t>
  </si>
  <si>
    <t>·         Marketing as a business philosophy_x000D_
·         Marketing mix_x000D_
·         Marketing environment_x000D_
·         Customer and organizational markets and buying behaviour_x000D_
·         Contemporary issues in marketing_x000D_
·         Alternative conceptualizations of marketing_x000D_
·         Ethical issues in marketing_x000D_
·         Marketing applications</t>
  </si>
  <si>
    <t>To provide a fundamental understanding of marketing management and its application and the contemporary issues that marketing managers face</t>
  </si>
  <si>
    <t>026776</t>
  </si>
  <si>
    <t>Process Fluid Flow</t>
  </si>
  <si>
    <t xml:space="preserve">·         Introductory concepts of fluid mechanics_x000D_
·         Properties of fluids_x000D_
·         Units &amp; dimensions, dimensional analysis_x000D_
·         Hydrostatics and pressure measurements_x000D_
·         Flow in pipes, laminar and turbulent flow, the Reynolds number_x000D_
·         The continuity equation_x000D_
·         Bernoulli’s equation_x000D_
·         Flow measurement using orifice plates and venturimeters_x000D_
·         Pressure drop in pipes, friction factors, the Moody chart_x000D_
·         Pressure drop in pipe fittings, the system head curve for pipework_x000D_
·         Types of pumps, positive displacement and centrifugal_x000D_
·         Centrifugal pumps, pump head curve, match between pump head curve and system curve_x000D_
·         Flow in open channels_x000D_
 </t>
  </si>
  <si>
    <t xml:space="preserve">·         Introduce the basic concepts of fluids, hydrostatics, pressure and pressure measurements._x000D_
·         Introduce the flow of incompressible Newtonian fluids in pipes including flow measurements and losses in piping systems._x000D_
·         Introduce pumps and their use in piping systems, emphasising practical design calculations._x000D_
·         Introduce flow in open channels._x000D_
 </t>
  </si>
  <si>
    <t>026836</t>
  </si>
  <si>
    <t xml:space="preserve">·         Introduction to Process Modelling_x000D_
·         Model Calibration and Validation_x000D_
·         Linear Algebraic Modelling_x000D_
·         Nonlinear Algebraic Modelling_x000D_
·         Flowsheet Structural Modelling_x000D_
·         Optimisation: Concept &amp; Basics_x000D_
·         Optimality Conditions and One Dimensional Unconstrained Optimisation_x000D_
·         Multi-dimensional Unconstrained Optimisation_x000D_
·         Theory of Constrained Optimisation_x000D_
·         Linear Programming_x000D_
·         Non-linear Programming (NLP) with Constraints_x000D_
·         Mixed Integer Programming (MIP)_x000D_
 </t>
  </si>
  <si>
    <t xml:space="preserve">This unit aims to:_x000D_
 _x000D_
·         Develop student’s understanding of and skills in building mathematical optimisation models for chemical process synthesis and design including chemical process modelling and flowsheet structural modelling_x000D_
·         Develop students’ understanding of and skills in process optimisation including optimisation theory, algorithms, and techniques for optimal chemical process synthesis and design_x000D_
·         Develop students’ skills in commercial modelling and optimisation software such as GAMS for implementation of mathematical models and generation of optimal results_x000D_
 </t>
  </si>
  <si>
    <t>003087</t>
  </si>
  <si>
    <t>Preparing for your Research Placement</t>
  </si>
  <si>
    <t>·         Identifying a suitable topic of enquiry for a small scale research project relevant to English language and/or education_x000D_
·         Designing appropriate plans for research and data collection tools_x000D_
·         Ethical research and the ethical approval procedures of the University_x000D_
·         Negotiating and arranging a project_x000D_
The use of concepts and theory in research</t>
  </si>
  <si>
    <t>This unit aims to provide BA English Language for Education students with an introduction to the research planning process and to support them in preparing ethical and research proposals and negotiating arrangements for undertaking a small-scale project in a suitable setting.</t>
  </si>
  <si>
    <t>038433</t>
  </si>
  <si>
    <t>Engineering Biotechnology</t>
  </si>
  <si>
    <t xml:space="preserve">·         Biotechnology in our lives and the role of chemical engineers (Introduction)_x000D_
·         Molecules of Life (Fundamental Biochemistry)_x000D_
·         Stoichiometric Aspects of Life_x000D_
·         Enzymes and Enzyme Kinetics_x000D_
·         Basic Microbial Reactions (Rate Expressions)_x000D_
·         Batch Cultures of microorganisms_x000D_
·         Bioreactor Configurations_x000D_
 </t>
  </si>
  <si>
    <t xml:space="preserve">The unit aims to:_x000D_
Provide students with an introduction to the fundamentals of biotechnology and bioprocess engineering emphasising the chemical engineering aspects._x000D_
 </t>
  </si>
  <si>
    <t>028412</t>
  </si>
  <si>
    <t>Marketing &amp; Marketing Management</t>
  </si>
  <si>
    <t>·                     Introduction to the course and core marketing concepts_x000D_
·                     Marketing environments_x000D_
·                     Consumer buying behaviour_x000D_
·                     Segmentation, targeting and positioning_x000D_
·                     Understanding products and services_x000D_
·                     Pricing strategies_x000D_
·                     Integrated marketing communications strategy_x000D_
·                     Business-to-Business Marketing_x000D_
·                     Channel management and retailing_x000D_
·                     Marketing planning and strategy_x000D_
All unit materials will be made available on Blackboard, including course outlines, assessment material, reading lists, course announcements, video resources and web links. An online student discussion forum will be available and your lecturer may feedback messages to the whole class via Blackboard if the point that you have raised could be of benefit to others.</t>
  </si>
  <si>
    <t>Provide students with a basic understanding of marketing and marketing management._x000D_
Develop students’ understanding of the key marketing terms and concepts._x000D_
Develop students’ ability to identify and apply basic marketing concepts used within a range of business contexts._x000D_
Provide students with a knowledge of marketing tools.</t>
  </si>
  <si>
    <t>004436</t>
  </si>
  <si>
    <t>Studying Economics</t>
  </si>
  <si>
    <t>“Studying Economics” is a unique module in your Economics degree in that its aim is to provide a broad base upon which Economics can be more effectively learned. As such there is little economic “content” per se. Rather the module is designed to provide a set of skills and wider context to students so that they might gain a more holistic appreciation of their studies. There are two main aims of ECON10011. The primary aim is to introduce students to Economics as a lens through which to understand what Marshall called [hu]mankind in the ordinary business of life”, what economists actually do and the skills we use to communicate our ideas to each other and the wider world. The secondary aim is to get students started on the path towards using Economics in their professional lives upon graduating. Thinking about a post-university career begins in the first week of university and we will be jump-starting this process. By the end of this module students will have a better understanding of the nature of Economics and of how to improve their chances of getting in to the profession of their choice after graduating._x000D_
At the end of this course unit it is expected that you will:_x000D_
be able to explain what it is economists do_x000D_
understand the role of models in economic thinking_x000D_
understand the power and limitations of economic analysis</t>
  </si>
  <si>
    <t>“Studying Economics” is a unique module in your Economics degree in that its aim is to provide a broad base upon which Economics can be more effectively learned. As such there is little economic “content” per se. Rather the module is designed to provide a set of skills and wider context to students so that they might gain a more holistic appreciation of their studies. There are two main aims of ECON10011. The primary aim is to introduce students to Economics as a lens through which to understand what Marshall called [hu]mankind in the ordinary business of life”, what economists actually do and the skills we use to communicate our ideas to each other and the wider world. The secondary aim is to get students started on the path towards using Economics in their professional lives upon graduating. Thinking about a post-university career begins in the first week of university and we will be jump-starting this process. By the end of this module students will have a better understanding of the nature of Economics and of how to improve their chances of getting in to the profession of their choice after graduating._x000D_
At the end of this course unit it is expected that you will:_x000D_
be able to explain what it is economists do_x000D_
understand the role of models in economic thinking_x000D_
understand the power and limitations of economic analysis_x000D_
understand the importance of ethics to an economist and the distinction between positive and normative economic analysis._x000D_
more effectively write about Economic ideas and evidence_x000D_
more effectively present about Economic ideas and evidence_x000D_
be able to engage in self-evaluation and peer-review_x000D_
understand academic malpractice and how to avoid it</t>
  </si>
  <si>
    <t>“Studying Economics” is a unique module in your Economics degree in that its aim is to provide a broad base upon which Economics can be more effectively learned. As such there is little economic “content” per se. Rather the module is designed to provide a set of skills and wider context to students so that they might gain a more holistic appreciation of their studies. There are two main aims of ECON10011. The primary aim is to introduce students to Economics as a lens through which to understand what Marshall called [hu]mankind in the ordinary business of life”, what economists actually do and the skills we use to communicate our ideas to each other and the wider world. The secondary aim is to get students started on the path towards using Economics in their professional lives upon graduating. Thinking about a post-university career begins in the first week of university and we will be jump-starting this process. By the end of this module students will have a better understanding of the nature of Economics and of how to improve their chances of getting in to the profession of their choice after graduating.</t>
  </si>
  <si>
    <t>030822</t>
  </si>
  <si>
    <t>Making Sense of Politics</t>
  </si>
  <si>
    <t>“Making sense of Politics” introduces students to the idea of using data to resolve central questions in politics research, and to the methods used to gather, analyse and present data. The main goal is to develop the ability to conduct primary research and to develop a critical awareness of the use of data in political and media debate._x000D_
The course takes a hands-on and applied approach: students get the opportunity to analyse real data and obtain original research findings around key questions in politics research. POLI10301 will draw very widely from across the discipline, using examples from relevant political topics which should engage student interest. The topics explored are revised every year to ensure the most recent data available is used and to capture relevant events taking place around the time of the course (e.g. an election)._x000D_
POLI10301 is relevant for students on many different degree programmes and students with diverse academic backgrounds and interests. Previous knowledge of politics is not expected. The course also takes a very different approach to A-level politics, so it will offer a new intellectual challenge for those with previous experience studying politics. For all those looking to understand and use data in the study of politics and society, POLI10301 provides an essential foundation in the basic skills of data collection, evaluation and analysis.</t>
  </si>
  <si>
    <t>The course is divided into four parts: (1) Weeks 1 to 3 will introduce students to the principles driving empirical research in political science with a particular focus on quantitative research methods and survey design. (2) During the following 4 weeks, students will explore different techniques that are widely used in the analysis of quantitative data, from basic descriptive analysis to the analysis of more advanced research questions. (3) An introduction to qualitative methods will be explored in weeks 8-9, with a special focus on research that combines quantitative and qualitative methods. (4) The course will finish with an introduction to other quantitative methods widely used in the field, such as experimental research and digital methods. Each week, students get the opportunity to practise these methods using real data to address contemporary questions in the study of politics.</t>
  </si>
  <si>
    <t xml:space="preserve">POLI10301 Making Sense of Politics provides a foundation for the use of data to analyse political problems. It introduces students to a series of major problems in empirical political analysis; the forms of data collected to improve our understanding of these problems; and the techniques used to analyse these data and their limitations. POLI10301 takes a hands-on and applied approach: students learn to explore contemporary politics research questions using real data. In POLI10301 students develop the skills to become independent researchers and present the findings of their research in writing and visually in reports. The course also enables students to assess critically data and analyses produced by others and/or presented in media debate. </t>
  </si>
  <si>
    <t>037702</t>
  </si>
  <si>
    <t>An Experimental Cancer Medicine Centre</t>
  </si>
  <si>
    <t>“An Experimental Cancer Medicine Unit” unit is a 15 credit, interactive blended learning unit which will give you a comprehensive introduction to the clinical trial and clinical research portfolio of a Phase 1 unit, together with how a Phase 1 unit is structured and functions within the context of a  highly matrixed clinical research environment._x000D_
The unit is a blended combination of lectures, workshops and on-line material._x000D_
Part A (The Clinical Trial Portfolio for an Experimental Cancer Unit) is designed to cover topics relating to the types of human clinical trials conducted by a “Phase 1” unit. Part B (The Clinical Research Portfolio of an Experimental Cancer unit) is designed to provide students with the clinical research which can be conducted by a Phase I unit in parallel with conducting clinical trials. Part C (The Anatomy and Physiology of an Experimental Cancer Medicine Unit) will equip students as to the importance of metrics, business cases, funding sources and facilities to the smooth running of an experimental cancer medicine unit.</t>
  </si>
  <si>
    <t>The purpose of Part A is to provide a foundation and appreciation of what comprises a “Phase 1” trial- ie a trial of “non-therapeutic intent”. Specifically, four types of studies fall into the category of studies where the primary endpoint/intent is not characterization of efficacy – but rather the characterization of toxicity (First in human and first in combination clinical trials), characterization of pharmacokinetics (regulatory clinical pharmacology studies) and characterization of the relevance of human target (using tissue collections or microdosing)._x000D_
The purpose of Part B is to provide a foundation and appreciation of how an functional experimental cancer medicines unit also needs to have an active research portfolio- to contribute to the advancement of the science of clinical research. How the research portfolio is selected and prioritized and then embedded into the clinical trials portfolio is a key learning from Part B._x000D_
The purpose of Part C is to provide a foundation and appreciation of the structure and function of an experimental cancer medicines unit. Four critical but interconnected cornerstones are needed- a facility, staff, acquiring trials and acquiring patients. Students will gain an understanding as to how these are inter-dependent and also how to develop realistic plans for each of the cornerstones.</t>
  </si>
  <si>
    <t>038730</t>
  </si>
  <si>
    <t>Wondrous Transformations:  Translating the Medieval Past</t>
  </si>
  <si>
    <t>‘Translation’ refers not only to the shift of words or texts from one language to another, but also to the movement of a person, idea or thing across time, cultures and contexts. Translation, as they say, is always also interpretation – both creative and destructive. Medieval writers were also sensitive to this and they regard the translation of texts as anything but straightforward. We can see many writers thinking about their practice in overtly theoretical texts, but also in poetic and literary ones. Their concerns reflect issues we are all familiar with as students of literature: interpretation, meaning, language, form, pleasure, truth. _x000D_
 _x000D_
In this module we look at a range of texts, beginning in the early Middle Ages, going on to the later part of the period, and finally turning to the reception and refashioning of these texts and their ideas in modernity. We focus particularly on marvellous beings and their transformations, from their presence in Anglo-Latin enigmas, Old English riddles, late medieval travel writing  -  to J. L. Borges’s The Book of Imaginary Beings. Medieval and contemporary translation theories will inform our encounter with these medieval texts and their reworkings in different times and places. Key themes are: mistranslation and the reinterpretation of the past; medieval and modern translation theories; sacred and secular languages and verse-forms; named poets and anonymous voices; tradition, influence and innovation. While there will be engagement with the original language in which the texts were written, all texts are studied (naturally) in translation.</t>
  </si>
  <si>
    <t xml:space="preserve">Further an understanding of the processes of literary and cultural translation;_x000D_
Examine the theory of translation relation to medieval texts and theories;_x000D_
Introduce students to ‘translation’ as metaphor;_x000D_
Familiarise students with the ways in which medieval literary texts have been understood and reimagined in modernity and today;_x000D_
 Aims to familiarise students with a range of primary and critical texts, from early medieval to modern._x000D_
 </t>
  </si>
  <si>
    <t>031016</t>
  </si>
  <si>
    <t>Things that Talk: Nonhuman Voices in Anglo-Saxon Literature and Culture</t>
  </si>
  <si>
    <t xml:space="preserve">‘Things’ could talk in Anglo-Saxon literature and culture. Nonhuman voices leap out from the riddles of the Exeter Book, telling us where they came from, how they were made, how they do or do not act. Readers of The Dream of the Rood will come across a tree possessing the voice of a dreaming human in order to talk about its own history, its former life as a gallows and a rood. Inscribed artefacts (swords, rings, brooches, caskets) use their voices to remind us of their makers and owners, while others want to talk about themselves instead of the humans who crafted them, recalling their former fate as living creatures._x000D_
This course unit asks students to rethink the lives of animate and inanimate things; the differences between human, animal and artefactual bodies; the relationship between human speech and nonhuman sounds; and what separates the manmade from the natural, the owned from the autonomous._x000D_
 </t>
  </si>
  <si>
    <t>' To consider the meaning and rationale of 'qualitative' social research. _x000D_
- To explore the principles of qualitative social research strategy and design, and how these principles may be applied in practice. _x000D_
- To clarify how research questions, research strategies, research methods and forms of analysis influence each other in the context of qualitative social research projects. _x000D_
- To outline a range of key qualitative social research methods and examine their possibilities, strengths and weaknesses in relation to specific research questions and strategies, both in theoretical terms and through the examination of various practical case studies. _x000D_
- To familiarise students with historical and contemporary examples of different qualitative social research methods in action. _x000D_
- To consider some key methods for the analysis of different kinds of qualitative data. _x000D_
- To equip students with the requisite knowledge, skills and understanding to enable them to effectively design and carry out an independent small-scale qualitative social research project (especially in the context of a third year dissertation).</t>
  </si>
  <si>
    <t>019572</t>
  </si>
  <si>
    <t>The Economics of Sport</t>
  </si>
  <si>
    <t>1. Club and League objectives: Profit versus Utility maximization_x000D_
_x000D_
2. Demand and pricing_x000D_
_x000D_
3. The Labour market for Players_x000D_
_x000D_
4. The economic implications of sports broadcasting_x000D_
_x000D_
5. Non team sports and incentives_x000D_
_x000D_
6. Government and sports policy</t>
  </si>
  <si>
    <t>This course aims to provide students with detailed understanding of the application of theoretical and empirical methods to the field of sports, and to explore policy issues impinging on competitive balance and uncertainty of outcome in professional team sports leagues.</t>
  </si>
  <si>
    <t>001055</t>
  </si>
  <si>
    <t>People Management and Change</t>
  </si>
  <si>
    <t>1. Analysing Organisations_x000D_
2. Modernity and Bureaucracy_x000D_
3. Scientific Management_x000D_
4. The Human Relations Movement_x000D_
5. Corporate Social Responsibility_x000D_
6. Change and Change Management_x000D_
7. Post-Bureaucracy_x000D_
8. Culture and Culture Management_x000D_
9. Identity and Self-Management at Work_x000D_
10. Recap and Revision</t>
  </si>
  <si>
    <t xml:space="preserve">By the end of the course students should be expected to be able to:_x000D_
_x000D_
- Understand how contemporary management theory and practice has developed, with particular focus on the management of people and change._x000D_
_x000D_
- Understand the relationship between shifting management paradigms and economic, social and organisational change in the 20th and 21st centuries._x000D_
_x000D_
- Develop the critical and analytical skills necessary to judge the value of emerging organisational and managerial strategies._x000D_
 _x000D_
 </t>
  </si>
  <si>
    <t>007959</t>
  </si>
  <si>
    <t>Copyright Law and Policy</t>
  </si>
  <si>
    <t xml:space="preserve">1.  Copyright law in the UK; the European Influence; a comparison with the USA._x000D_
2. Economic justifications for copyright protection;  deontological justifications; copyright as an essential element in a democracy_x000D_
3.  The exemption of parody from the scope of copyright.  Theoretical arguments.  The Hargreaves review and its implementation.  A comparison with the US_x000D_
4.  Moral rights, the protection of reputation and the basis for such protection_x000D_
5.  The operation of the European competition rules and the impact on the exercise of copyright.  The development of a coherent body of European jurisprudence and the impact of the decision in Commission v. Microsoft.   </t>
  </si>
  <si>
    <t xml:space="preserve">1.  Copyright law in the UK; the European Influence; a comparison with the USA._x000D_
2. Economic justifications for copyright protection;  deontological justifications; copyright as an essential element in a democracy_x000D_
3.  The exemption of parody from the scope of copyright.  Theoretical arguments.  The Hargreaves review and its implementation.  A comparison with the US_x000D_
4.  Moral rights, the protection of reputation and the basis for such protection. _x000D_
5.  The operation of the European competition rules and the impact on the exercise of copyright.  The development of a coherent body of European jurisprudence and the impact of the decision in Commission v. Microsoft.   </t>
  </si>
  <si>
    <t>To provide a general knowledge and understanding of the copyright law pertaining to the United Kingdom, Europe and elsewhere;_x000D_
To provide a detailed knowledge and understanding of certain key contemporary policy concerns informing copyright law and its development.</t>
  </si>
  <si>
    <t>029420</t>
  </si>
  <si>
    <t>Criminology and Mass Violence</t>
  </si>
  <si>
    <t>1.   What kind of problem? Context and definitions of mass violence._x000D_
2.   Mass violence and the discipline of Criminology_x000D_
3.   Perpetration I: Integrated Theories_x000D_
4.   Perpetrations 2: Situational Dynamics_x000D_
5.   Victims 1: Towards a victimology of mass violence_x000D_
6.   Victims 2: Bereaved family activism_x000D_
7.   Bystanders: Consent, coercion or indifference?_x000D_
8.   Necrocriminology: State repression; The case of Argentina_x000D_
9.   Necrocriminology: Penology, lynching and captial punishment_x000D_
10. Responding to and preventing mass violence</t>
  </si>
  <si>
    <t>Establish the potential for a reflexive, interdisciplinary and responsible criminology of mass violence.</t>
  </si>
  <si>
    <t>012550</t>
  </si>
  <si>
    <t>International Marketing</t>
  </si>
  <si>
    <t>1.   Marketing in a global perspective._x000D_
2.   Assessing global marketing opportunities and problems._x000D_
3.   Entering global markets._x000D_
4.   Segmenting, targeting and positioning in global markets._x000D_
5.   Creating global product and service offerings and value-added solutions._x000D_
6.   Extracting value from global operations._x000D_
7.   Global supply chains and distribution networks._x000D_
8.   Global branding and marketing communication._x000D_
9.  Global marketing ethics and corporate social responsibility</t>
  </si>
  <si>
    <t xml:space="preserve">1.   Marketing in a global perspective._x000D_
2.   Assessing global marketing opportunities and problems._x000D_
3.   Entering global markets._x000D_
4.   Segmenting, targeting and positioning in global markets._x000D_
5.   Creating global product and service offerings and value-added solutions._x000D_
6.   Extracting value from global operations._x000D_
7.   Global supply chains and distribution networks._x000D_
8.   Global branding and marketing communication._x000D_
9.  Global marketing ethics and corporate social responsibility_x000D_
 </t>
  </si>
  <si>
    <t>To provide a comprehensive introduction to International (Global) Marketing as an important body of knowledge and transferable skills, emphasising both academic substance and real-life practicality.</t>
  </si>
  <si>
    <t>022277</t>
  </si>
  <si>
    <t>Africa &amp; Global Politics</t>
  </si>
  <si>
    <t>1.    Introduction: ‘Africa rising?’_x000D_
2.    Colonialism and its Legacies_x000D_
3.    Development, poverty, and growth_x000D_
4.    The Political Economy of War_x000D_
5.    Democratisation from the ‘third wave’ to the ‘African spring’_x000D_
6.    Corruption, institutions, and neo-patrimonialism_x000D_
7.    Tribes, ethnicity, and identity_x000D_
8.    Land and the environment_x000D_
9.    Continuity and change in the Rainbow Nation_x000D_
Africa and the international</t>
  </si>
  <si>
    <t>1.    Introduction: ‘Africa rising?’_x000D_
2.    Colonialism and its Legacies_x000D_
3.    Development, poverty, and growth_x000D_
4.    The Political Economy of War_x000D_
5.    Democratisation from the ‘third wave’ to the ‘African spring’_x000D_
6.    Corruption, institutions, and neopatrimonialism_x000D_
7.    Tribes, ethnicity, and identity_x000D_
8.    Land and the environment_x000D_
9.    Continuity and change in the Rainbow Nation_x000D_
10.  Africa and the international</t>
  </si>
  <si>
    <t>In this course, students will investigate the international and global dimensions of contemporary African politics. It provides students with the theoretical and conceptual tools for analysing recent developments in sub-Saharan Africa, and covers some of the main debates and issues in the study of politics on the continent. It draws on examples and case studies from a wide range of countries, and students are encouraged to develop their knowledge of both continent-wide trends, and specific countries and regions. The course also seeks to critically examine and contest dominant discourses about the continent. Many of our images of Africa are of famine, corruption, civil war and ethnic hatred, and whilst there is no denying the prevalence of deprivation and violence, these images often obscure more than they reveal about contemporary African politics. Africa is also a place of dynamic change and of economic, political and cultural transformations. As such the module focuses on continuities and changes in Africa’s relationship with the rest of the world, and in state-society relations within Africa.</t>
  </si>
  <si>
    <t>030826</t>
  </si>
  <si>
    <t>Global Capitalism, Crisis and Revolt</t>
  </si>
  <si>
    <t>1.      Why Marxism?_x000D_
2.      Value and the circulation of capital_x000D_
3.      The ‘Globalisation’ of capitalism_x000D_
4.      Global capitalism and the national state_x000D_
5.      Global capitalism, production and work_x000D_
6.      Global capitalism, money and debt_x000D_
7.      Crisis and the ‘new normal’_x000D_
8.      Anti-capitalism: who’s revolt is it anyway?_x000D_
9.      Post-capitalism: a world without capital?_x000D_
10.  Plenary: Why (not) Marxism?</t>
  </si>
  <si>
    <t>This unit will introduce students to Marxist theories and analyses of contemporary global capitalism, globalisation, the politics of crisis management, and the politics of revolt and ‘post-capitalism’. Since the crises of the 1970s, notions of the ‘national economy’ - once strongly associated with the Keynesian-Welfare states of the West and the developmental states of the ‘Third World’ - have been rendered practically obsolete by the global restructuring of production, the deregulation of finance and money markets, and the liberalisation of international trade. This much is widely accepted to be the end-result of over three decades of ‘globalisation’ - signalling for many the triumph of liberalism, the free market and the End of History._x000D_
This module takes as its starting point the claim that much orthodox social scientific analysis is incapable of comprehending our present condition. In order to make sense of this claim, the module will introduce students to the basics of dialectical theorising, of the Marxian analysis of capital accumulation, and to a relational way of understanding the political economy of ‘the global’ and ‘the national’. It will examine - from a Marxist perspective - why capitalism’s history is necessarily the history of global uneven development; why we have witnessed cyclical crises of increasing depth and intensity since the 1970s; why until only recently there has been a consensus among international organisations and governments as to the promotion of global competitiveness; and why and how this consensus has come to be challenged by a range of actors and ideas – both progressive and reactionary. The course unit will offer students the chance to reflect on the strengths and weaknesses of contemporary Marxist scholarship in analytical and political terms.</t>
  </si>
  <si>
    <t>024348</t>
  </si>
  <si>
    <t>Financial and Digital Innovations in International Business</t>
  </si>
  <si>
    <t>1.       Course introduction - themes of stability and change_x000D_
2.       Perspectives on international business: Globalisation in the New Economy._x000D_
3.       The technology of money_x000D_
4.       A Financialised global economy: Banks, Actors and Agency_x000D_
5.       The Digital Economy: Business models and the value of flows_x000D_
6.       Reading Week_x000D_
7.       Bubbles, speculation &amp; crisis_x000D_
8.       Intangibility, relocating, offshoring &amp; outsourcing_x000D_
9.       QE and unconventional central bank policies_x000D_
10.    Regulation &amp; control: Old news and fake news_x000D_
11.    Conclusion: Locating the individual in contemporary business</t>
  </si>
  <si>
    <t>The aim of this course is to introduce students to basic financial and digital innovations in international business._x000D_
To do this we demonstrate_x000D_
1. The growth and development of new financial actors, new financial products/assets._x000D_
2. The development of global economic and organizational forms as a consequence of digital technologies._x000D_
3. The close alignment of financial and digital agents in contemporary business_x000D_
We aim to get students to discuss the implications of these innovations and to examine the degree of fit between theories of economic change and actual case studies of corporate innovations in a global context.</t>
  </si>
  <si>
    <t>029358</t>
  </si>
  <si>
    <t xml:space="preserve">1 What kind of problem? Context and definitions of mass violence_x000D_
2 Mass violence and the discipline of Criminology_x000D_
3 Perpetration I: Integrated Theories_x000D_
4 Perpetrations 2: Situational Dynamics_x000D_
5 Victims 1: Towards a victimology of mass violence_x000D_
6 Victims 2: Bereaved family activism_x000D_
7 Bystanders: Consent, coercion or indifference?_x000D_
8 Necrocriminology: State repression; The case of Argentina_x000D_
9 Necrocriminology: Penology, lynching and capital punishment_x000D_
10 Responding to and preventing mass violence_x000D_
 </t>
  </si>
  <si>
    <t>1 What kind of problem? Context and definitions of mass violence_x000D_
2 Mass violence and the discipline of Criminology_x000D_
3 Perpetration I: Integrated Theories_x000D_
4 Perpetrations 2: Situational Dynamics_x000D_
5 Victims 1: Towards a victimology of mass violence_x000D_
6 Victims 2: Bereaved family activism_x000D_
7 Bystanders: Consent, coercion or indifference?_x000D_
8 Necrocriminology: State repression; The case of Argentina_x000D_
9 Necrocriminology: Penology, lynching and capital punishment_x000D_
10 Responding to and preventing mass violence</t>
  </si>
  <si>
    <t>The unit aims to: _x000D_
_x000D_
Establish the potential for a reflexive, interdisciplinary and responsible criminology of mass violence.</t>
  </si>
  <si>
    <t>007793</t>
  </si>
  <si>
    <t>Drugs and Society</t>
  </si>
  <si>
    <t xml:space="preserve">1 Introduction, defining drugs and drug myths_x000D_
2 Trends in illegal drug use and the normalisation debate_x000D_
3 Tobacco and alcohol_x000D_
4 Theories of drug use (1) and moral panics_x000D_
5 Theories of drug use (2) and dance drugs_x000D_
6 The crime connection: Drug use and drug markets_x000D_
7 Adult recreational drug use_x000D_
8 Novel psychoactive drugs, old and new psychedelics_x000D_
9 Legalisation_x000D_
10 Drug treatment and recovery_x000D_
 _x000D_
 </t>
  </si>
  <si>
    <t>1 Introduction, defining drugs and drug myths_x000D_
2 Trends in illegal drug use and the normalisation debate_x000D_
3 Tobacco and alcohol_x000D_
4 Theories of drug use (1) and moral panics_x000D_
5 Theories of drug use (2) and dance drugs_x000D_
6 The crime connection: Drug use and drug markets_x000D_
7 Adult recreational drug use_x000D_
8 Novel psychoactive drugs, old and new psychedelics_x000D_
9 Legalisation_x000D_
10 Drug treatment and recovery</t>
  </si>
  <si>
    <t>This module aims to develop a multi-perspective understanding of drug use, drugs markets and drug policy in the UK and elsewhere by enabling students to apply sociological, historical, psychological and cultural perspectives.</t>
  </si>
  <si>
    <t>021780</t>
  </si>
  <si>
    <t>Turnaround Management DL</t>
  </si>
  <si>
    <t>1 Introduction to the concept of “Turnaround Management_x000D_
2 The relationship between Business and Event Management_x000D_
3 Exploring a Model of Excellence for Turnarounds_x000D_
4 Turnaround initiation Planning and Scheduling requirements_x000D_
5 Critical elements of the Turnaround model (Organisation, contractors, costs etc.)_x000D_
6 Executing the Turnaround_x000D_
7 Analysing results for continuous improvement</t>
  </si>
  <si>
    <t xml:space="preserve">At the end of this module the student should be able to;_x000D_
_x000D_
- Generate and justify selection of the most appropriate Turnaround processes and options based on specific Turnaround workscope and the environment within which the Turnaround system must operate._x000D_
-Demonstrate an understanding of the theory and principles underlying the design, organisation and operation of an effective Turnaround Management System._x000D_
-Differentiate between the various elements of a Turnaround Management System and integrate the various elements into a complete Model of Excellence for Turnaround Management._x000D_
 </t>
  </si>
  <si>
    <t>021772</t>
  </si>
  <si>
    <t>Turnaround Management DT</t>
  </si>
  <si>
    <t>026624</t>
  </si>
  <si>
    <t>IT in Business Strategy</t>
  </si>
  <si>
    <t>• What is strategy, business strategy and IT/IS strategy_x000D_
• IT as a supporting mechanism for organisations_x000D_
• IT strategy as part of business strategy_x000D_
• IT and the case of missing business value_x000D_
• Positioning IT within the business_x000D_
• Effect of IT in business models_x000D_
• Effect of IT in business processes; IT and business process integration_x000D_
• Identifying where a company needs to be with respect to IT and IS infrastructure_x000D_
• Appraisal of an organisation and its IT and IS infrastructure_x000D_
• Assessing and selecting IT investments transparently; IT project and services delivery_x000D_
• Delivering, planning and optimisation_x000D_
• Delivering and sourcing strategy for IT and e-business_x000D_
• Porter’s concept of competitive advantage and its application in IT_x000D_
• The role and responsibilities of the Chief Information Officer (CIO)_x000D_
• The role of IT in business and competitive intelligence_x000D_
• Competitive intelligence and business war games_x000D_
• IT outsourcing_x000D_
• Case studies: Motorola, FedEx, KLM Cargo, Novartis</t>
  </si>
  <si>
    <t>IT has long been considered as a separate part in organisations that merely provides some infrastructure and maybe a supporting mechanism for certain business activities. Recently, it has been recognised that IT and IS form an integral part of organisations. The introduction of Chief Information Officers (CIOs) is evidence of this trend._x000D_
_x000D_
In addition, organisations start to recognise that IT and IS should be closely linked to business strategy and objectives in order to achieve a competitive advantage._x000D_
_x000D_
The course  aims to explore these issues and is  concerned with the alignment of the IT function with business strategy, that is, how IT can be positioned to support organisational goals and business objectives.  Information Technology has become a key business function for almost every organisation and most, have great expectations of their investment in IT for the future benefits to the business - expectations that will enable the business to: reduce costs; standardise processes; enhance productivity; improve workflow and communications; sustain repeatable service levels; improve risk control mechanisms; implement new business strategies; gain competitive advantage by exploiting new technology.</t>
  </si>
  <si>
    <t>029447</t>
  </si>
  <si>
    <t>Infrastructure Planning</t>
  </si>
  <si>
    <t>• The Spatial Implications of Infrastructure Development_x000D_
• Infrastructure Planning Policy in England_x000D_
• The Governance and Finance of Infrastructure Planning_x000D_
• Planning for Mega Projects and Sustainable Development_x000D_
• Localism and Local Infrastructure Delivery_x000D_
• Planning for Future Infrastructure_x000D_
• Airport Planning and Development_x000D_
• Transport Planning and Rail-oriented development_x000D_
• Northern Powerhouse and Infrastructure Planning_x000D_
• National Infrastructure Assessment</t>
  </si>
  <si>
    <t>1. To conceptualise the relationship between spatial planning, spatial forms and infrastructure provision and how it is shaped by the changing socio-economic and political contexts._x000D_
2. To learn the process, actors, resources and governance of planning for major infrastructure, and to highlight the tension between achieving economic competitiveness, sustainable development and spatial equity._x000D_
3. To develop a critical understanding of the approaches, drivers, delivery and outcomes of planning for infrastructure projects via examples from Asia, America and Europe._x000D_
4. To develop the critical understanding of the current policy frameworks and financing mechanisms for major infrastructure and local infrastructure in England.</t>
  </si>
  <si>
    <t>037419</t>
  </si>
  <si>
    <t>• The Spatial Implications of Infrastructure Development_x000D_
• Infrastructure Planning Policy in Britain_x000D_
• The Governance and Finance of Infrastructure Planning_x000D_
• Planning for Mega Projects and Sustainable Development_x000D_
• Localism and Local Infrastructure Delivery_x000D_
• Planning for Future Infrastructure_x000D_
• Airport Planning and Development_x000D_
• Transport Planning and Rail-oriented development_x000D_
• Northern Powerhouse and Infrastructure Planning_x000D_
• Housing and Infrastructure Development</t>
  </si>
  <si>
    <t>022860</t>
  </si>
  <si>
    <t>Appraisal and Auditing</t>
  </si>
  <si>
    <t xml:space="preserve">• Outline and overview - distribution and explanation of problem based exercises._x000D_
• Methods for appraisal_x000D_
o Cost-benefit analysis, social impact assessment, health impact assessment_x000D_
o Integrating appraisal methods_x000D_
• Environmental Auditing:_x000D_
o audit types_x000D_
o objectives and benefits_x000D_
o conducting the audit_x000D_
o case studies_x000D_
o risk auditing_x000D_
o workshop_x000D_
• Environmental Management Systems_x000D_
o Certification_x000D_
o EMS planning and structure_x000D_
o Workshop_x000D_
o application and links to other environmental tools_x000D_
 </t>
  </si>
  <si>
    <t>1. To evaluate a current assessment and appraisal tools and their relationships to one another._x000D_
2. To develop a critical understanding of the uses and limitations of the main methods of socio-economic appraisal._x000D_
3. To review the various types of environmental audit in the context of other environmental management tools._x000D_
4. To understand the techniques, skills and indicators used by environmental auditors.</t>
  </si>
  <si>
    <t>002624</t>
  </si>
  <si>
    <t>Structures 2 (Aerospace)</t>
  </si>
  <si>
    <t xml:space="preserve">• Introduction to mechanics of deformable solids and concept of strain energy_x000D_
• Thin shells subject to internal pressure_x000D_
• Moments of area for thin- and thick-walled sections_x000D_
• Theories of torsion for circular cylinders (solid and hollow) and also closed thin-walled sections of arbitrary shapes_x000D_
• Beams subject to symmetric bending; thick-walled and open thin-walled sections_x000D_
• Combined loadings; two-dimensional (2D) stress-strain analysis and failure criteria_x000D_
 </t>
  </si>
  <si>
    <t>Aerospace structures must be designed to ensure that each part is used to its full capacity. This leads to the use of thin shell (monocoque) and stiffened shell (semi-monocoque) structures. The unit aims to introduce some of the elementary concepts from the science of mechanics of deformable solids. This will be followed by the analysis of simplified thin-walled sections subject to various loadings and boundary conditions.</t>
  </si>
  <si>
    <t>022859</t>
  </si>
  <si>
    <t xml:space="preserve">• Extending environmental assessment to the strategic level: policies, plans and programmes_x000D_
• The SEA process_x000D_
• SEA methods_x000D_
• The European directive on SEA_x000D_
• UK approaches to SEA_x000D_
• International and agency examples of SEA_x000D_
• Sectoral responses to SEA_x000D_
• Current developments in SEA_x000D_
_x000D_
 _x000D_
 </t>
  </si>
  <si>
    <t xml:space="preserve">• Extending environmental assessment to the strategic level: policies, plans and programmes_x000D_
• The SEA process_x000D_
• SEA methods_x000D_
• The European directive on SEA_x000D_
• UK approaches to SEA_x000D_
• International and agency examples of SEA_x000D_
• Sectoral responses to SEA_x000D_
• Current developments in SEA_x000D_
 </t>
  </si>
  <si>
    <t>012551</t>
  </si>
  <si>
    <t>Frontiers of International Business and Management</t>
  </si>
  <si>
    <t>•       Session 1: Introduction and overview _x000D_
•       Session 2: Global value chain analysis and mapping_x000D_
•       Session 3: The state really does matter in international business_x000D_
•       Session 4: The nature of the transnational firm in a global context_x000D_
•       Session 5: The political economy of international business_x000D_
•       Session 6: Sustainability issues in global value chains_x000D_
•       Session 7: Capturing value in global value chains: implications for SMEs_x000D_
•       Session 8: Transnational corporations, states and issues of global governance_x000D_
•       Session 9: Group Presentations_x000D_
•       Session 10: Group Presentations</t>
  </si>
  <si>
    <t xml:space="preserve"> To introduce students to urgent but under-researched issues and questions in International Business._x000D_
To give students an appreciation of a wider range of theories, frameworks, and methodologies originating from related disciplines to complement mainstream IB thinking and to challenge students to adopt a critical approach to IB theory and practice._x000D_
To give students an appreciation of the interconnectedness of organisations with their direct and indirect stakeholders. More specifically, the course aims to highlight the societal and environmental impact of organisations in both their domestic and host environments._x000D_
To develop student’s ability to translate academic theories and frameworks into practical tools to inform the delineation, analysis and solving of managerial problems._x000D_
To develop students’ ability to identify and utilise multiple (academic and non-academic) sources</t>
  </si>
  <si>
    <t>023404</t>
  </si>
  <si>
    <t>Managerial Decision Making &amp; Support Systems</t>
  </si>
  <si>
    <t>•           Decision making in organisations._x000D_
•           Simon’s decision-making and modelling process and the need of its computerized support._x000D_
•           Conventional decision support systems (DSS): characteristics and capabilities of DSS, components of DSS._x000D_
•           Optimisation methods for DSS: linear programming and classical optimisation approach. Using Excel for solving optimisation problems for decision-making._x000D_
•           Knowledge-based decision support; Fundamentals of Expert Systems: knowledge acquisition, representation and reasoning. Applying knowledge-based systems for solving managerial problems._x000D_
•           Basic concepts of fuzzy set theory; Fuzzy decision making;_x000D_
•           Basic concepts of neural networks (NN). Applications of NN to managerial decision making, prediction and forecasting._x000D_
•           Basic concepts of genetic algorithms (GA) and evolutionary algorithms. Applications of GA to optimisation decision-making problems.</t>
  </si>
  <si>
    <t>To introduce students to the managerial decision-making process and its computerized support. The course will discuss how all stages of the decision-making process (as defined by Simon) can be supported by conventional decision support systems (DSS) and Group DSS, and will concentrate on using some intelligent decision support technologies (knowledge-based systems, fuzzy logic systems, neural networks and genetic algorithms) for improving the overall quality of decisions. The students will learn how to apply different decision support technologies for solving various practical managerial decision problems and how to develop simple managerial decision-support systems by using Excel.</t>
  </si>
  <si>
    <t>012525</t>
  </si>
  <si>
    <t>Business to Business Marketing</t>
  </si>
  <si>
    <t>·      The nature of business-to-business markets_x000D_
·      Purchasing  and supply in business markets_x000D_
·      Interaction and relationships in business markets_x000D_
·      Segmentation, portfolios and networks_x000D_
·      Strategies for Marketing and Selling in business markets_x000D_
·      Business-to-Business Service Markets_x000D_
·      Doing Research in business markets</t>
  </si>
  <si>
    <t>To consider the process and nature of marketing and buyer behaviour in different business-to-business contexts and environments._x000D_
To present a range of models and theories that can be applied in a business-to-business context._x000D_
To understand the challenges of marketing in business markets in a global context._x000D_
To develop an understanding of the research skills that are needed in order to undertake business-to-business marketing research.</t>
  </si>
  <si>
    <t>028040</t>
  </si>
  <si>
    <t>Understanding Research</t>
  </si>
  <si>
    <t>·        the role and purpose of research in education and related fields_x000D_
·        what is involved in high quality research that can have a positive impact_x000D_
·        what it means to conduct research in an ethical manner_x000D_
·        research design and research instruments_x000D_
·        different approaches to issues and questions_x000D_
critical analysis and evaluation of research design and findings</t>
  </si>
  <si>
    <t xml:space="preserve">This unit aims to introduce students to varied examples of academic research in education for lively discussion on its purpose and design. The intention is to prepare students for their own future research through critical analysis and evaluation of previous research and possible alternative approaches to the topics. </t>
  </si>
  <si>
    <t>029530</t>
  </si>
  <si>
    <t>Bioethics: Contemporary Issues in Science and Biomedicine</t>
  </si>
  <si>
    <t>1. Course introduction and housekeeping. What is 'qualitative' social research? The meaning and rationale of qualitative social research. Principles of qualitative social research design._x000D_
2. Approaches to qualitative social research/qualitative social research strategies. Induction, deduction and grounded theory. Philosophy of qualitative social research: understanding ontology and epistemology in practice. Selecting topics and generating questions for qualitative social research projects. The role of theory in social research design. _x000D_
3. Selecting research participants: sampling strategies in qualitative social research; reliability, validity, richness and quality of data; qualitative data and the limits of generalisation; idiographic logic and alternatives to generalisation. _x000D_
4. Locating and defining a qualitative social research project: purpose of a literature review and how to carry out one out effectively; selecting and managing reading; reading purposively. Coherence and consistency in qualitative social research design. _x000D_
5. Observing social life: ethnography and participant observation; visual methods in observation; ethnographic field-notes and complexity; analysing 'naturally occurring' interactional data. _x000D_
6. Working with talk: carrying out qualitative interviews; power and ethics in interviews; e-mail interviews; focus groups; life-stories; analysing interview data; thematic and narrative analysis. More than words: bodies in social research. _x000D_
7. Unobtrusive methods: documents and images in social research: historical methods; emerging e-methods and ethical dilemmas in e-research; qualitative content analysis; analysing documentary and visual data. When less is more: the pros and cons of multiple methods. _x000D_
8. Analysing and interpreting qualitative data. Coding and analysis of social data. Truth and representation in social research. The crisis of representation; hermeneutics, postmodernism, post-positivism, post-constructivism. _x000D_
9. Whose side are we on? The ethics and politics of social research; power, inequality and the research process; intervention or representation; macro and micro power relations in social research; power/knowledge, objectivity and the hierarchy of credibility. Reflexivity in social research; reflexivity and identity; forms of reflexivity. _x000D_
10. Writing in qualitative social research; the process of writing; from writing down to writing up; writing and representation. Creativity in writing. Revision.</t>
  </si>
  <si>
    <t>1. Introduction_x000D_
2. Capitalism and Modernity: Karl Marx_x000D_
3. Power/Knowledge and Discipline: Michel Foucault_x000D_
4. Biopower and Sexuality: Michel Foucault_x000D_
5. Media and Perception: Marshall McLuhan_x000D_
6. 'Race' and the Black Atlantic: Paul Gilroy_x000D_
7. Brands and Commodity Culture: Naomi Klein_x000D_
8. Sensation and the City: Georg Simmel and Walter Benjamin_x000D_
9. Markets and the Neoliberal Individual: Wendy Brown_x000D_
10. Empire and Multitude: Michael Hardt and Antonio Negri</t>
  </si>
  <si>
    <t>This course examines identity and power in contemporary culture, focusing on themes of technology, sexuality, the city, the commodity, neoliberalism, and racialisation. The first part of the course explores the understanding of modernity developed by Marx and Foucault, an experience that Marx describes as one of continuous change, where 'all that is solid melts into air'. The course then turns to consider a series of substantive themes in the analysis of contemporary culture (listed below), exploring each through the work of one prominent social theorist: Marshall McLuhan, Walter Benjamin, Georg Simmel, Naomi Klein, Paul Gilroy, Wendy Brown, and Antonio Negri.</t>
  </si>
  <si>
    <t>010662</t>
  </si>
  <si>
    <t>Managing Quality in Development</t>
  </si>
  <si>
    <t>1. Introduction to Quality Management _x000D_
2. Quality and Organisational Structures_x000D_
3. Service Quality and Surveys_x000D_
4. Qualitative and Quantitative Tools_x000D_
5. Management Approaches for Quality_x000D_
6. Integrated Management Systems_x000D_
7. Quality Standards_x000D_
8. Business Process Re-engineering_x000D_
9. Health and Safety</t>
  </si>
  <si>
    <t xml:space="preserve">The unit aims to present the role played by quality management in enterprises, in particular those engaged in relief and development, and the different tools, techniques and processes used to ensure ‘customer satisfaction'._x000D_
 </t>
  </si>
  <si>
    <t>007768</t>
  </si>
  <si>
    <t>Psychology, Crime and Criminal Justice</t>
  </si>
  <si>
    <t>1. Introduction to psychological criminology _x000D_
2. Human nature [evolutionary approaches] _x000D_
3. Heredity [behavioural genetics] _x000D_
4. The brain [neuropsychology] _x000D_
5. Personality [&amp; personality disorder] _x000D_
6. Development [criminal careers] _x000D_
7. Learning [theory and application] _x000D_
8. Cognition [SCT, schemas &amp; scripts] _x000D_
9. Situations [social, environmental and opportunity theory] _x000D_
10. Conclusion [summary, strengths and limitations, implications for practice]</t>
  </si>
  <si>
    <t>- introduce the discipline of psychology as it applies to the study of crime and criminal justice _x000D_
- explore the contribution of psychology to the explanation, investigation and reduction of crime _x000D_
- critically appreciate the strengths and limitations of the featured approaches and literature _x000D_
- develop marketable transferable skills, as well as subject knowledge</t>
  </si>
  <si>
    <t>027155</t>
  </si>
  <si>
    <t xml:space="preserve">1. Introduction to optimisation and optimal economic system operation_x000D_
     i)   Introduction to power system economics: electricity as a commodity and trade-off between economical and secure supply (1 lecture)_x000D_
     ii)  Introduction to nonlinear optimization concepts and Karush-Kuhn-Tucker (KKT) conditions (1 lecture)_x000D_
     iii) Introduction to economic dispatch, KKT solution, and interpretation of Lagrange multipliers (2 lecture)_x000D_
     iv) Introduction to unit commitment (1 lecture)_x000D_
 _x000D_
2. Electricity markets and power system economics_x000D_
     i)   Foundations of microeconomics: Supply and demand; price elasticity; surplus; social welfare; market equilibrium; theory of the firm; fixed cost, marginal cost, average cost (2 lectures_x000D_
     ii)  Introduction to risk: Definition; price risk management and contracts; principles of portfolio design (1 lecture)_x000D_
     iii) Industry restructuring: Objectives; unbundling; market players; basic structures: pool, bilateral and mixed (1 lecture)_x000D_
     iv) Electricity marketplaces: Forward and spot (balancing) markets; power exchanges; generation scheduling; two-settlement system (1 lecture)_x000D_
     v)  Participation in electricity markets: producers, retailers, customers, hybrid participants (2 lectures)_x000D_
     vi) Network effects: Locational marginal pricing; transmission losses and constraints; transmission rights (3 lectures)_x000D_
 _x000D_
3. Concepts of power system security_x000D_
     i)   Supply and demand balance over different timeframes: ancillary services in a market environment and concept of (N-x) security (2 lectures)_x000D_
     ii)  Optimal power flow and DC approximation (2 lectures)_x000D_
 _x000D_
4. Power system investment_x000D_
     i)   Generation investment: Drivers for capacity expansion and retirement; risks (1 lecture)_x000D_
     ii)  Transmission investment: Costing and pricing of transmission networks; value of transmission; need for regulation; approaches to transmission pricing (4 lectures)_x000D_
 </t>
  </si>
  <si>
    <t xml:space="preserve">The unit aims to introduce the student to the operation of power systems. The emphasis is placed on the need to balance the desire to operate (as well as plan) as economically as possible with the need to maintain the security of the system. In order to do so in a market context, the unit also gives an understanding of the economic principles underlying the introduction of competition in the supply and retail of electricity as well as the opening of the transmission and distribution systems to third party access._x000D_
 </t>
  </si>
  <si>
    <t>000167</t>
  </si>
  <si>
    <t>Financial Decision Making</t>
  </si>
  <si>
    <t>1. Introduction to finance_x000D_
2. The time value of money_x000D_
3. Capital raising and evaluation of securities_x000D_
4. The firm's capital budgeting decision_x000D_
5. Share price behaviour and informational efficiency_x000D_
6. Security risk and return</t>
  </si>
  <si>
    <t>The aim of the course is to introduce students to finance, giving a foundation for subsequent finance courses in the second and third years. The approach is conceptual, emphasizing general principles, which students should be able to apply to specific problems and issues. The course introduces some of the basic techniques of finance: calculating the time value of money; valuing bonds and shares, techniques for appraising capital investments; characterising share price behaviour and the role of risk in security valuation. The main focus of classes is on problem-solving in particular finance contexts, with some consideration of discursive material.</t>
  </si>
  <si>
    <t>021544</t>
  </si>
  <si>
    <t>Financial Decision Making M</t>
  </si>
  <si>
    <t>1. Introduction to finance_x000D_
2. The time value of money_x000D_
3. Capital raising and evaluation of securities_x000D_
4. The firm’s capital budgeting decision_x000D_
5. Share price behaviour and informational efficiency_x000D_
6. Security risk and return</t>
  </si>
  <si>
    <t>026792</t>
  </si>
  <si>
    <t>Chemical Reactor Design</t>
  </si>
  <si>
    <t xml:space="preserve">1. Introduction to Chemical Reactor Design (CRD): Importance, example application areas and basic definitions._x000D_
2. Rate laws, stoichiometry, reaction rates and reaction order._x000D_
3. General mole balance for ideal reactors including Batch, CSTR and PFR._x000D_
4. Design appropriate reactor configurations for simple and complex reaction chemistries, including gas reactions, recycle reactor, CSTRs in series and autocatalytic reactions._x000D_
5. Effect of reactor type on product distribution in multiple reactions including series and parallel reactions._x000D_
6. Design of adiabatic and non-adiabatic reactors._x000D_
7. Optimum temperature progression for reversible exothermic reactions._x000D_
8. Reactor stability, pressure effects, feed composition effects and reactor safety._x000D_
 _x000D_
Examples used throughout this unit will demonstrate the use of the principles taught on process and bioprocess engineering._x000D_
 </t>
  </si>
  <si>
    <t xml:space="preserve">The unit aims to:_x000D_
To introduce and develop an understanding of reaction rate kinetics and apply this to the design of process reactors for homogeneous systems. _x000D_
 </t>
  </si>
  <si>
    <t>027530</t>
  </si>
  <si>
    <t>1. Introducing information systems development_x000D_
2. IS project definition and assessment_x000D_
3. Analysis of the current information system_x000D_
4. Design of new information systems - I_x000D_
5. Design of new information systems - II_x000D_
6. Database design and construction_x000D_
7. Information systems construction and implementation_x000D_
8. Developing successful information systems</t>
  </si>
  <si>
    <t>The aims of the “Introducing Information Systems in Organisations” module are:_x000D_
·         To review hard and soft issues that affect the successful development and_x000D_
implementation of information systems in developing/transitional contexts_x000D_
·         To provide training in and critical examination of various tools and techniques_x000D_
required to develop and introduce information systems from a socio-technical_x000D_
perspective_x000D_
·         To examine the role of social and human factors and participative techniques in_x000D_
information systems development and implementation_x000D_
To offer the opportunity to put analysis and design skills into practice</t>
  </si>
  <si>
    <t>037115</t>
  </si>
  <si>
    <t>Financing Projects</t>
  </si>
  <si>
    <t>1. History of Finance_x000D_
2. Projects, Services and Strategies_x000D_
3. Financing Projects in Developing Countries_x000D_
4. Cash Flow Development and Modelling for Projects_x000D_
5. Financial Instruments_x000D_
6. Financial Risks in Projects_x000D_
7. Applications of Project Finance: Engineering &amp; Instruments_x000D_
8. Project Appraisal_x000D_
9. The Private Finance Initiative and bundling of projects_x000D_
10. Financial Modelling</t>
  </si>
  <si>
    <t>The unit aims to consider the different methods and strategies used to finance projects and services, in particular financial sources, financial engineering techniques, financial instruments and their associated risks.</t>
  </si>
  <si>
    <t>007787</t>
  </si>
  <si>
    <t>Making Sense of Criminological Data</t>
  </si>
  <si>
    <t>1. Government surveys_x000D_
2. Crime data_x000D_
3. Employment data_x000D_
4. Drugs data_x000D_
5. Research design_x000D_
6. Data sets &amp; variables_x000D_
7. The Census_x000D_
8. Concepts, operationalisation, measurement_x000D_
9. Univariate analysis_x000D_
10. Bivariate analysis_x000D_
11. Inferential statistics_x000D_
12. Statistical significance_x000D_
13. Central tendency_x000D_
14. Dispersion_x000D_
15. Qualitative data_x000D_
16. Qualitative data analysis_x000D_
17. Qualitative data: anonymity, archives, security</t>
  </si>
  <si>
    <t>1. Data sets &amp; variables_x000D_
2. Describing and visualising single variables_x000D_
3. Making comparisons I: the basics_x000D_
4. Concepts, operationalisation, measurement_x000D_
5. Making comparisons II: the relevance of research design_x000D_
6. Data visualisation_x000D_
7. Looking at trends_x000D_
8. Qualitative data_x000D_
9. Qualitative data analysis_x000D_
10. Wrap up and project support_x000D_
Lab sessions - 20 hours_x000D_
Feedback sessions - 10 hours</t>
  </si>
  <si>
    <t>- To introduce students to quantitative and qualitative sources of information on issues of relevance to criminology, social policy, and other social science disciplines_x000D_
_x000D_
- To introduce students to the principles underlying statistical and qualitative analysis _x000D_
- To develop students' basic skills in producing, interpreting, writing up, and visualising the results of data analysis_x000D_
- To equip students with basic skills using software for data analysis _x000D_
- To provide students with the skills necessary to critically evaluate both academic and media accounts of statistical and qualitative research _x000D_
- To develop students' autonomy and independence as learners whilst promoting collaborative practices needed to work as part of a team</t>
  </si>
  <si>
    <t>029435</t>
  </si>
  <si>
    <t>Qualitative Research Design &amp; Methods</t>
  </si>
  <si>
    <t>A detailed syllabus will be given in the full course outline. The following areas of RM will be covered:_x000D_
Rethinking marketing: Does Relationship Marketing represent a paradigm shift in marketing?_x000D_
Relationship drivers_x000D_
Customer loyalty, service and relationships_x000D_
CRM_x000D_
Does RM pay?: Customer profitability &amp; Customer Lifetime Value_x000D_
Importance of customer experience feedback_x000D_
Customer experience and customer experience management</t>
  </si>
  <si>
    <t xml:space="preserve">The course will provide students with understanding of the increasingly central concept of customer experience and how this relates to building sustainable relationships with customers. It will discuss the various approaches to relationship marketing and attempts to manage customer experiences, building managing and maintaining relationships, the difficulties of relationship management, deal with CRM highlighting the difference between strategy and software and discuss customer lifetime value (CLV), customer loyalty and customer profitability. It will also compare relationship marketing across customer and business relationships. </t>
  </si>
  <si>
    <t>038689</t>
  </si>
  <si>
    <t>Practical Issues in Psychological Research</t>
  </si>
  <si>
    <t>A detailed examination and comparison of case and group studies, and longitudinal and cross-sectional designs. _x000D_
A consideration of the specific problems that arise when working with various special populations (eg children, clinical patients), and how to liaise with the relevant professional organisations and user groups._x000D_
Training and hands-on experience of how to present research to a public audience.</t>
  </si>
  <si>
    <t>037365</t>
  </si>
  <si>
    <t>Buying Communication</t>
  </si>
  <si>
    <t>A critical part of the buying role is clear communication and effective negotiation in order to get the right product in the right place at the right time.</t>
  </si>
  <si>
    <t xml:space="preserve">A critical part of the buying role is clear communication and effective negotiation in order to get the right product in the right place at the right time. Identifying the next trend and interrupting consumer patterns is critical to selecting new and successful product ranges. In this unit the creative fashion drivers will be investigated and communication methods considered. Decision making characteristics will be focused upon: problem solving; persuasion, bargaining and politicking are essential to the role._x000D_
 </t>
  </si>
  <si>
    <t xml:space="preserve">This unit aims to develop a creative and practical approach to Fashion Buying, challenging different buying situations and considering the key areas of decision making during the buying process. It will consider needs identification of the product, supplier, brand and consumer from both a practical and theoretical perspective. Students will use visual   digital design methods and analytical research analysis in order to present final concepts in a professional manner._x000D_
 </t>
  </si>
  <si>
    <t>023347</t>
  </si>
  <si>
    <t>World of the Electron  Phys 2</t>
  </si>
  <si>
    <t xml:space="preserve">A course which will allow students to gain essential knowledge and understanding of physical, electrical and magnetic principles  </t>
  </si>
  <si>
    <t xml:space="preserve">A course which will allow students to gain essential knowledge and understanding of physical, electrical and magnetic principles  _x000D_
Topics Covered:  _x000D_
Electric charges, forces, fields and potential._x000D_
Capacitance, resistance, inductors, energy and power, DC circuits._x000D_
Magnets, magnetic properties of materials, superconductivity, magnetic fields and forces, magnetic induction, generators, motors and transformers._x000D_
Bohr model of the atom, energy levels, absorption and emission, band theory of solids, semiconductors. </t>
  </si>
  <si>
    <t>The aim is to allow students to gain essential knowledge and understanding of physical, electrical and magnetic principles.</t>
  </si>
  <si>
    <t>020937</t>
  </si>
  <si>
    <t>Further Physics Phys 4</t>
  </si>
  <si>
    <t xml:space="preserve">A course which will allow students to develop deeper knowledge and understanding of the topics covered in the other Physics modules_x000D_
 </t>
  </si>
  <si>
    <t xml:space="preserve">A course which will allow students to develop deeper knowledge and understanding of the topics covered in the other Physics modules_x000D_
Topics Covered:_x000D_
Further deformation of solids (including non-Hooke?s Law objects)_x000D_
Interparticle forces_x000D_
Further thermodynamics (including entropy)_x000D_
Further gas kinetics (including microscopic origin of pressure, specific heat and entropy)_x000D_
Further waves (including Doppler effect)_x000D_
Further line spectra and wave-particle duality_x000D_
Resolution of optical instruments_x000D_
Further nuclear physics (including binding energy and energy production in stars)_x000D_
 </t>
  </si>
  <si>
    <t>The aim is to allow students to develop a deeper knowledge and understanding of the topics covered in other Physics modules.</t>
  </si>
  <si>
    <t>014677</t>
  </si>
  <si>
    <t>Academic Skills</t>
  </si>
  <si>
    <t xml:space="preserve">A course introducing conventional academic style and rhetorical patterns, and encouraging a critical approach to reading and writing. The course will promote both autonomy and collaboration in learning and prepare you for the academic requirements of study at tertiary level._x000D_
 </t>
  </si>
  <si>
    <t xml:space="preserve">A course introducing conventional academic style and rhetorical patterns, and encouraging a critical approach to reading and writing. The course will promote both autonomy and collaboration in learning and prepare you for the academic requirements of study at tertiary level._x000D_
Topics studied:_x000D_
Understanding Plagiarism and Referencing_x000D_
Features of Academic Writing Style_x000D_
Argumentation in Writing; Critically Reading a Text_x000D_
Working Effectively in a Group_x000D_
Synthesising texts from various sources_x000D_
 </t>
  </si>
  <si>
    <t>The aim is to introduce conventional academic style and rhetorical patterns and encourage a critical approach to reading and writing. It will help to promote both autonomy and collaboration in learning and prepare a student for the academic requirements of study at tertiary level.</t>
  </si>
  <si>
    <t>009566</t>
  </si>
  <si>
    <t>Interactive Media Composition Environments</t>
  </si>
  <si>
    <t>A course embracing several forms of digital media, with an emphasis on music and sound for the construction of structured environments in Human-Computer interaction. It provides a framework for the creation, discussion and evaluation of interactive processes using real-time computer technology in sonic-centric scenarios. These may include various areas of interactive music and media composition, such as:_x000D_
acoustic instruments and live electronics_x000D_
game-audio and procedural audio with physic-graphics-sound engines_x000D_
The course provides ground knowledge and critical thinking in digital-human interactivity, which can be extended toward the discussion of other emerging technologies; e.g. interactive cinematography, interactive television, screencasting, computer-to-computer interactivity and musical interfaces.</t>
  </si>
  <si>
    <t>A course embracing several forms of digital media, with an emphasis on music and sound for the construction of structured environments in Human-Computer interaction. It provides a framework for the creation, discussion and evaluation of interactive processes using real-time computer technology in sonic-centric scenarios. These may include various areas of interactive music and media composition, such as:_x000D_
acoustic instruments and live electronics_x000D_
game-audio and procedural audio with physic-graphics-sound engines_x000D_
The course provides ground knowledge and critical thinking in digital-human interactivity, which can be extended toward the discussion of other emerging technologies; e.g. interactive cinematography, interactive television, screencasting, computer-to-computer interactivity and musical interfaces._x000D_
This course facilitates the understanding of dynamic sound in other composition courses in the syllabus, and includes the study of relevant repertoire, and the development of appropriate software-based strategies. The outcomes are concerned with the exploration of human-computer interactivity through sound in system design and data flow.</t>
  </si>
  <si>
    <t>To facilitate critical understanding of non-linear thinking for structuring the flow of information in interactive systems with a focus on the aural._x000D_
To enable students to develop the necessary skills required for constructing audio in media environments to structure, present and share interactive digital compositions and other creative outcomes.  _x000D_
To create software-based environments for interactive sonic creativity with human interface devices and computers.</t>
  </si>
  <si>
    <t>009604</t>
  </si>
  <si>
    <t>Composition Portfolio</t>
  </si>
  <si>
    <t>A course dealing with advanced compositional techniques, for students with a strong commitment to composing and to serious contemporary music. This course is open to both instrumental and electroacoustic composers; it is also possible for composers to study a hybrid of instrumental and electroacoustic composition, with the permission of the Course Director._x000D_
This course is a preparation for the composition at a high level within the profession, as well as for study of advanced composition at postgraduate level.</t>
  </si>
  <si>
    <t>A course for both instrumental and electroacoustic composers, dealing with advanced compositional techniques, for students with a strong commitment to composing and to serious contemporary music. Students develop increasing ambition and independence in their working methods, building on their achievements from various level 2 composition courses. Students prepare performance materials for the realisation of their ideas and organise rehearsals and workshops with other students. Each of the two projects ends with a series of concerts in which the produced work is performed and recorded.</t>
  </si>
  <si>
    <t>To develop compositional skills relevant to today's composer of serious music._x000D_
To consolidate studio-based and live and interactive compositional methodologies._x000D_
To provide enhanced skills in sound processing, interactive performance and sound diffusion._x000D_
To create software-based environments for interactive sonic creativity with human interface devices and computers.</t>
  </si>
  <si>
    <t>009567</t>
  </si>
  <si>
    <t>Fixed Media Electroacoustic Composition</t>
  </si>
  <si>
    <t>A course dealing with a broad range of compositional techniques involving the use of cutting-edge technology and building upon studio-based electroacoustic composition concepts and methodologies encountered in MUSC20161, extending into a wide range of performance issues and advanced sound processing.</t>
  </si>
  <si>
    <t>The course provides electroacoustic composers with advanced knowledge and critical thinking to compose music and to build systems within the electroacoustic medium. This involves Fixed Media and Live/Interactive music elements, including the use of acoustic instruments and electronics. This course builds upon other electroacoustic composition courses in the syllabus, and includes the study of relevant repertoire, and developing appropriate software based strategies. Advanced processing techniques including FFT analysis and resynthesis are covered, as are issues related to space-form and sound diffusion and interactive music§ and systems. Lecture content, workshop topics, directed repertoire study and practical set-tasks with formative feedback will support student work on a final creative project.</t>
  </si>
  <si>
    <t>To develop studio-based and live and interactive compositional methodologies_x000D_
To provide enhanced skills in sound processing and manipulation, including FFT and advanced MaxMSP environments_x000D_
To explore concepts of live sound diffusion and interaction_x000D_
To create software-based environments for interactive sonic creativity with human interface devices and computers_x000D_
To introduce issues related to performance as encountered in the medium</t>
  </si>
  <si>
    <t>029451</t>
  </si>
  <si>
    <t>Business Models: Theory and Practice</t>
  </si>
  <si>
    <t xml:space="preserve">A core component of the Business Analysis and Strategic Management programme is the client-facing project. That project represents a consultancy based around a program of work intended to progress a business interest. This course seeks to prepare students for such project work with companies. The objective is to provide students with a working framework useful for understanding the business situation and how to structure an intervention to progress that situation. The content revolves around two basic “models of action”. The first is encapsulated by the notion of the “business model”.  This notion has become increasingly popular in recent years and represents a core construct in this programme.  The concept embodies a framework for how one understands the constitution and conduct of a business organisation in terms of non-arbitrary relationships between operational activities, strategic choices on market positioning, and financial operation. As such the framework sits at the intersection between the traditional business school disciplines of management and organisation, entrepreneurship, strategy, and accounting and finance, helping to provide an integrated understanding of how business organisations are designed to perform._x000D_
_x000D_
_x000D_
_x000D_
 </t>
  </si>
  <si>
    <t>The module strives to capture a systematic methodology through which individuals working inside organisations, or as external consultants for an organisation, are to go about a course of action intended to aid in the attainment of organisational ambitions.  The business model framework does this by structuring the set of questions that any business must have an answer to, a rationale for what those questions mean and common possibilities and challenges associated with each.  The practical concern is whether the answers given to those questions are complete and, more importantly, how effective those answers are in providing a guide to the behaviours of individuals working within an organisation.</t>
  </si>
  <si>
    <t>024488</t>
  </si>
  <si>
    <t>Roman Love Elegy</t>
  </si>
  <si>
    <t>A close reading of the love elegy of Propertius, Tibullus and Ovid's Amores, whether in linear sequence or by theme.</t>
  </si>
  <si>
    <t>The general aim of the course is to give students a detailed and in-depth introduction to the love poetry of Propertius, Tibullus and Ovid (Amores), and to assist them with the interpretation of a substantial number of their love poems.</t>
  </si>
  <si>
    <t>024489</t>
  </si>
  <si>
    <t>037984</t>
  </si>
  <si>
    <t xml:space="preserve">A Brief Summary of the Topics Covered:_x000D_
Analysis And Control of Power Electronics Systems (15 hours):_x000D_
Piece-wise-linear modelling and numerical techniques for time-domain solution. Circuit simulation. State-space averaging, and small-signal linearization. Transfer function models._x000D_
Lumped parameter modelling of transient and steady-state mechanical and thermal systems, application of state-variable systems._x000D_
Analysis and Control of Large Networks (10 hours):_x000D_
Formulation of the power flow problem from first principles: Rectangular and polar forms; numbers of equations and variables; Bus classification (PQ, PV, slack); matrix-vector formulation. (3 lectures)_x000D_
Solution techniques for the power flow problem: Newton-Raphson algorithms (basic principle in one-dimension; extension to the multi-dimensional case; load flow feasibility, convergence and ill-conditioning; exploitation of PQ decoupling), DC power flow. (3 lectures)_x000D_
Control of real and reactive power flows: effects of tap changers and quadrature boosters. (2 lectures)_x000D_
Frequency regulation techniques in large power networks. (2 lectures)_x000D_
Faults in Large Networks (5 hours):_x000D_
Symmetrical fault calculations: Modelling of networks under fault; solution using basic circuit analysis; the concept of short-circuit level and its factors of influence; faults in large networks. (2 lectures)_x000D_
Asymmetrical fault calculations: Synthesis and connections of sequence networks; solution of sequence networks by standard circuit analysis techniques; transformation back to the phase domain. (3 lectures)_x000D_
 </t>
  </si>
  <si>
    <t xml:space="preserve">This unit aims to revise and build on control systems analysis for electrical/mechanical systems and power networks._x000D_
The unit develops models for use in system integration studies. These include power electronic converters, machines, other actuators, mechanisms and thermal considerations. Examples include industrial, automotive, aerospace and marine power-trains._x000D_
The unit will also develop and formulate techniques and models of power networks for use in steady state analysis. Different method for power flow will be developed and used as a basis for quasi-steady state regulation and control of systems based on power imbalance. The unit will also revise techniques for analysis of faulted power systems and apply these to larger networks to evaluate system performance. _x000D_
 </t>
  </si>
  <si>
    <t>037983</t>
  </si>
  <si>
    <t xml:space="preserve">A Brief Overview of Topics Covered:_x000D_
Analysis and Control of Power Electronics Systems (15 hours):_x000D_
Piece-wise-linear modelling and numerical techniques for time-domain solution. Circuit simulation. State-space averaging, and small-signal linearization. Transfer function models._x000D_
Lumped parameter modelling of transient and steady-state mechanical and thermal systems, application of state-variable systems._x000D_
Analysis and Control of Large Networks (10 hours):_x000D_
Formulation of the power flow problem from first principles: Rectangular and polar forms; numbers of equations and variables; Bus classification (PQ, PV, slack); matrix-vector formulation. (3 lectures)_x000D_
Solution techniques for the power flow problem: Newton-Raphson algorithms (basic principle in one-dimension; extension to the multi-dimensional case; load flow feasibility, convergence and ill-conditioning; exploitation of PQ decoupling), DC power flow. (3 lectures)_x000D_
Control of real and reactive power flows: effects of tap changers and quadrature boosters. (2 lectures)_x000D_
Frequency regulation techniques in large power networks. (2 lectures)_x000D_
Faults in Large Networks (5 hours):_x000D_
Symmetrical fault calculations: Modelling of networks under fault; solution using basic circuit analysis; the concept of short-circuit level and its factors of influence; faults in large networks. (2 lectures)_x000D_
Asymmetrical fault calculations: Synthesis and connections of sequence networks; solution of sequence networks by standard circuit analysis techniques; transformation back to the phase domain. (3 lectures)_x000D_
 </t>
  </si>
  <si>
    <t>028000</t>
  </si>
  <si>
    <t>Process Design &amp; Simulation</t>
  </si>
  <si>
    <t xml:space="preserve">A brief description of each of the six chapters of this unit is given below._x000D_
1.            Introduction – the Nature of Chemical Process Design: in this chapter the main principles of process design are introduced. How to formulate the process design problem, the hierarchy of the process design, the difference between continuous and batch processes, the different aspect of a new design and the retrofit of a process._x000D_
2.         Economic evaluation of process designs: in this chapter the methodology for the calculation and assessment of a process economics are explained in terms of process evaluation, cost estimation methods (fixed, variable, total cost), the performance indicators and the main aspects of the economic evaluation (depreciation, cash flows, investment criteria)._x000D_
3.         Modelling physical properties: in this chapter physical properties are described by pressure-volume-temperature diagrams and their principles. Thermodynamic properties of fluids (pure and mixtures), phase equilibrium and physical properties models available are explained._x000D_
4.         Introduction to unit operation modelling: this chapter includes the principles for modelling some of the main unit operations found in the chemical industry by a commercial simulator (Hysys). The main inputs needed in order to run those models are explained._x000D_
5.         Graphical representation of flowsheets: in this chapter block diagrams, process flow diagrams, and piping and instrumentation diagrams (P&amp;ID) are introduced._x000D_
6.         Flowsheet modelling and simulation: in this chapter different model specification, recycles, convergence variables and the possibility to portioning and tearing process flowsheets are described._x000D_
 </t>
  </si>
  <si>
    <t xml:space="preserve">The unit aims to develop students’ understanding of and skills in design, simulation and evaluation of processes._x000D_
 </t>
  </si>
  <si>
    <t>030180</t>
  </si>
  <si>
    <t>Business Law 2:  Law and the Modern Corporation in an International Context</t>
  </si>
  <si>
    <t>A  broad coverage of international legal issues including: corporate law, insolvency, corruption, competition law, IPR and  international  contracts.</t>
  </si>
  <si>
    <t>- To introduce students to contrasting international attitudes to legal regulation and usage;_x000D_
- To familiarise students  with  legal terminology and institutions;_x000D_
- To introduce students to substantive law in the basic areas of international corporate law;_x000D_
- To enable students to identify international legal risk and avoid liability where possible, or to recognise when expert advice is necessary;_x000D_
- To enable students to analyse potential legal problems and work effectively alongside expert advisers.</t>
  </si>
  <si>
    <t>030745</t>
  </si>
  <si>
    <t>2nd Vacation Essay</t>
  </si>
  <si>
    <t>To develop the skills of written and oral communication.</t>
  </si>
  <si>
    <t>005974</t>
  </si>
  <si>
    <t>Geography/Geology Dissertation</t>
  </si>
  <si>
    <t xml:space="preserve">10,000 word written report using primary data collected by the student._x000D_
 </t>
  </si>
  <si>
    <t xml:space="preserve">The dissertation aims to develop and test a number of your ability to: • Design an independent research project • Define reasonable aims, objectives in the light of background information presented • Make appropriate observations and measurements in the field and/or collate information from published and/or manuscript sources pertinent to stated aims and objectives • Employ, relevant laboratory, quantitative and cartographic analytical techniques • Present information and ideas in a literate form using appropriate illustrations and without mixing data with discussion • Critically integrate and evaluate all your data in the light of other published work • Make reasonable conclusions from the data and background information that are relevant to your original aims and objectives, recognise that uncertainty is present within your dataset (in terms of sampling scale, analytical techniques, and appropriateness of analytical techniques) in the light of related published work_x000D_
 </t>
  </si>
  <si>
    <t>023270</t>
  </si>
  <si>
    <t>High Technology Entrepreneurship</t>
  </si>
  <si>
    <t>1. What is high technology entrepreneurship?_x000D_
2. Classic theories in entrepreneurship_x000D_
3. Idea generation and the discovery and creation of opportunities_x000D_
4. Emerging theories in entrepreneurship: Effectuation, bricolage and the business model lens_x000D_
5. Concept development and market positioning_x000D_
6. Concept validation and business model generation_x000D_
7. The development of a venture strategy_x000D_
8. The organisational dimensions of venture formation_x000D_
9. The financial plan and deal-making_x000D_
10. The great elevator pitch session</t>
  </si>
  <si>
    <t xml:space="preserve">1. What is high technology entrepreneurship?_x000D_
2. Classic theories in entrepreneurship_x000D_
3. Idea generation and the discovery and creation of opportunities_x000D_
4. Emerging theories in entrepreneurship: Effectuation, bricolage and the business model lens_x000D_
5. Concept development and market positioning_x000D_
6. Concept validation and business model generation_x000D_
7. The development of a venture strategy_x000D_
8. The organisational dimensions of venture formation_x000D_
9. The financial plan and deal-making_x000D_
10. The great elevator pitch session_x000D_
 </t>
  </si>
  <si>
    <t xml:space="preserve">The objectives of this course are to give participants a strong grounding in theories relevant to entrepreneurial behaviour in the context of technology ventures and to stimulate them to think and behave like an entrepreneur. First, the course covers fundamental issues such as the influence of risk and uncertainty, the role of technology in entrepreneurship, opportunity recognition, business model creation, and the development of an operational and financial foundation of a technology venture. Second, the course provides students with actionable knowledge by familiarising them with the areas of entrepreneurial expertise necessary in order to found and/or grow a technology venture. </t>
  </si>
  <si>
    <t>013029</t>
  </si>
  <si>
    <t>Racism and Ethnicity in the UK</t>
  </si>
  <si>
    <t>1. 'Race', Racisms and Racialization_x000D_
2. Ethnicity_x000D_
3. Ethnicity and Inequality_x000D_
4. 'Race', Ethnicity and Nation_x000D_
5. Racism, Crime and Urban Unrest_x000D_
6. 'Race', Ethnicity and the Media_x000D_
7. Whiteness_x000D_
8. Islamophobia_x000D_
9. Citizenship, Identity and the 'Crisis of Multiculturalism'_x000D_
10. Post-Race?</t>
  </si>
  <si>
    <t>This course introduces students to the sociology of racism and ethnicity, using the UK experience as a case study. It explores the origins and development of racism within Britain, examining how it has shaped, and continues to shape the nature of British society. We look at the role 'race thinking' has played in the production of inequalities and exclusions, as well as how it informs notions of national identity and citizenship. The course engages with contemporary debates and theoretical advances, particularly in relation to multiculturalism, critical whiteness studies, and 'post-race'. The module aims to:_x000D_
- To provide an introduction to theorisations of racism and ethnicity_x000D_
- Introduce students to the ways in which Racism and Ethnicity interact with other forms of social difference such as 'nation', 'gender', and 'class'._x000D_
- Encourage students to evaluate the role of racism in the structure of British society._x000D_
- To explore current theoretical debates around multiculturalism and citizenship, segregation, mixed-race, post-race, and critical whiteness studies.</t>
  </si>
  <si>
    <t>021770</t>
  </si>
  <si>
    <t>Design for Reliability &amp; Asset Management</t>
  </si>
  <si>
    <t>1. Maintenance awareness and design. M&amp;R background; parameters that can be usefully used in design: MTTR, MTBF, MWT._x000D_
2. Why do systems fail? Learning from Failures.  A design perspective and case study based introduction._x000D_
3. Design models and evaluation techniques (AHP/ Pugh’s Method / QFD)._x000D_
4. Decision analysis in maintenance and computerised maintenance management systems (CMMSs)._x000D_
5. Learning from failure: feedback of information to design - case study._x000D_
6. The principles of concurrent engineering. Role of marketing, design and manufacturing in concurrent engineering._x000D_
7. The process of converting customer requirements to engineering characteristics; the concept of quality function deployment (QFD) and house of quality._x000D_
8. Design for X; where X is maintainability, reliability, manufacturability and assembly. Design for manufacturing and design for assembly and concepts and detail._x000D_
9. FMEA and FTA in design and concurrent engineering._x000D_
10. Reliability of systems; analysis of the design of serial and parallel systems, redundancy concept._x000D_
11. Design of maintenance strategy using multiple criteria and resource allocation.</t>
  </si>
  <si>
    <t xml:space="preserve">The objective of this module is to present ways in which reliability and maintainability can be taken into account effectively during design.  It presents the totality of design activity for the whole product and process life cycle, the control and integration of different technical groups, and shows how and when the process can be influenced to improve maintainability and reliability (M&amp;R). Perspectives of design and design constraints will be discussed in order to identify the most appropriate ways in which design can be improved with respect to M&amp;R._x000D_
It addresses how design of routines can be improved as an outcome of failures and hence the learning from failures concept_x000D_
 </t>
  </si>
  <si>
    <t>021778</t>
  </si>
  <si>
    <t>012996</t>
  </si>
  <si>
    <t>Work, Organisations and Society</t>
  </si>
  <si>
    <t>1. Introduction: The Sociology of Work_x000D_
2. Time, Space and Discipline: the Emergence of Modern Work_x000D_
3. The Division of Labour, Taylorism and Fordism_x000D_
4. Karl Marx: Work and Capitalism_x000D_
5. Emotional Labour_x000D_
6. Unemployment and Workfare_x000D_
7. Domestic Labour and the Politics of Housework_x000D_
8. Post-Fordism and Globalisation_x000D_
9. Low-Wage Work in the Global Economy_x000D_
10. Conclusion and Revision</t>
  </si>
  <si>
    <t>This course introduces students to the sociology of work and workplace organisation in the global economy. It covers themes from rationalisation and the organisation of time, to emotional labour, unemployment, domestic labour, and globalisation. The course considers both global trends and specific features of contemporary work, and places work in the context of the movement from Fordist models of production and consumption to post-Fordism. The lectures include a film component to illustrate each week's theme and to introduce students to the critical analysis of popular film.</t>
  </si>
  <si>
    <t>023366</t>
  </si>
  <si>
    <t>Criminological Research Methods</t>
  </si>
  <si>
    <t>1. Introduction: research terms and key aspects of the research process_x000D_
2. Methods of quantitative data collection_x000D_
3. Quantitative research designs_x000D_
4. Sampling in quantitative research_x000D_
5. Key issues in qualitative research_x000D_
6. Qualitative interviewing_x000D_
7. Ethnography and observation_x000D_
8. Visual research methods_x000D_
9. Mixed methods research_x000D_
10.Course Review and Assignment Advice</t>
  </si>
  <si>
    <t>The unit aims to: (1) introduce and promote a critical appreciation of the purposes and practice of research in criminology, (2) illustrate the diversity and scope of methods used, (3) develop transferable communications and cognitive skills, as well as subject knowledge</t>
  </si>
  <si>
    <t>022742</t>
  </si>
  <si>
    <t>Identity, Power &amp; Modernity</t>
  </si>
  <si>
    <t>005583</t>
  </si>
  <si>
    <t>Dissertation B</t>
  </si>
  <si>
    <t>037562</t>
  </si>
  <si>
    <t>Themed Research Project</t>
  </si>
  <si>
    <t xml:space="preserve">A short research project carried out on an industrially relevant problem under the supervision of an academic member of staff in a small group of 5 students, developed as part of a thematic programme. </t>
  </si>
  <si>
    <t>A short research project carried out on an industrially relevant problem under the supervision of an academic member of staff in a small group of 5 students, developed as part of a thematic programme. The students will all contribute individual independent tasks and manage their own work schedule, but the group guided by the supervisor will develop the overall objectives of the programme. Each group will be assigned a virtual budget, which they will manage to select appropriate research facilities and technical consultancy sessions from an academic._x000D_
• The students will first be given a short introductory refresher on project and budget management for research and develop_x000D_
 • A detailed plan and budget will be then be drawn up in response to a research brief with supervisor, with tasks discussed and allocated by the group who will take on different roles._x000D_
• Following a short course by the health and safety officer, the proposed work plan will be assessed for risk and for health and safety issues._x000D_
• The students will report back at regular periods on their progress using an online management tool, so that the project plan and budget can be collectively modified and updated as would occur in real industrial research._x000D_
• The project period is structured to provide a sequence of dates for the submission of key coursework elements, which provides the means for monitoring and assessing the progress.made (building on MATS2.7).</t>
  </si>
  <si>
    <t>The unit aims to:_x000D_
Provide experience of research in a simulated real-life R&amp;D work situation._x000D_
Develop the skills required to manage and plan, a programme of research to achieve a specified set of objectives in by carrying out an individual themed research project as part of a bigger programme team._x000D_
Develop the ability to apply engineering knowledge, critically assess, and priorities information, to solve a complex problem in materials science, requiring in depth knowledge of the underlying principles._x000D_
Develop the ability to review the literature, discuss the results of the research and write a substantial technical report to a professional standard._x000D_
 Develop practical research skills and experience of research equipment and the industrial context of the research.</t>
  </si>
  <si>
    <t>027048</t>
  </si>
  <si>
    <t>A series of masterclasses delivered by internationally recognised experts in their field on the principles of oncology and its translation into clinical practice to provide a multidisciplinary foundation in the key issues related to oncology.  The classes include discussion on new developments and emerging concepts and technologies in this rapidly developing area.</t>
  </si>
  <si>
    <t>The unit will consist of a series of masterclasses desgined to cover topics relating to cancer epidemiology diagnosis and treatment._x000D_
The course is organised into 5 modules which cover all the core isues that emcompass oncology.  These may be in the format of a seminar, site visit or workshop given by an assigned speaker.</t>
  </si>
  <si>
    <t>To provide students with an understanding of the multidisciplinary practice of oncology..</t>
  </si>
  <si>
    <t>024349</t>
  </si>
  <si>
    <t>ITMB Final Year Project</t>
  </si>
  <si>
    <t>A series of lectures and project workshops to assist students with:_x000D_
- Procedures and deadlines_x000D_
- Designing and planning a project_x000D_
- Literature Review_x000D_
- Formulating a research question_x000D_
- Qualitative and quantitative data collection_x000D_
- Qualitative and quantitative data analysis_x000D_
- Evaluating a project_x000D_
- Writing a project report_x000D_
- Presenting a project</t>
  </si>
  <si>
    <t>The aim of a final year project is to provide a unit of assessment in which a student is given the opportunity to demonstrate the application of academic knowledge and research skills to a real-world problem related to Information Technology Management for Business. The final year ITMB project will involve individual rather than group work - but support and feedback, including peer feedback, will be provided in a small group setting in the project workshops</t>
  </si>
  <si>
    <t>022033</t>
  </si>
  <si>
    <t>Application of Microbiology in Biopharmaceuticals (PMAT 7)</t>
  </si>
  <si>
    <t xml:space="preserve">A review of the current Legislation &amp; Guidelines in Biopharmaceuticals will be conducted. Microbial contamination risks and the strategies to prevent contamination will be covered. Microbial test Methods for Biotechnology Products, bioburden, endotoxin, mycoplasma and viruses will be described and analysed. A detailed look at Biopharmaceutical Technology (growth techniques, cell &amp; tissue culture, fermentation, purification, harvesting, final drug products) will be conducted. Process methods and technology used to limit and remove contamination such as SIP, CIP, disposables, will be reviewed._x000D_
 </t>
  </si>
  <si>
    <t xml:space="preserve">The unit aims to enable students to:_x000D_
Acquire an advanced knowledge and in depth understanding of the contamination control issues associate with biopharmaceutical processing so that risks can be assessed and mitigated_x000D_
To understand biopharmaceutical processing, how process stages affect the product, in particular, microbial contamination, so that a process can be designed to limit risks and reduce contamination_x000D_
To be able to interpret the legislation and guidance associated with biopharmaceuticals and apply them to manufacture and control._x000D_
Acquire an in depth understanding of the microbial test (including viral) applied to biopharmaceuticals and be able to apply them to different biopharmaceutical product types and processes_x000D_
 _x000D_
 </t>
  </si>
  <si>
    <t>028092</t>
  </si>
  <si>
    <t>Vocal Composition</t>
  </si>
  <si>
    <t>A practice-based course in which students create original compositions using voice/voices for performance and recording at the end of the course.</t>
  </si>
  <si>
    <t>A practice-based course in which students create original compositions using voice/voices for performance and recording at the end of the course. Students are introduced to the technical and timbral qualities of the different voice types, approaches to the relationship between words and music and text setting (on the small and large scale).  They then build on their knowledge of gained from MUSC20321 to create original music either for a solo voice and two instruments, or for three a cappella voices. Students prepare performance materials for the realization of their ideas and organize rehearsals and workshops with other students. The course ends with a series of concerts in which all the produced work is performed and recorded.</t>
  </si>
  <si>
    <t>This course unit provides knowledge of voice types (their technical features and sonic characteristics) and how these may be combined with each other and with instrumental resources to artistic ends. The student will be able to set words to music, in sympathy with their textural meaning, subtext, stress, rhythm, grouping-structure and form. By the end of the course the student will have applied this knowledge by completing an original composition setting a text in English and bringing this to a well-prepared performance.</t>
  </si>
  <si>
    <t>009569</t>
  </si>
  <si>
    <t>Instrumental Composition</t>
  </si>
  <si>
    <t>A practice-based course in which students create original compositions for a variety of instrumental resources to set briefs.</t>
  </si>
  <si>
    <t>A practice-based course in which students create original compositions for a variety of instrumental resources to a set brief. Students are introduced to the technical and timbral qualities of string instruments, wind instruments, brass instruments and piano, and how to use these to articulate temporal and dramatic strategies through sound.  Students prepare performance materials for the realization of their ideas and organize rehearsals and workshops with other students. Each of the two projects ends with a series of concerts in which the produced work is performed and recorded.</t>
  </si>
  <si>
    <t>This course unit provides knowledge of instrumental resources (their technical features and sonic characteristics) and how these may be employed in the handling of musical parameters to articulate musical shapes.  By the end of the course students will have applied this knowledge by completing two original compositions and bringing these to a well-prepared performance standard.</t>
  </si>
  <si>
    <t>028716</t>
  </si>
  <si>
    <t>A practical research project in a laboratory where the student is fully integrated within a research team. The project is assessed by submission of a dissertation, poster or oral presentation, and an assessment of research performance.</t>
  </si>
  <si>
    <t xml:space="preserve">Research project 2 is a major part of the MRes programme. The duration of the research project is 25 weeks research work with 2-3 weeks of additional writing-up time. This is a full time project and students are expected to spend 5 full days per week working on it with the exception of attendance at other timetabled taught sessions which may still be running. The research project may be laboratory or clinically based. </t>
  </si>
  <si>
    <t xml:space="preserve">          - Equip students with knowledge and practical skills to pursue a research career relevant to the MRes programme._x000D_
          - Develop practical research expertise in chosen areas of the MRes programme._x000D_
          - Develop presentation skills for oral and/or poster presentation of new research.</t>
  </si>
  <si>
    <t>038613</t>
  </si>
  <si>
    <t>Equip students with knowledge and practical skills to pursue a research career relevant to the MRes programme._x000D_
Develop practical research expertise in chosen areas of the MRes programme._x000D_
Develop presentation skills for oral and/or poster presentation of new research.</t>
  </si>
  <si>
    <t>038845</t>
  </si>
  <si>
    <t>The Human Planet</t>
  </si>
  <si>
    <t>A number of prominent earth (or geo-) scientists are claiming that humans are inadvertently altering the entire ‘Earth System’ (that is, not only the atmosphere but also the cryosphere, hydrosphere, biosphere, the pedosphere and upper lithosphere). In this light, anthropogenic climate change is but the tip of the proverbial iceberg. The Anthropocene describes the new geological we are supposedly entering. This new course explores the scientific origins and status of the Anthropocene hypothesis, as well as its implications for societies worldwide. The hypothesis is profoundly geographical: it suggests that the human impact on the physical environment is both planetary in scale and, in significant respects, irreversible. It also suggests that a deep knowledge of biophysical processes and outcomes must, at the global scale, be combined with an equally deep understanding of how societies work.</t>
  </si>
  <si>
    <t>This course seeks to:_x000D_
Explain the origins and content of the science underpinning the Anthropocene hypothesis_x000D_
Consider how scientific claims about planetary change influence the decisions of governments and ordinary citizens_x000D_
Explore some of the technological implications of the Anthropocene hypothesis_x000D_
Examine how the hypothesis has been used by non-scientists seeking to shape public understanding of humanity and the Earth_x000D_
Consider the implications of the hypothesis for geographical research</t>
  </si>
  <si>
    <t>038773</t>
  </si>
  <si>
    <t>Philosophy of Decision-Making: Ethical and Legal Aspects of Moral Dilemmas</t>
  </si>
  <si>
    <t>A moral dilemma occurs whenever we are forced to decide between two alternatives, both of which infringe moral standards. This unit is based on case studies and explores different theoretical solutions to a moral dilemma and their legal and ethical aspects. As we will see during the course, it is crucial to the problem of moral dilemmas how a concrete situation is described. We will consider what it means to be forced to make a decision and discuss the problem of justifying a decision by its consequences alone.</t>
  </si>
  <si>
    <t>This unit explores the theoretical frameworks (deontological and teleological ethics) which are used to define moral dilemmas by studying concrete examples.  The course unit will cover the following topics: 1. decision-making and the problem of time; 2. responsibility and accountability; 3. evil and moral law; 4. legitimacy versus legality and 5. Strategies of justifying the exception to the norm.</t>
  </si>
  <si>
    <t>·       To compare and distinguish between deontological and teleological approaches to moral dilemmas._x000D_
·       To enable understanding of different solutions to moral dilemmas._x000D_
·       To explore legal and ethical aspects of concrete moral dilemmas.</t>
  </si>
  <si>
    <t>005900</t>
  </si>
  <si>
    <t>Carbonate and Evaporite Depositional Systems</t>
  </si>
  <si>
    <t xml:space="preserve">A module building on fundamental sedimentology and palaeontology, giving students ample practical experience of looking at the diversity of carbonate and evaporite rocks, as well as understanding their formation, diagenesis and applied aspects. Students will discover these rocks as systems integrating aspects of biology, chemistry and physics, as archives of past climates, and of great economic importance._x000D_
Students will learn techniques of rock description and interpretation of processes and environments from their observations. The course covers methods such as facies analysis, logging, correlation tools and sea level analysis to encourage an integrated view of depositional systems. A particular emphasis is placed on applied aspects of carbonate / evaporite depositional systems to highlight possible employment directions._x000D_
 </t>
  </si>
  <si>
    <t xml:space="preserve">This module aims to give students a sound overview of the nature and origin of carbonate and evaporite rocks, depositional processes and environments of deposition as well as the evolution of depositional systems with time. This will prepare students for fieldwork and for basin analysis in year 3, and for more specialist studies. A particular emphasis is placed on applied aspects of carbonate-evaporite depositional systems._x000D_
 </t>
  </si>
  <si>
    <t>020754</t>
  </si>
  <si>
    <t>Metric Spaces</t>
  </si>
  <si>
    <t xml:space="preserve">A metric space is a set together with a good definition of the distance between each pair of points in the set. Metric spaces occur naturally in many parts of mathematics, including geometry, fractal geometry, topology, functional analysis and number theory. This lecture course will present the basic ideas of the theory, and illustrate them with a wealth of examples and applications. _x000D_
This course unit is strongly recommended to all students who intend to study pure mathematics and is relevant to all course units involving advanced calculus or topology. </t>
  </si>
  <si>
    <t xml:space="preserve">The course unit aims to introduce the basic ideas of metric spaces._x000D_
 </t>
  </si>
  <si>
    <t>022032</t>
  </si>
  <si>
    <t>Engineering Principles for Pharmaceutical Microbiologists (PMAT 6)</t>
  </si>
  <si>
    <t xml:space="preserve">A list of the Engineering Terminology and Engineering Regulations commonly encountered will be explained.  The Project Design &amp; Management of a Facility, Critical Services and Utilities will be covered.  The concepts of Hygienic System Design and HVAC Systems and Environmental Control will be included and Sterilisation Issues and Validation will be covered in the module.  </t>
  </si>
  <si>
    <t>037146</t>
  </si>
  <si>
    <t>Tutorials in Health Data Science</t>
  </si>
  <si>
    <t>A health data scientist brings together individual pieces of knowledge and understanding in order to be able to devise an appropriate strategy to improve healthcare.  A key characteristic for this role is to be an adaptable, curious’ and entrepreneurial thinker who can synthesis information quickly to devise research strategies to improve healthcare delivery from individual treatments, service delivery to population health.  In order to do this it is key to be able to have an understanding of the wider academic research landscape and how individual health data science research fits within this.  This ‘translational’ thinking will drive new innovations and research within the health sector.  This unit will provide an environment from which student will confidently develop critical skills around a set of core academic papers.</t>
  </si>
  <si>
    <t>This unit aims to_x000D_
To demonstrate the range of health data science skills and research_x000D_
To develop critical appraisal skills of original research papers and wider literature_x000D_
To provide students with an environment in which to be able to learn how to conduct a research strategy_x000D_
To develop core literature to illustrate key understanding of (health) data science skills and how this related to other areas/disciplines._x000D_
Equip students with ‘translational’ thinking skills to be able to work at the intersection of disciplines.</t>
  </si>
  <si>
    <t>014975</t>
  </si>
  <si>
    <t>Combinatorics and Graph Theory</t>
  </si>
  <si>
    <t>A graph consists of a set of vertices with a set of edges connecting some pairs vertices. Depending on the context, the edges may represent a mathematical relation, two people knowing each other or roads connecting towns, etc. The graph theory part of the course deals with networks, structure of graphs, and extremal problems involving graphs._x000D_
The combinatorial half of this course is concerned with enumeration, that is, given a family of problems P(n), n a natural number, find a(n), the number of solutions of P(n) for each such n. The basic device is the generating function, a function F(t) that can be found directly from a description of the problem and for which there exists an expansion in the form F(t) = sum {a(n)gn(t); n a natural number}. Generating functions are also used to prove a family of counting formulae to prove combinatorial identities and obtain asymptotic formulae for a(n).</t>
  </si>
  <si>
    <t>To introduce the students to graphs, their properties and their applications as models of networks._x000D_
To introduce the students to generating functions and their applications.</t>
  </si>
  <si>
    <t>024469</t>
  </si>
  <si>
    <t>Performance Practices 2</t>
  </si>
  <si>
    <t>A general overview of the course unit should be given for the purpose of publishing a basic synopsis of the course unit, to applicants and prospective students. It should be clear and informative._x000D_
 _x000D_
Performance Practices 2 is a practical course that gives students experience in developing new work for theatre and performance. It encourages students to investigate a wide range of up-to-the-minute contemporary theatre and performance-making, covering innovations around audience/performer relationships, approaches to text, questions of space and site-specificity and challenges to traditional acting styles. Having developed their own contemporary performance vocabulary, students will test and expand this through workshops where they will focus on tasks designed to extend their practical skills and abilities to work in a group. Performance Practices 2 is a practically driven unit that equips students to create original performance material and to analyse, through practical exploration, contemporary performance practices and theories. By the end of the module, students will have developed a strong understanding of a wide range of experimental contemporary theatre/performance practice.</t>
  </si>
  <si>
    <t>To explore contemporary theatre and performance making practices_x000D_
To stimulate students’ interest in forms of theatre and performance that exist at the boundaries of contemporary practice._x000D_
To provide students with insight into a range of building blocks in contemporary theatre-making practice to give them an opportunity to explore those of particular interest</t>
  </si>
  <si>
    <t>037355</t>
  </si>
  <si>
    <t>Managing My Future</t>
  </si>
  <si>
    <t>A full day workshop in week 0 in semester 1. The session mostly follows group work principles, i.e. after an introductory talk where some insights will be given by alumni, the students divide into smaller groups and work through a number of various tasks designed to get you thinking about the different skills needed in the work place and to practice an assessment centre style exercise._x000D_
A final session will bring together what has been covered in the day and sign post the students regarding what they can do next.</t>
  </si>
  <si>
    <t>To find out what skills employers want from maths graduates._x000D_
Gain insight into what might interest you in the work place and the careers that might sit alongside those interests._x000D_
Practice and develop employability skills through interactive case studies and group exercises._x000D_
Gain insight into graduate recruitment practices.</t>
  </si>
  <si>
    <t>007795</t>
  </si>
  <si>
    <t>Dissertation (20 credits)</t>
  </si>
  <si>
    <t>A dissertation, not exceeding 8,000 words in length, on an approved topic. The field chosen must fall within the ambit of subjects taught within the law school (including socio-legal topics).</t>
  </si>
  <si>
    <t>The dissertation course unit aims_x000D_
- to enable a student, guided by a supervisor, to organise his/her work over a period of several months, _x000D_
- to seek out essential materials and _x000D_
- to organise a greater amount of material on one theme than s/he would otherwise have to cope with during his/her degree programme. _x000D_
- It thus offers the opportunity to study a topic in greater depth than is otherwise possible and also offers the chance to study subjects which might not be available as options during that session.</t>
  </si>
  <si>
    <t>007796</t>
  </si>
  <si>
    <t>016021</t>
  </si>
  <si>
    <t>Development Studies Dissertation</t>
  </si>
  <si>
    <t>A dissertation provides students with an organizing focus for their final year.  Defining, researching and writing a dissertation can be one of the most satisfying and interesting experiences of an undergraduate student.   Producing a dissertation should help students learn how to define a researchable problem, to decide upon appropriate sources, and to develop a sustained argument.  In addition, dissertations reinforce and extend analytic skills. Defining, researching and writing a dissertation will help students develop valuable skills such as time management, initiative in deciding upon and locating relevant primary and secondary sources, problem-solving, developing a capacity for independent work, communicating effectively in writing, and working with some primary sources._x000D_
A student who writes a development studies dissertation will be able to: (i) develop deep knowledge about their chosen topic; (ii) develop intellectual independence; (iii) learn to define a researchable problem; (iv) learn to decide upon appropriate secondary and primary sources; (v)              deploy the scholarly apparatus of bibliography and footnotes effectively; (vi) learn to develop a sustained argument; (vii) develop analytic skills; (viii) learn to meet deadlines; (ix) learn to communicate effectively in writing; (x) learn to deploy information from secondary sources as well as some primary sources.</t>
  </si>
  <si>
    <t>A dissertation provides students with an organizing focus for their final year.  Defining, researching and writing a dissertation can be one of the most satisfying and interesting experiences of an undergraduate student.   Producing a dissertation should help students learn how to define a researchable problem, to decide upon appropriate sources, and to develop a sustained argument.  In addition, dissertations reinforce and extend analytic skills. Defining, researching and writing a dissertation will help students develop valuable skills such as time management, initiative in deciding upon and locating relevant primary and secondary sources, problem-solving, developing a capacity for independent work, communicating effectively in writing, and working with some primary sources.</t>
  </si>
  <si>
    <t>025431</t>
  </si>
  <si>
    <t>Dissertation - Master in Dental Public Health</t>
  </si>
  <si>
    <t xml:space="preserve">A dissertation is a detailed piece of writing to develop further a student’s knowledge and expertise in their area of study. A dissertation often involves examining a particular topic/question in depth, with evidence of an ability to undertake sustained critical analysis. It provides an opportunity for students to demonstrate their research/project skills and produce an important piece of written work._x000D_
At a Master level, the dissertation needs to demonstrate that the student can understand how existing evidence/information relates to a particular question, and how their own work adds to this. Key skills are independent thinking and critical evaluation to enable a critique of ones own work and that of others. Students need to be aware of the implications of their work and defend the findings presented in the dissertation. </t>
  </si>
  <si>
    <t>The dissertation represents a third of your postgraduate degree (that is equivalent to four units, a total of 60 credits) MDPH students are not expected to carry out primary research and collect new data. Studies requiring ethical approval are usually outside the scope of an MDPH and support for ethical approval is not given. The following dissertation options are available (see Appendix A for further details):_x000D_
1.    Research Grant Proposal / Protocol_x000D_
2.    Quantitative Research Report using existing data_x000D_
3.    Dental Public Health Report / Oral Health needs assessment_x000D_
4.    Project Report.</t>
  </si>
  <si>
    <t>The aims of the dissertation unit are:_x000D_
to train the student in the identification, formulation and implementation of a specific research project._x000D_
to give the student experience of working (researching) independently_x000D_
to test the extent to which the student has achieved synthesis of his/her skills and knowledge via a report (dissertation) of the research topic.</t>
  </si>
  <si>
    <t>025445</t>
  </si>
  <si>
    <t>Dissertation for Masters of Reserch (Dental Public Health)</t>
  </si>
  <si>
    <t>The dissertation represents half of your postgraduate degree (that is equivalent to 90 credits). MRes students are usually expected to complete a research project which often requires ethical approval through the University and other regulatory bodies (eg. NHS research ethics).  There are three options available for MRes students. These are:_x000D_
1.    Quantitative Research Project._x000D_
2.    Systematic Review._x000D_
3.    Qualitative Research Project – students must complete the module Qualitative Research methods to take this option._x000D_
For those of you on the MRes we will begin discussions with you early to identify a supervisor and work towards the research plan from an early stage.</t>
  </si>
  <si>
    <t>013072</t>
  </si>
  <si>
    <t>Dissertation B (40 credits)</t>
  </si>
  <si>
    <t xml:space="preserve">A dissertation involves independent study of a topic chosen by the student after consultation with their supervisor. Sources for dissertation topics include issues in your everyday life that intrigue you and questions that have arisen in your taught modules that you would like to pursue further. </t>
  </si>
  <si>
    <t>The aim of the 40-credit dissertation is to give students an extended opportunity to apply their knowledge of sociological theories and concepts. Working under the guidance of a supervisor, they will undertake primary, secondary or library research on a sociological topic of their choosing and present the results in a 12,000 to 13,000 word dissertation. The aim of the dissertation course is to provide guidance on the selection of topics, the development of the research proposal, the conduct of the research, the analysis of results, the oral presentation of the project, the process of writing, and the structure and format of the dissertation. Students will gain experience in planning, conducting and presenting sociological research.</t>
  </si>
  <si>
    <t>013070</t>
  </si>
  <si>
    <t>The aim of the 20-credit dissertation is to give students the opportunity to apply their knowledge of sociological theories and concepts. Working under the guidance of a supervisor, they will undertake primary, secondary or library research on a sociological topic of their choosing and present the results in a 6,000 to 7,000 word dissertation. The aim of the dissertation course is to provide guidance on the selection of topics, the development of the research proposal, the conduct of the research, the analysis of results, the oral presentation of the project, the process of writing, and the structure and format of the dissertation. Students will gain experience in planning, conducting and presenting sociological research.</t>
  </si>
  <si>
    <t>024220</t>
  </si>
  <si>
    <t>Customer Experience Management and Relationship Marketing</t>
  </si>
  <si>
    <t>This course allows students to develop their research skills preparing them to conduct an independent research project in politics, with the aim of writing a 4000-4550 word Research Project in year two. This course will build on modules offered in year one (Making Sense of Politics and Study Skills), and will prepare students for their third year dissertations. Students will exercise some intellectual independence and will be provided with an opportunity to investigate the benefits and drawback of different research methods and sources in a rigorous manner._x000D_
Students will learn the main elements of research design and how to set up and conduct an independent research project. In lectures and in tutorials students will be taught different theoretical and methodological approaches and will be exposed to a variety of primary and secondary sources employed by scholars of Politics. Tutorials will be specifically employed to debate and discuss the different elements of research design and practice using and assess different sources and methods. Thus, participation will count for 10% of their final mark._x000D_
Midway through the course the students will be asked to select one question out of a set list of possible topics covering a wide range of themes across Politics and IR taught at the Politics DA (incl. Normative and Critical Political Theory, IR/IPE, and Comparative Politics) and write an short analytical explanation why they selected the question, its significance for the study of politics, what sort of puzzle it is and how it may guide the type of research method, sources and analysis they employ. Students will also write a short annotated bibliography to accompany this analytical report, that can be later used for the literature review in the final assignment. Getting to know the broader spectrum of key themes in Politics and IR will be exciting and highly relevant to both Politics students as well as students from other disciplines and pathways (who will in no way be disadvantaged and are eligible to take the course)._x000D_
For their final assignment students, after having previously selected their research question, will write an extended analytical research essay exploring how best to design a research project answering this question. They will be asked to include a literature review discussing the different approaches/perspectives on the topic and will assess how to navigate this debate. Students will then choose a methodological approach and explain how and why they made this choice (why this is the best manner in which to answer their chosen question) and will also address why other approaches are less useful. Next, students will be responsible for identifying and finding three sources (such as [but not exclusively] documents and reports, media sources, video interviews, surveys and primary texts). They will be asked to analyze the sources and assess their strengths and weakness, elucidating how they could be employed in a stand-alone research project, how they may be complimented how they help answer they chosen question. Based on this mini-analysis they will be asked to draw some preliminary conclusions.</t>
  </si>
  <si>
    <t>Aims and Content: Why do we value democracy? What exactly do we value in democracy? What is the relationship between democracy and rights? Which form of democratic decision-making best embodies democratic values? Which institutional settings are more conducive to democratic participation? What is/should be the relationship between different levels of democratic governance (local, national, supranational)? Are our institutions democratic? How can women and minorities be better represented in them? The course addresses these and further questions by looking both at insights of democratic theory and at the empirical study of democratic institutions.</t>
  </si>
  <si>
    <t>Sample topics:_x000D_
(1) The value of democracy_x000D_
(2) Democracy: market or forum? _x000D_
(3) Democracy and liberalism: natural bedfellows?  _x000D_
(4) Democratic systems: proportional versus winner-takes-all_x000D_
(5) Why vote?_x000D_
(6) Problems of minorities and gender in democratic societies_x000D_
(7) The youth vote, civic education and the problem of apathy_x000D_
(8) Do public participation systems actually bring the public’s voice into politics?_x000D_
(9) Is lobbying undemocratic? Does it privilege the rich and powerful?_x000D_
(10) Is democracy in crisis?</t>
  </si>
  <si>
    <t>030347</t>
  </si>
  <si>
    <t>Applied Prevention</t>
  </si>
  <si>
    <t xml:space="preserve">Aim(s)_x000D_
 To develop knowledge and understanding of how theory and research in prevention science can applied in educational contexts to improve social, emotional and behavioural experiences and outcomes among vulnerable learners_x000D_
 </t>
  </si>
  <si>
    <t>Aim(s)_x000D_
 To develop knowledge and understanding of how theory and research in prevention science can applied in educational contexts to improve social, emotional and behavioural experiences and outcomes among vulnerable learners</t>
  </si>
  <si>
    <t>003763</t>
  </si>
  <si>
    <t>Reading Literature</t>
  </si>
  <si>
    <t xml:space="preserve">After the introductory lecture, the course is divided into four units, each of which is focused on reading a particular genre or kind of material. Readings vary year on year, but a typical year might include: Unit 1: Reading Prose (fiction by Conrad and Austen); Unit 2: Reading Poetry (poetry by a wide range of poets); Unit 3: Reading Drama (plays by Shakespeare and Bertolt Brecht); Unit 4: Reading Popular Culture (essays by Theodor Adorno, popular adaptations of Austen). </t>
  </si>
  <si>
    <t>' To introduce students to reading skills in the main genres in contemporary English studies._x000D_
_x000D_
- To familiarize students with a range of important terms and tools (including the ability to scan lines of verse) in the critical reading of prose, poetry, drama, and culture. _x000D_
_x000D_
- To develop students' ability to use critical reading in order to construct an argument._x000D_
_x000D_
- To introduce students to the theoretical issues around the notion of culture, and to the reading skills needed when critically evaluating popular culture._x000D_
_x000D_
- To develop skills of written and oral expression. _x000D_
_x000D_
- To develop students' ability to work effectively as a group and in online discussion groups._x000D_
_x000D_
- To develop students' IT skills through Blackboard.</t>
  </si>
  <si>
    <t>030108</t>
  </si>
  <si>
    <t>The International Political Economy of Trade</t>
  </si>
  <si>
    <t>After an introductory lecture and seminar, the course is divided into three parts. Part I deals with the economic arguments underlying debates around free trade and protection. In Part II, the course covers the political institutions of the modern trading system, from the history of the multilateral system under the auspices of the World Trade Organization, to present day free trade agreements and basics of WTO law. We also run a set of model trade negotiations in tutorials. Part III builds on the previous parts to focus on select issues and actors in global trade. By way of conclusion the module will reflect on the future of the global trading system.</t>
  </si>
  <si>
    <t>The course unit aims to:_x000D_
_x000D_
- introduce students to a range of approaches theorising international trade within International Political Economy;_x000D_
- familiarise students with the historical origins and development of the contemporary international trading system;_x000D_
- introduce students to the principal actors in the global trading system;_x000D_
- familiarise students with some of principal issues in the contemporary politics of international trade.</t>
  </si>
  <si>
    <t>002649</t>
  </si>
  <si>
    <t>Structures 3 (Aerospace)</t>
  </si>
  <si>
    <t xml:space="preserve">Aerospace Structures 3 provides the students with the fundamental concepts required to analyse and design aerospace structures and is an essential part of the undergraduate Aerospace Engineering programme. </t>
  </si>
  <si>
    <t>To build on students’ existing knowledge and understanding of the subject of structural and stress analysis of aerospace structures covering more advanced topics such as fracture mechanics, fatigue, plate theory and analysis of composite laminates.</t>
  </si>
  <si>
    <t>020903</t>
  </si>
  <si>
    <t>Aircraft Aerodynamics</t>
  </si>
  <si>
    <t>Aerodynamics is the study of the interaction of the air and solid bodies moving through it. The knowledge is crucial to the design of external shape of aircraft. This course teaches the behaviour of aerofoils and finite wings in both low-speed and high-speed flows as well as the fundamental knowledge and inviscid flow theories that will enable engineering analysis of the forces and moment acting on them. It consists of twenty one lectures, three tutorials and a two-hour wind tunnel lab session. The assessment is 80% exam and 20% assignment.</t>
  </si>
  <si>
    <t xml:space="preserve">The aims of this course unit are  _x000D_
• To impart an in-depth understanding of the aerodynamic characteristics of aerofoils and finite wings, and the parameters which affect their aerodynamic behaviours at subsonic, transonic and supersonic speed_x000D_
• To teach the engineering methods that are used to calculate the forces and moment generated on aerofoils and finite wings in both subsonic and supersonic flows_x000D_
• To enhance the understanding of aerodynamic behaviours of aerofoil at subsonic  speed via wind tunnel experiments_x000D_
 </t>
  </si>
  <si>
    <t>011152</t>
  </si>
  <si>
    <t>Advanced Statistical Physics</t>
  </si>
  <si>
    <t>Advanced Statistical Physics (M)</t>
  </si>
  <si>
    <t xml:space="preserve"> _x000D_
To understand the nature and scope of the dynamical description of the macroscopic world based on statistical principles.</t>
  </si>
  <si>
    <t>024052</t>
  </si>
  <si>
    <t>Advanced Neuroscience Research Methods - MNeuro students only</t>
  </si>
  <si>
    <t>Advanced Neuroscience Research Methods will introduce you to ongoing Neuroscience research in the University of Manchester. Each week you will receive a detailed seminar on one research theme and will be expected to read a series of papers associated with each speaker. This will provide you with a clear understanding of what is involved in real-life neuroscience research and an insight into scientific paper review and presentation.</t>
  </si>
  <si>
    <t>To introduce students to ongoing Neuroscience research within the University of Manchester. The students will be presented with an assortment of research topics within the wider field of Neuroscience and will be guided to select two research topics for further study. Students will then be expected to read a series of papers associated with each topic and discuss these with an associated member of staff active within this research field. Finally the students will generate two independent research proposals as potential fourth year masters projects.</t>
  </si>
  <si>
    <t>011042</t>
  </si>
  <si>
    <t>Advanced Dynamics</t>
  </si>
  <si>
    <t>To enhance knowledge and understanding of classical mechanics and relativity.</t>
  </si>
  <si>
    <t>038585</t>
  </si>
  <si>
    <t>Advanced Clinical Bioinformatics</t>
  </si>
  <si>
    <t>Advanced Clinical Bioinformatics (15 credits):_x000D_
Advances in genomics are leading to a better understanding of genetic variation and the role that such variation plays in human health and disease. Such insights are important in predicting inherited disease risks, understanding and classifying cancer, predicting individuals’ responses to drug treatment, or better understanding the spread of drug resistant pathogens. This module will develop the trainee’s fundamental understanding of genetic variation and its role in disease. It will also build on the trainee’s bioinformatics knowledge of the wide range of tools and resources that are used in bioinformatics to capture this knowledge, and how such tools are used by clinical scientists to support patient centred care, diagnosis and treatment. A strong emphasis will be placed on ethical and confidentiality issues with such sensitive data.</t>
  </si>
  <si>
    <t>027962</t>
  </si>
  <si>
    <t>Kipling, Forster and India</t>
  </si>
  <si>
    <t>Addressing literature about India from the period up to Indian independence in 1947 – including the work of such major and popular writers as Rudyard Kipling, E.M. Forster, Rabindranath Tagore and R.K. Narayan – this course addresses colonial and anti-colonial writing, drawing throughout on relevant postcolonial theory. The first half of the module looks at key texts by British writers about India: Kipling’s short fiction (including ‘The Man Who Would be King’) and E.M. Forster’s A Passage to India. The second half of the course looks at Indian writing in English. In addition to texts by the established major names in establishing Indian writing in English such as Mulk Raj Anand and R.K. Narayan, the course picks up on the latest work in the field by looking at previously neglected writing by Indian women; in addition to short stories and non-fiction, we read Iqbalhunnisa Hussain’s Purdah and Polygamy, a very early novel by an Indian Muslim woman from 1944. Also, the module explores later adaptation of texts from the period for the screen, including the film of Rabindranath Tagore’s novel The Home and the World by one of the major figures of world cinema, Satyajit Ray.</t>
  </si>
  <si>
    <t xml:space="preserve">Addressing literature about India from the period up to Indian independence in 1947 – including the work of such major and popular writers as Rudyard Kipling, E.M. Forster, Rabindranath Tagore and R.K. Narayan – this course addresses colonial and anti-colonial writing, drawing throughout on relevant postcolonial theory. The first half of the module looks at key texts by British writers about India: Kipling’s short fiction (including ‘The Man Who Would be King’) and E.M. Forster’s A Passage to India. The second half of the course looks at Indian writing in English. In addition to texts by the established major names in establishing Indian writing in English such as Mulk Raj Anand and R.K. Narayan, the course picks up on the latest work in the field by looking at previously neglected writing by Indian women; in addition to short stories and non-fiction, we read Iqbalhunnisa Hussain’s Purdah and Polygamy, a very early novel by an Indian Muslim woman from 1944. Also, the module explores later adaptation of texts from the period for the screen, including the film of Rabindranath Tagore’s novel The Home and the World by one of the major figures of world cinema, Satyajit Ray. </t>
  </si>
  <si>
    <t>To explore writing about India in the 1880-1950 period by British and Indian writers, and later film adaptations;_x000D_
To introduce students to relevant work in colonial discourse theory, postcolonial studies and work on the relationship between modernism and empire;_x000D_
To consider the texts discussed in relation to issues of gender, sexuality, nation, race, and class;_x000D_
To develop students’ skills in close analysis, and an attentiveness to issues of form and language, in short stories, novels and film adaptation;_x000D_
To develop students’ skills of written expression and production of coherent arguments, at a level appropriate to work that will form part of the final assessment;_x000D_
To develop students skills of oral expression.</t>
  </si>
  <si>
    <t>000207</t>
  </si>
  <si>
    <t>Share Prices and Accounting Information</t>
  </si>
  <si>
    <t>Accounting numbers are regarded as being useful in evaluating investments. The module reviews various models that have been proposed for calculating a firm’s intrinsic equity value. These equity valuation models link share prices or returns to items from the income statement and the balance sheet and include the Simple Earnings Capitalisation Model, option-style valuation models, and Abnormal Earnings Valuation Models. Moreover, the module introduces the notion of earnings conservatism and argues that earnings conservatism is closely linked to share price anticipation of earnings. The module also discusses why informational asymmetries between managers and outsiders can have an impact on the performance of theoretical models. The final two lectures examine the value-relevance of information provided by firms outside the financial statements: One lecture looks at interim management statements and examines whether mandatory interim management statements are needed for information efficient prices. The other lecture looks at the tone in narratives and examines how equity investors value (abnormal) positive tone.</t>
  </si>
  <si>
    <t>The course aims to increase students' knowledge of accounting-based valuation models. Students will learn how these models are constructed and how the validity of these models can be tested both by logical criticism and by empirical evidence.</t>
  </si>
  <si>
    <t>024353</t>
  </si>
  <si>
    <t>Academic and Career Development</t>
  </si>
  <si>
    <t>Academic and Career Development is designed to provide an opportunity for students to develop academic and transferable skills that will aid them in studying management at degree level, and preparing for their career beyond University.</t>
  </si>
  <si>
    <t xml:space="preserve">Academic and Career Development is designed to support students in their transition to University and to provide an opportunity for students to develop academic and transferable skills that will  assist them in studying management at degree level, and preparing for their career beyond University. To this end it has several aims:_x000D_
To provide students with skills, and support, which will enable them to have a smooth in transition to higher education._x000D_
To provide students with a sense of identity as a University of Manchester and Alliance Manchester Business School student._x000D_
To provide students with the knowledge to help them monitor, review, plan and take    responsibility for their own learning and professional development._x000D_
To support students in developing the academic skills required to study management at university level._x000D_
To support students in developing a working relationship with their academic advisor_x000D_
To provide students with an introduction to employability, and support them in developing and recognising transferable skills._x000D_
_x000D_
 _x000D_
                      </t>
  </si>
  <si>
    <t>026909</t>
  </si>
  <si>
    <t>Introduction to Quantitative Methods in Economics</t>
  </si>
  <si>
    <t>A. Sets, Number, and Functions _x000D_
_x000D_
B. Univariate Calculus and Optimization _x000D_
_x000D_
C. Linear Algebra _x000D_
_x000D_
D. Multivariate Calculus and Optimization _x000D_
_x000D_
E. Integration _x000D_
_x000D_
F. Introduction to Statistics</t>
  </si>
  <si>
    <t>The aim of this course is to develop your understanding of key mathematical and statistical techniques that are important to modern postgraduate economics and related subjects.</t>
  </si>
  <si>
    <t>005848</t>
  </si>
  <si>
    <t>Geology Field Course</t>
  </si>
  <si>
    <t xml:space="preserve">A week’s field course in Devon, which applies the concepts and skills attained in lecture courses and provides a basis for future field and coursework. For many students, this is the first opportunity to spend a week concentrating on geology. The course is based in south Devon and a number of field sites are visited to provide a range of mainly sedimentary and igneous rock types with varying levels of structural complexity. A working clay quarry is also visited where company staff describe the full-life cycle of the product including resource planning, geotechnical and environmental issues._x000D_
 </t>
  </si>
  <si>
    <t xml:space="preserve">The aim is to provide an introduction to field geology encountering a variety of different rock types from Palaeozoic to Tertiary age. Here you will develop skills in how to observe, record, and measure a range of information and learn how to record this in a number of different ways including maps, graphic logs and in a notebook. These are basic skills that will help you to build interpretations about the geological history of an area including the processes that formed and shaped the rocks and the paleo-environments in which they formed._x000D_
 </t>
  </si>
  <si>
    <t>022457</t>
  </si>
  <si>
    <t>Politics, Economics and Environment</t>
  </si>
  <si>
    <t>A variety of different and competing decision making tools and procedures have been employed in environmental decision making from formal procedures such cost-benefit analysis and multi-criteria decision analysis to deliberative institutions such as citizens juries and consensus conferences. In this course we look at the theoretical underpinnings of these different approaches. Doing so will take us into foundational issues in ethics, in particular those surrounding the utilitarian assumptions of some of these approaches. It will cover issues in social and political philosophy concerning the use of market-based approaches to the solution of environmental problems, different models of democracy and their role in environmental policy making, the appeal to justice and equality within and between different generations in environmental policy, and the compatibility of environmentalism with liberalism.</t>
  </si>
  <si>
    <t>The unit aims to: _x000D_
- Introduce some of the main economic approaches to social choices about the environment in theory and practice; _x000D_
- Examine the utilitarian underpinnings of these approaches and the debates in ethical theory about their adequacy _x000D_
- Consider recent deliberative approaches to environmental choices; _x000D_
- Critically assess the adequacy of these deliberative approaches</t>
  </si>
  <si>
    <t>014676</t>
  </si>
  <si>
    <t>Foundation Year Project</t>
  </si>
  <si>
    <t xml:space="preserve">A unit which will provide students with the opportunity to research and undertake an extended piece of project work in a topic relevant to their chosen area of study. In most cases the student will be part of a team working on a group project._x000D_
 </t>
  </si>
  <si>
    <t xml:space="preserve">A unit which will provide students with the opportunity to research and undertake an extended piece of project work in a topic relevant to their chosen area of study. In most cases the student will be part of a team working on a group project._x000D_
Topics Covered:_x000D_
The topics covered in the project will be depend on which School the student intends to progress to._x000D_
Project titles are allocated by the project supervisors in the respective Schools._x000D_
 </t>
  </si>
  <si>
    <t>The aim is to provide students with the opportunity to research and undertake an extended piece of project work in a topic relevant to their chosen area of study.</t>
  </si>
  <si>
    <t>005535</t>
  </si>
  <si>
    <t>How to Conduct Politics Research</t>
  </si>
  <si>
    <t>A topic of student's own choosing that is related to at least one of his/her second or first year politics (POLI) course units</t>
  </si>
  <si>
    <t>Primarily students will be taught the main elements of research design and how to set up and conduct an independent research project. Including: an exploration of how a research project differs from an essay, how we select research questions, how we conduct literature reviews, how we engage with academic literature and how this informs the methodologies, sources, and analyses we employ. Students will choose a research question, will learn how to analyze different sources and data, and will write an independent research report on their chosen topic covering a wide range of themes across Politics and IR taught at the Politics DA (incl. Normative and Critical Political Theory, IR/IPE, and Comparative Politics).</t>
  </si>
  <si>
    <t>An intensive foundation course in Japanese for students with limited or no previous study of the language. Based on a core textbook the course requires students to work on acquiring core knowledge of vocabulary, script and grammar and to utilise this in communication._x000D_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East Asian Studies.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</si>
  <si>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To develop practical skills in searching for and appraising different sources of evidence and a theoretical understanding of perspectives on evidence-based practice.</t>
  </si>
  <si>
    <t>002116</t>
  </si>
  <si>
    <t>An important aspect of public health practice is using evidence to inform changes in delivery, design and policy to achieve improved quality in care.  All professionals need to be able to confidently and competently access, appraise and apply different types of evidence to inform the decision making process. This unit will provide practical skills and theoretical understanding to help you do this.</t>
  </si>
  <si>
    <t xml:space="preserve">This course will provide practical skills and theoretical understanding to help you develop evidence-informed practice. The first part of the course will develop your skills in finding existing sources of evidence to inform your professional practice. The second part of the course will develop your critical appraisal skills and the practical application of evidence into practice._x000D_
This is an interactive online course. Students are expected to progress through the 10 weeks of taught course material at the same pace and engage in weekly discussion boards with their peers and tutors._x000D_
15% of the total marks for this course will be awarded for assessed group discussion board activity. You must participate in these group discussions during weeks 3- 5 of the course to access these marks._x000D_
 </t>
  </si>
  <si>
    <t>024376</t>
  </si>
  <si>
    <t>Statistics &amp; Experimental Design</t>
  </si>
  <si>
    <t>An essential part of training as a biologist is to learn to design experiments and analyse and interpret data correctly.  The unit introduces students to data handling, presentation and statistical data analysis, and in the light of the requirements for a good statistical analysis lays the foundations for good experimental design and critical analysis of research.</t>
  </si>
  <si>
    <t>An essential part of training as a biologist is to learn to design experiments and analyse and interpret data correctly. The unit introduces students to data handling, presentation and statistical data analysis, and in the light of the requirements for a good statistical analysis lays the foundations for good experimental design and critical analysis of research.</t>
  </si>
  <si>
    <t>The unit aims to introduce students to the methods and tools used in statistical data analysis and the procedures and tools used in the design of experiments.</t>
  </si>
  <si>
    <t>024447</t>
  </si>
  <si>
    <t>Scientific Communication</t>
  </si>
  <si>
    <t>An essential part of being a successful research scientist is the ability to give clear and interesting presentations, and likewise, to be able to assimilate new information presented in the form of a seminar. In this module, students will acquire the ability to listen to a presentation, understand the key concepts and record important details, and then summarise its contents in a brief written report. The Science Communication Module also encourages students to develop the ability to positively assess the scientific merit of other scientists’ work._x000D_
The oral presentation and posters are based on students’ research projects and are designed to improve communication skills and provide students with skills that are transferable to the workplace. The sessions also allow students to discuss their work with academics and other students and staff.</t>
  </si>
  <si>
    <t>It is recognised that an essential part of being a successful research scientist is the ability to give clear and interesting presentations, and likewise, to be able to assimilate new information presented in the form of a seminar. In this module, students will acquire the ability to listen to a presentation, understand the key concepts and record important details, and then summarize its contents in a brief written report. The Science Communication module also encourages students to develop the ability to positively assess the scientific merit of other scientists’ work. The oral presentation and posters are based on students’ research projects and are designed to improve communication skills and provide students with skills that are transferable to the workplace. The sessions also allow students to discuss their work with academics and other students and staff.</t>
  </si>
  <si>
    <t>The unit aims to:_x000D_
 _x000D_
provide the MRes/MSc student with a detailed understanding of biological sciences throughout a very broad range of topics,_x000D_
develop in the MRes/MSc student the ability to learn key facts and concepts after attending a verbal and audio-visual presentation and to assess the relevance of the work_x000D_
prepare students for the workplace by acquiring the skills to précis data and concepts into a short report_x000D_
to help students to refine skills that are crucial in their future career such as preparing a poster presentation, oral communication, asking questions in public and question fielding.</t>
  </si>
  <si>
    <t>015039</t>
  </si>
  <si>
    <t>Mechanical Engineering Systems</t>
  </si>
  <si>
    <t>An engineering system is a set of components that function together to perform a required duty. This unit takes two practical systems (automotive propulsion system, automotive propulsion system) and introduces the student to the workings of their individual components and how they contribute to the overall functioning and performance of the system. A sound knowledge of how such systems work and perform is the starting point for the design of efficient/effective vehicles. The intended learning outcomes are focussed on both descriptive knowledge and quantitative analysis. This module is delivered in the first semester and is a taster of what mechanical engineering is all about. Its integrating nature should serve to motivate students to learn the elemental disciplines taught in other modules (e.g. engineering mechanics, themodynamics,etc). The course is delivered as 24 hours of lectures plus 6hrs tutorial sessions. Assessment is 80% exam and 20% assignment-type coursework.</t>
  </si>
  <si>
    <t xml:space="preserve">To study, quantitatively and qualitatively, the workings of the individual components of a typical mechanical system and how these components contribute to the overall functioning and performance of the system. </t>
  </si>
  <si>
    <t>038734</t>
  </si>
  <si>
    <t>Radical Subcultures</t>
  </si>
  <si>
    <t>American Literature as a field of study was initially constituted by a constellation of so-called canonical texts which scholars suggested at once represented America’s greatest literary achievements and a uniquely American tradition. While much study of American Literature continues to centre on the canon—with lecture courses and anthologies like the Norton still fundamental to the teaching of the discipline—the rise of ethnic studies and labor studies has encouraged scholars to turn to the periphery of that canon to see how marginalized movements and counter-cultural texts might illuminate the field in new ways. And the Transnational turn in American Studies has similarly called into question studying American literature in isolation from its transatlantic and, increasingly, from its trans-hemispheric contexts. In light of these important turns in the field, this core course unit centers its attention on two key flashpoints—the radical U.S. subcultures of the late nineteenth century and the international underground of the 1960s—as a way of rethinking the transatlantic exchange at the heart of American literary production and U.S. radical culture. Drawing on the rich archival holdings at the John Rylands Library, as well as newly digitized texts, the course will introduce you to new methods for reading and rethinking avant-garde writers such as Jeff Nuttall and William Burroughs, writer-activists such as W.E.B. Du Bois, and artistic milieu such as 1920s New York and 1960s London as well as new approaches to print archives and political cultures. Over the course of term, we will also explore the relationship between literary experimentalism and social revolution, international attachments and political affiliations, transatlantic collaboration and American identity, race and cultural production.</t>
  </si>
  <si>
    <t xml:space="preserve">The unit aims to:_x000D_
 _x000D_
- Consider the enduring significance (and re-signification) of radical print culture and radical political and aesthetic subcultures in the United States._x000D_
-Explore key conceptual debates in the study of radical literary as well as mass-cultural and avant-garde media production in the United States._x000D_
-Introduce students to radical print archives available at the John Rylands Institute and new critical methods for approaching digital and print-based archives. _x000D_
- Develop skills of critical thinking and close analysis through a detailed engagement with a range of literary and cultural texts as well as print, media, and archival sources._x000D_
-Hone students’ research, presentation, and writing skills as well as their capacity to construct a sustained and coherent argument of a standard appropriate to MA-level work._x000D_
 </t>
  </si>
  <si>
    <t>009365</t>
  </si>
  <si>
    <t>Almost all real data – from physical, biological, and social science, as well as industry and healthcare – involves recording observations of multiple variables. This course concerns the analysis of such multivariate data, from both a theoretical and practical viewpoint. Some techniques generalise on the univariate case – for example, maximum likelihood estimation. Others are new – for example principal component analysis.</t>
  </si>
  <si>
    <t>To provide a modern overview of multivariate statistics including both the underlying math- ematical theory and practical considerations.</t>
  </si>
  <si>
    <t>030555</t>
  </si>
  <si>
    <t>BHF Practical Research Project 1</t>
  </si>
  <si>
    <t>All trainees carry out three independent research projects during the first year. Students meet with our academic supervisors and discuss potential projects spanning different cardiovascular applications, techniques and approaches. With the guidance of a dedicated advisory team, students select three projects through which they 'rotate' in 12 week cycles. The aim is to provide an insight into different areas of cardiovascular science as well as equip trainees with a variety of practical skills. Projects are offered in a wide range of subject areas which include functional physiology, cell signalling, human genetics, in vivo disease modelling, bioengineering, computer modelling, novel delivery mechanisms, omics approaches, structure-function mechanisms, regenerative medicine and imaging. Trainees are strongly encouraged to select projects which use different experimental techniques. The experiences of each placement allow our students to make well informed choices for their final PhD project - which is the focus of the final three years.</t>
  </si>
  <si>
    <t>The MRes Cardiovascular Sciences requires students to complete three x 12 week research placements. Each project is associated with 35 credits. This is a major part of the programme. The research projects will be carried out in the laboratories of supervisors who are named on the British Heart Foundation 4 year PhD programme. These may be within the Division of Cardiovascular Sciences or in other Schools and Faculties in the University of Manchester.</t>
  </si>
  <si>
    <t>Equip students with a wide knowledge in differing areas of cardiovascular science_x000D_
- Allow students to experience, and become familiar with, a wide range of practical skills._x000D_
- Increase awareness of on-going research in cardiovascular sciences which is being undertaken at the University of Manchester_x000D_
- Improve presentation skills for both oral and written accounts of new research.</t>
  </si>
  <si>
    <t>030557</t>
  </si>
  <si>
    <t>BHF Practical Research Project 3</t>
  </si>
  <si>
    <t>All trainees carry out three independent research projects during the first year. Students meet with our academic supervisors and discuss potential projects spanning different cardiovascular applications, techniques and approaches. With the guidance of a dedicated advisory team, students select three projects through which they 'rotate' in 12 week cycles. The aim is to provide an insight into different areas of cardiovascular science as well as equip trainees with a variety of practical skills. Projects are offered in a wide range of subject areas which include functional physiology, cell signalling, human genetics, in vivo disease modelling, bioengineering, computer modelling, novel delivery mechanisms, omics approaches, structure-function mechanisms, regenerative medicine and imaging . Trainees are strongly encouraged to select projects which use different experimental techniques. The experiences of each placement allow our students to make well informed choices for their final PhD project - which is the focus of the final three years.</t>
  </si>
  <si>
    <t>Equip students with a wide knowledge in differing areas of cardiovascular science_x000D_
Allow students to experience, and become familiar with, a wide range of practical skills._x000D_
Increase awareness of on-going research in cardiovascular sciences which is being undertaken at the University of Manchester_x000D_
Improve presentation skills for both oral and written accounts of new research.</t>
  </si>
  <si>
    <t>030556</t>
  </si>
  <si>
    <t>BHF Practical Research Project 2</t>
  </si>
  <si>
    <t>All trainees carry out three independent research projects during the first year. Students meet with our academic supervisors and discuss potential projects spanning different cardiovascular applications, techniques and approaches. With the guidance of a dedicated advisory team, students select three projects through which they 'rotate' in 12 week cycles. The aim is to provide an insight into different areas of cardiovascular science as well as equip trainees with a variety of practical skills. Projects are offered in a wide range of subject areas which include functional physiology, cell signalling,human genetics, in vivo disease modelling, bioengineering, computer modelling, novel delivery mechanisms, omics approaches, structure-function mechanisms, regenerative medicine and imaging. Trainees are strongly encouraged to select projects which use different experimental techniques. The experiences of each placement allow our students to make well informed choices for their final PhD project - which is the focus of the final three years.</t>
  </si>
  <si>
    <t>The MRes Cardiovascular Sciences requires students to complete three x 12 week research placements. Each project is associated with 35 credits. This is a major part of the programme. The research projects will be carried out in the laboratories of supervisors who are named on the British Heart Foundation 4 year PhD programme. These may be within the School of Cardiovascular Sciences or in other  Schools and Faculties in the University of Manchester.</t>
  </si>
  <si>
    <t>- Equip students with a wide knowledge in differing areas of cardiovascular science_x000D_
- Allow students to experience, and become familiar with, a wide range of practical skills._x000D_
- Increase awareness of on-going research in cardiovascular sciences which is being undertaken at the University of Manchester_x000D_
- Improve presentation skills for both oral and written accounts of new research.</t>
  </si>
  <si>
    <t>011682</t>
  </si>
  <si>
    <t>Dissertation [MSc Planning]</t>
  </si>
  <si>
    <t>All taught Masters programmes within the Planning and Landscape require students to prepare a dissertation as a central part of their programme. Candidates must prepare, on a subject approved by the Programme Director, a piece of submitted work which contains an element of original endeavour, submitted according to the specification of the programme and the advice of the individual supervisor. _x000D_
Students are free to consider a wide range of topics for the dissertation, but topics will be approved in the light of the expertise of Planning and Landscape and its staff for supervisory purposes, the feasibility of the topic within the timescale of the programme, and the extent to which the topic supplements and extends knowledge gained from following the particular programme to study.</t>
  </si>
  <si>
    <t>1. To provide students with an opportunity to plan, manage and conduct a programme of research on a topic related to their programme of studies_x000D_
2. To further students' knowledge of a relevant body of literature, and to develop powers of critical reasoning as part of this process_x000D_
3. To allow students to seek new research findings which add to the existing body of knowledge on a particular subject area_x000D_
4. To develop students' writing, presentation and bibliographic skills, and to give them experience of developing and managing a specific programme of work through to final submission</t>
  </si>
  <si>
    <t>030495</t>
  </si>
  <si>
    <t>Dissertation [MSc REAM]</t>
  </si>
  <si>
    <t>All taught Masters programmes within the Planning and Landscape require students to prepare a dissertation as a central part of their programme. Candidates must prepare, on a subject approved by the Programme Director, a piece of submitted work which contains an element of original endeavour, submitted according to the specification of the programme and the advice of the individual supervisor._x000D_
Students are free to consider a wide range of topics for the dissertation, but topics will be approved in the light of the expertise of Planning and Landscape and its staff for supervisory purposes, the feasibility of the topic within the timescale of the programme, and the extent to which the topic supplements and extends knowledge gained from following the particular programme to study</t>
  </si>
  <si>
    <t>030496</t>
  </si>
  <si>
    <t>Dissertation [MSc RED]</t>
  </si>
  <si>
    <t>022861</t>
  </si>
  <si>
    <t>MSc EIAM Dissertation</t>
  </si>
  <si>
    <t>All taught Masters programmes within the Planning and Landscape require students to prepare a dissertation as a central part of their programme. Candidates must prepare, on a subject approved by the Programme Director, a piece of submitted work which contains an element of original endeavour, submitted according to the specification of the programme and the advice of the individual supervisor. _x000D_
_x000D_
Students are free to consider a wide range of topics for the dissertation, but topics will be approved in the light of the expertise of Planning and Landscape and its staff for supervisory purposes, the feasibility of the topic within the timescale of the programme, and the extent to which the topic supplements and extends knowledge gained from following the particular programme to study.</t>
  </si>
  <si>
    <t>1. To acquire and practice research skills and to undertake a detailed empirical study of a specifically chosen topic of their choice_x000D_
2. To provide students with an opportunity to initiate original research into an EIA/Environmental management related topic of personal interest_x000D_
3. To explore and contribute to knowledge about a current EIA/environmental management issue which has direct topicality for EIA/environmental management practice</t>
  </si>
  <si>
    <t>022853</t>
  </si>
  <si>
    <t>MSc URD Dissertation</t>
  </si>
  <si>
    <t>024450</t>
  </si>
  <si>
    <t>Dissertation (MSc GUDP)</t>
  </si>
  <si>
    <t xml:space="preserve">All taught Masters programmes within the Planning and Landscape require students to prepare a dissertation as a central part of their programme. Candidates must prepare, on a subject approved by the Programme Director, a piece of submitted work which contains an element of original endeavour, submitted according to the specification of the programme and the advice of the individual supervisor._x000D_
Students are free to consider a wide range of topics for the dissertation, but topics will be approved in the light of the expertise of Planning and Landscape and its staff for supervisory purposes, the feasibility of the topic within the timescale of the programme, and the extent to which the topic supplements and extends knowledge gained from following the particular programme to study._x000D_
 </t>
  </si>
  <si>
    <t>037056</t>
  </si>
  <si>
    <t>MSc Urban Design and International Planning Dissertation</t>
  </si>
  <si>
    <t>005154</t>
  </si>
  <si>
    <t>All single honours Geography students are required to write a dissertation, based on an individual choice of topic. The dissertation is an opportunity to demonstrate your ability to choose and refine research aims, select appropriate methods and techniques for research, and to write up the analysis and interpretation of the findings in a logical and well-structured document supported by references to the relevant academic literature.</t>
  </si>
  <si>
    <t>·         to undertake an original research project related to the aspect of Geography that most interests you_x000D_
·         to develop detailed research questions that are theoretically grounded and practically feasible to answer_x000D_
·         to choose, learn to use and apply appropriate geographical research methods and techniques_x000D_
·         to organise and execute a timetable for data collection, analysis and write-up_x000D_
·         to produce a well-structured and clearly written dissertation presenting your findings supported by relevant literature</t>
  </si>
  <si>
    <t>029186</t>
  </si>
  <si>
    <t>Biotic Interactions (L)</t>
  </si>
  <si>
    <t>All organisms live in an environment shared with many other species of microbes, animals and plants. This advanced ecology unit will introduce the different types of organismal interactions between animals, plants and microbes. Topics will include microbial communities in eukaryotic hosts, plant/pollinator interactions, parasitism and pathogenicity.</t>
  </si>
  <si>
    <t>Our reductionist approach to biology leads us to underestimate the influence that biotic interactions have on the physiology, development, ecology and evolution of a given organism. This unit will introduce the different types of organismal interactions between animals, plants and microbes. Particular emphasis will be placed on an integrated understanding of those interactions from the molecular to the ecological level, as well as an appreciation of parallels between similar processes across different kingdoms. We will discuss how knowledge of biotic interactions can be applied to agro-ecosystems, human health and conservation.</t>
  </si>
  <si>
    <t>022570</t>
  </si>
  <si>
    <t>Algebraic Geometry</t>
  </si>
  <si>
    <t>Algebraic geometry studies objects called varieties defined by polynomial equations. A very simple example is the hyperbola defined by the equation xy = 1 in the plane. There is a way of associating rings to varieties, and then the geometric properties can be studied using algebra, for example points correspond to maximal ideals, or the geometry of the variety can give information about certain algebraic properties of the ring. Algebraic geometry originated in nineteenth century Italy, but it is still a very active area of research. It has close connections with algebra, number theory, topology, differential geometry and complex analysis.</t>
  </si>
  <si>
    <t>To introduce students to the basic notions of affine and projective algebraic geometry.</t>
  </si>
  <si>
    <t>Islands: Playful Human Geographies?</t>
  </si>
  <si>
    <t>023384</t>
  </si>
  <si>
    <t>The Chinese Economy</t>
  </si>
  <si>
    <t>Aims: The aims of this course are: (i) to provide an overview of the Chinese economy; (ii) to discuss the different perspectives on the current issues of the Chinese economy; (iii) to evaluate the problems and potentials of Chinese economy; (iv) to familiarise students with the economic/business environment in China; (v) to apply economic theories to a real economy._x000D_
 _x000D_
On completion of this course, successful students will be able to:_x000D_
(i) Gain an understanding of Chinese economic history_x000D_
(ii)Explore the degree and characteristics of China’s transition and economic development._x000D_
(iii) Identify the major economic problems China is facing today and consider potential solutions._x000D_
(iv) Be familiar with and have a clear understanding of the current hot discussions about China.</t>
  </si>
  <si>
    <t>The aims of this course are:_x000D_
To provide an overview of the Chinese economy._x000D_
To discuss the different perspectives on the current issues of the Chinese economy._x000D_
To evaluate the problems and potentials of Chinese economy._x000D_
To familiarise students with the economic/business environment in China._x000D_
To apply economic theories to a real economy.</t>
  </si>
  <si>
    <t>038153</t>
  </si>
  <si>
    <t>Current Issues in Special Education</t>
  </si>
  <si>
    <t>Aims_x000D_
To provide coverage of the BPS qualifying exam syllabus core area of Individual Differences and the advanced option of Educational Psychology._x000D_
To develop knowledge of the contribution of psychology to understanding and developing effective provision for children and young people with special educational needs.</t>
  </si>
  <si>
    <t>008465</t>
  </si>
  <si>
    <t>Psychology of Human Developmen</t>
  </si>
  <si>
    <t>Aims_x000D_
To provide coverage of the BPS Qualifying Exam Syllabus core area of developmental psychology._x000D_
To develop understanding of theory and research in psychological aspects of human development and applications thereof._x000D_
To develop individual and co-operative research, learning and presentation skills.</t>
  </si>
  <si>
    <t>Aims_x000D_
To provide coverage of the BPS Qualifying Exam Syllabus core area of developmental psychology._x000D_
To develop understanding of theory and research in psychological aspects of human development and applications thereof._x000D_
To develop individual and co-operative research, learning and presentation skills._x000D_
.</t>
  </si>
  <si>
    <t xml:space="preserve">Aims_x000D_
 To provide coverage of the BPS Qualifying Exam Syllabus core area of developmental psychology_x000D_
To develop understanding of theory and research in psychological aspects of human development and applications thereof_x000D_
To develop individual and co-operative research, learning and presentation skills_x000D_
 </t>
  </si>
  <si>
    <t>004526</t>
  </si>
  <si>
    <t>Business Economics II</t>
  </si>
  <si>
    <t xml:space="preserve">Aims_x000D_
The course will provide students with the economic tools required to study strategic behaviour of firms in imperfectly competitive industries. These skills will be applied to certain aspects of firms’ behaviour (in particular, product differentiation, price discrimination, collusion and information use). Psychological aspects of business decision-making will also be analysed, by looking at behavioural biases of consumers, employees and managers. The primary goal of the course is to show how simple economic tools can be used to shed light on business decisions – a valuable skill for careers in both the public and private sectors, and in research._x000D_
Intended Learning Outcomes_x000D_
At the end of this course, students should be able to demonstrate their understanding of (i) oligopoly theory and its application to strategic behaviour of firms; (ii) behavioural economics and its application to business decision-making. </t>
  </si>
  <si>
    <t>The course will provide students with the economic tools required to study strategic behaviour of firms in imperfectly competitive industries. These skills will be applied to certain aspects of firms’ behaviour (in particular, product differentiation, price discrimination, collusion and information use). Psychological aspects of business decision-making will also be analysed, by looking at behavioural biases of consumers, employees and managers. The primary goal of the course is to show how simple economic tools can be used to shed light on business decisions – a valuable skill for careers in both the public and private sectors, and in research.</t>
  </si>
  <si>
    <t>030693</t>
  </si>
  <si>
    <t>Democracy: Theory &amp; Practice</t>
  </si>
  <si>
    <t>An intensive foundation course in Japanese for students with limited or no previous study of the language. Based on a core textbook the course requires students to work on acquiring core knowledge of vocabulary, script and grammar and to utilise this in communication._x000D_
Note that students are strongly advised to start learning the Japanese syllabic scripts hiragana and katakana before the start of teaching and students will be required to spend a good deal of time learning approximately 150 kanji characters and be adequately prepared for JAPA51022._x000D_
Classes are complemented by timetabled support sessions but independent study is also key and students will be required to reflect on their own learning and to improve their language learning skills with the help and support of their tutors. It hoped that all learners will work with a Japanese language partner or partners where possible._x000D_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East Asian Studies.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</si>
  <si>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This unit is a component of the 3-year part-time Masters in Clinical Science (Clinical Bioinformatics), which forms part of the Scientist Training Programme (STP) for National Health Service (NHS) trainee Clinical Scientists. It aims to provide the trainee with the knowledge that underpins specialist training in Clinical Bioinformatics and provide the trainee with the tools to undertake learning in the workplace._x000D_
The unit is divided up into three modules, each of 10 credits to match the requirements of the STP curriculum. Each module covers a distinct element of Clinical Bioinformatics: 1) Applied Next Generation Sequencing, 2) IT for Advanced Bioinformatics Applications and  3) Whole Systems Molecular Medicine</t>
  </si>
  <si>
    <t>004949</t>
  </si>
  <si>
    <t>Applied and theoretical papers on:_x000D_
Trading activity and the operational and institutional structure of foreign exchange markets_x000D_
The choice of exchange rate regime and macroeconomic performance_x000D_
Market microstructure and structural approaches to exchange rate determination_x000D_
Forecasting exchange rates_x000D_
Foreign exchange market efficiency. Covered interest parity and the forward premium puzzle_x000D_
Carry trades and other models of speculative activity in currency markets and empirical determinants of currency risk premium_x000D_
Factors underpinning international financial market integration and the international transmission of financial crises</t>
  </si>
  <si>
    <t>This course undertakes a detailed analysis of recent developments in a select number of major international financial markets, with a major focus on the operation of, and information transmission mechanism in, the foreign exchange (FOREX) market. We consider at variety of  theories underlying the determination of exchange rates. To provide the requisite foundations, the course includes a critical appraisal of the major asset based/structural theories of exchange rate determination and also considers more recent market microstructure approaches.  Particular attention will be given to recent efforts to resolve several puzzles in international finance, namely: the exchange rate determination puzzle; the excess volatility puzzle and the forward premium bias puzzle. In the process we consider the factors underpinning FOREX market efficiency, time varying risk premium and the international transmission of financial crises.  The course incorporates both theoretical and applied material.</t>
  </si>
  <si>
    <t>011077</t>
  </si>
  <si>
    <t>Applications of Quantum Physics</t>
  </si>
  <si>
    <t>To develop the basic concepts of quantum mechanics and apply them to a variety of physical systems.</t>
  </si>
  <si>
    <t>001940</t>
  </si>
  <si>
    <t>Compilers</t>
  </si>
  <si>
    <t>Any program written in any programming language must be translated before it can be executed on a certain piece of hardware. This translation is typically accomplished by a software system called compiler. This module aims to introduce students to the principles and techniques used to perform this translation and the key issues that arise in the construction of modern compilers.</t>
  </si>
  <si>
    <t>Any program written in a programming language must be translated before it can be executed. This translation is typically accomplished by a software system called compiler. This module aims to introduce students to the principles and techniques used to perform this translation and the issues that arise in the construction of a compiler.</t>
  </si>
  <si>
    <t>028001</t>
  </si>
  <si>
    <t>Introduction to Business Anthropology: Consumers, Companies and Culture</t>
  </si>
  <si>
    <t>Anthropology is the study of human culture and social organization. Business anthropology as a field of practice looking at how culture impacts on consumer behaviour and on organizations is increasingly used by companies across the world in processes such as product development. This course introduces students to how businesses use anthropology, how culture shapes consumption choices and how culture affects businesses as organizations in various parts of the world. Topics studied include: the importance of branding, homemaking and identity, how cultural insights shape product design, cultural difference at work and the business implications of organizational cultures. The course explores these issues using a mix of research articles, websites and case studies of companies like Intel, Muji, Ford and the New York Stock Exchange to provide real world examples of the ways in which culture shapes business practices globally. This course will appeal to students with interests in society, culture, business and marketing. Assessment is by exam and a short practical exercise.</t>
  </si>
  <si>
    <t>This course provides a general introduction to the field of business anthropology as an applied social science aimed at understanding organisational and consumer cultures. The course explores the relation between anthropology and business, the development of anthropology businesses specialising in consumer ethnography and the importance of understanding culture for business organisations.</t>
  </si>
  <si>
    <t>030714</t>
  </si>
  <si>
    <t>Animal Behaviour</t>
  </si>
  <si>
    <t>Animal Behaviour aims to provide a detailed overview of the study of animal behaviour from an evolutionary perspective. The unit will provide a comprehensive understanding of the neurobiological and hormonal mechanisms underpinning animal behaviour and critically examine how evolutionary theory can help us understand why animals behave the way they do. You will be introduced to foundational concepts in neurobiology (e.g. learning, neuronal control of behaviour, sensory systems and communication), animal behaviour (e.g. foraging, predator prey interactions, sexual selection) and evolutionary theory (e.g. kin selection and cooperation, conflicts of interest, evolutionary strategies).</t>
  </si>
  <si>
    <t xml:space="preserve">Upon successfully completing this unit, students should:_x000D_
•       Understand the way that researchers study and test hypotheses in animal behaviour_x000D_
•       Understand how animals learn and the neurobiological and hormonal mechanisms that elicit animal behaviour_x000D_
•       Be able to explain the key concepts in animal behaviour by describing theoretical expectations and empirical demonstrations of these concepts_x000D_
•       Have a clear understanding of how evolutionary processes shape animal behaviour_x000D_
 _x000D_
 </t>
  </si>
  <si>
    <t xml:space="preserve">The unit aims to provide a detailed overview of the study of animal behaviour from an evolutionary perspective. The unit will provide a comprehensive understanding of the neurobiological and hormonal mechanisms underpinning animal behaviour and critically examine how evolutionary theory can help us understand why animals behave the way they do. The unit will introduce students to foundational concepts in neurobiology (e.g. learning, neuronal control of behaviour, sensory systems and communication), animal behaviour (e.g. foraging, predator prey interactions, inbreeding avoidance strategies, sexual selection, play) and evolutionary theory (e.g. kin selection and cooperation, conflicts of interest, evolutionary strategies)._x000D_
 </t>
  </si>
  <si>
    <t>011289</t>
  </si>
  <si>
    <t>20th Century Analytical Philosophy</t>
  </si>
  <si>
    <t xml:space="preserve">Analytical (or analytic) philosophy is one of the most vibrant traditions in contemporary Western philosophy. We will study a selection of leading figures in this tradition, including those who started it around the beginning of the 20th century and those who contributed to its development and to the different forms it took in the ensuing decades. We will study some of the important problems, methods, techniques and principles that shaped it during the 20th century and that continue to shape it in the 21st. Emphasis will be laid upon analytical philosophy’s use of symbolic logic as a tool of clarification, analysis and problem-solving. This year we will cover the following: Gottlob Frege, G. E. Moore, Bertrand Russell, Ludwig Wittgenstein, Moritz Schlick, Rudolf Carnap, Otto Neurath, A.J. Ayer, W. V. O. Quine, Paul Grice and Peter Strawson    </t>
  </si>
  <si>
    <t>The course aims to:_x000D_
_x000D_
- provide an understanding of the nature and development of the analytical tradition in philosophy_x000D_
_x000D_
- provide historical background for some of the contemporary debates in the analytical tradition_x000D_
_x000D_
- help students to understand some of the central writings in the tradition_x000D_
_x000D_
- introduce students to some of the techniques and methods associated with the analytical tradition in philosophy</t>
  </si>
  <si>
    <t>000200</t>
  </si>
  <si>
    <t>Contemporary Issues in Financial Reporting and Regulation</t>
  </si>
  <si>
    <t>Analysis of a range of contemporary corporate reporting  techniques, developments, initiatives, debates and controversies;_x000D_
Consideration of the nature of and shifts in  regulatory regimes associated with corporate  reporting in an international context;_x000D_
Consideration of corporate responsibilities and public interest commitments of the profession and its regulators; _x000D_
Consideration of the overall standing of corporate reporting practice, including the usefulness and value of corporate reports for a range of stakeholders and the scope for innovation and development._x000D_
_x000D_
The course reading material will include textbook chapters and journal articles and will be specified in the detailed course outline made available to students (via Blackboard) at the beginning of the course. Given the contemporary nature of the course, students will also be expected to make good use of the internet in keeping up to date with current developments in the topics covered on the course.</t>
  </si>
  <si>
    <t>Analysis of a range of contemporary corporate reporting techniques, developments, initiatives, debates and controversies;_x000D_
Consideration of the nature of and shifts in regulatory regimes associated with corporate reporting in an international context;_x000D_
Consideration of corporate responsibilities and public interest commitments of the profession and its regulators;_x000D_
Consideration of the overall standing of corporate reporting practice, including the usefulness and value of corporate reports for a range of stakeholders and the scope for innovation and development._x000D_
_x000D_
The course reading material will include textbook chapters and journal articles and will be specified in the detailed course outline made available to students (via Blackboard) at the beginning of the course. Given the contemporary nature of the course, students will also be expected to make good use of the internet in keeping up to date with current developments in the topics covered on the course.</t>
  </si>
  <si>
    <t>The aim of the course is to enhance students' understanding of contemporary issues in financial reporting and regulation from an international perspective.</t>
  </si>
  <si>
    <t>021776</t>
  </si>
  <si>
    <t>Reliability, Maintainability &amp; Risk DT</t>
  </si>
  <si>
    <t xml:space="preserve">Analysing the reliability of plant items: Setting the scene: needs, definitions, and statistics of item failure. Decision analysis: identifying reliability problems using Pareto and trend analysis. Weibull analysis: graphical analysis of item life data, method of Median Ranks, the Cumulative Hazard plot. _x000D_
Assessing the reliability of plant systems: Reliability Block Diagrams  (RDBs): representation and assessment of the reliability of simple configurations. Assessment of larger, more complex and proof-tested systems, via System Reduction, Truth Table and Bayesian Techniques. Maintainability analysis. Estimating system repair times._x000D_
Advanced reliability and safety assessment: Fault Tree Analysis: (a) symbols and construction, (b) minimum cut sets, (c) top event quantification, (d) importance measures. Event Tree Analysis.  Simulation.  Case studies of applications in design for industrial safety. _x000D_
 </t>
  </si>
  <si>
    <t>The unit aims to:  equip the student with –_x000D_
•  a working knowledge of the analytical techniques of reliability engineering;_x000D_
•  an appreciation of the contribution that these techniques can make to the task of enhancing (a) the effectiveness of the maintenance function and (b) the availability, maintainability and, where relevant, the safety of the physical assets involved;_x000D_
• an understanding of the information that will be needed if such benefits are to be realised</t>
  </si>
  <si>
    <t>021783</t>
  </si>
  <si>
    <t>Reliability, Maintainability &amp; Risk DL</t>
  </si>
  <si>
    <t>015663</t>
  </si>
  <si>
    <t>Sustainable Business</t>
  </si>
  <si>
    <t>An understanding of sustainability allows us to recognise why our ability to prosper now and in the future requires attention not just to economic and social progress but also conserving (and enhancing) the natural environment. There has never been a more important time to understand how government, industry and society can respond to this challenge. The Sustainable Business module looks at the bigger picture but focuses on how companies can respond by changing what they are doing - both strategically and operationally - to gain or maintain a competitive advantage whilst improving their sustainability performance.</t>
  </si>
  <si>
    <t>The course aims to motivate the students to integrate notions of sustainability into their business approach by combining a thorough understanding of the issues surrounding sustainable development and climate change with knowledge of how business can respond to these opportunities and challenges by embedding sustainability into an organisation’s strategy and operations.</t>
  </si>
  <si>
    <t>005531</t>
  </si>
  <si>
    <t>Ideals of Social Justice</t>
  </si>
  <si>
    <t>An overview of the course:_x000D_
_x000D_
Liberty_x000D_
Equality_x000D_
Egalitarian Liberalism_x000D_
Libertarianism_x000D_
Communitarianism</t>
  </si>
  <si>
    <t xml:space="preserve">What should a just society look like? What are the fairest rules for a system of social cooperation, and how do we come to determine them? Is there a tension between the value of equality and the value of freedom? And if so, what is the correct balance between the two? Should people’s wellbeing and economic holdings mirror their responsible choices? Are people entitled to the advantages generated by their innate talents? What is the role of property rights within a theory of distributive justice?  Is a just society simply one that the respects individual rights and fair distributive shares, or should it also constitute a “community” in a richer sense?_x000D_
This course explores these fundamental moral and political questions through the lenses of contemporary political theory. </t>
  </si>
  <si>
    <t>001890</t>
  </si>
  <si>
    <t>Operating Systems</t>
  </si>
  <si>
    <t>An operating system is typically the 'lowest' layer of software in a computer.  It provides an abstracted interface so that applications can run on diverse hardware without modification and it provides security which prevents misbehaving software from crashing the hardware or disturbing other tasks which may be running simultaneously._x000D_
This course unit provides an introduction to the major principles of implementation of an operating system and some experience in how these features may be exploited by the 'higher' software layers. Note that this module is currently undergoing major redevelopment and modernisation and, whilst the principles will not change, some of the details both in the syllabus and teaching methods may differ in the autumn.</t>
  </si>
  <si>
    <t>This course unit assumes that students are familiar with the idea that their applications programs run on some sort of 'box'. The intention is to peel back another layer to see how the system software - and in a few cases the associated hardware - conspire to run that application safely and securely, despite the hardware itself - processors, memory, filestore etc. - differing from case to case.  It also seeks to illuminate the services a typical operating system provides, some of which will probably be unfamiliar, in a practical way._x000D_
To support this material there will also be some revision of (or an introduction to, for a few students) some architectural features and enough material on the C language to enable someone already familiar with (say!) Java to be able to poke around the machine.</t>
  </si>
  <si>
    <t>000222</t>
  </si>
  <si>
    <t>Consultancy Project</t>
  </si>
  <si>
    <t>An introductory session explains the course aims, the way of working with live projects and the expectations the lecturers have from the studentsFurther sessions with the lecturers expand on performing and delivering management consultancy, using the organisation development cycle as a framework. We also include a high level workshop from the Careers Service to raise skills for selection.  The sessions address skills of problem definition, qualitative and quantitative methods and report writing for consultancy. Project definition, project management and SMART objectives are covered. Students examine such topics as values, personal style, Meyers Briggs Type Indicator, negotiation and influencing skills, team working, team roles, reflective practice and resilience. Presentation skills are developed to a very high level. The projects are introduced before reading week in Semester 1 when students  meet their clients. Semester 1 is the time for shaping and defining the projects with client feedback.  After an interim presentation and report at the end of Semester 1, project work continues until the final presentations with the clients and the client reports at the end of Semester 2._x000D_
Blackboard will be the central resource for lecture materials and further readings.</t>
  </si>
  <si>
    <t>The course unit aims to develop an awareness of the issues in developing and implementing a consultancy project in an organisational context and an appreciation of how business and management knowledge taught in other parts of the degree programme can be applied to practical situations. It aims to give deep practical experience of working in a team and delivering a live project to a local third sector or not-for-profit organisation. Through this experience the course unit aims to develop employability skills to a high level, including self-awareness, understanding of team dynamics and organisational change and personal development. The course unit provides the opportunity to learn essential skills and work with a live project under the close guidance of MBS academics.</t>
  </si>
  <si>
    <t>026763</t>
  </si>
  <si>
    <t>The Making of Europe, 400-1500</t>
  </si>
  <si>
    <t>An introduction to the history of Europe in the Middle Ages, focusing on England and the countries of Western Europe. It follows that history from the fall of the Roman Empire, through the Carolingian era and the ‘feudal transformation’, to the evolution of nation-states in the later Middle Ages. The key themes to be explored will be the nature of power and the exercise of rule; the formation of governmental structures, and their collapse; conversion and religious belief; and the interplay between religion and politics in ‘theocratic’ state structures.</t>
  </si>
  <si>
    <t xml:space="preserve">An introduction to the history of Europe in the Middle Ages, focusing on England and the countries of Western Europe. It follows that history from the fall of the Roman Empire, through the Carolingian era and the ‘feudal transformation’, to the evolution of nation-states in the later Middle Ages. The key themes to be explored will be the nature of power and the exercise of rule; the formation of governmental structures, and their collapse; conversion and religious belief; and the interplay between religion and politics in ‘theocratic’ state structures._x000D_
  _x000D_
 _x000D_
 _x000D_
 </t>
  </si>
  <si>
    <t>To introduce students to the history of Europe in the Middle Ages, and to prepare them for more specialized work in this area in their second and third years. The course also aims to introduce them to the nature of the source materials for the Middle Ages and to show them how to conduct historical inquiry using those sources alongside a critical reading of secondary material.</t>
  </si>
  <si>
    <t>026328</t>
  </si>
  <si>
    <t>Music post 1900</t>
  </si>
  <si>
    <t>An introduction to some significant Western musical works from the 20th and 21st centuries, with emphasis on historical trends and analytical aspects.</t>
  </si>
  <si>
    <t>To acquaint students with 20th- and 21st-century Western musical repertoire and trends, and with various analytical approaches thereto._x000D_
To show how historical, analytical and aesthetic issues may be mutually illuminating in challenging musical repertoire._x000D_
To foster initiatives in project design with a view to third-year dissertation writing.</t>
  </si>
  <si>
    <t>015479</t>
  </si>
  <si>
    <t>Waves and Particles Phys 3</t>
  </si>
  <si>
    <t xml:space="preserve">An introduction to oscillations, waves, atomic and nuclear Physics  </t>
  </si>
  <si>
    <t xml:space="preserve">An introduction to oscillations, waves, atomic and nuclear Physics_x000D_
Topics Covered:_x000D_
Simple harmonic oscillation_x000D_
Travelling waves_x000D_
Standing waves and harmonics_x000D_
Interaction of waves with each other and with matter_x000D_
Electromagnetic radiation_x000D_
Spectra_x000D_
Wave-particle duality_x000D_
Radioactivity_x000D_
Nuclear reactions_x000D_
E = mc2_x000D_
 </t>
  </si>
  <si>
    <t>The aim is to introduce students to oscillations, waves, atomic and nuclear Physics.</t>
  </si>
  <si>
    <t>015480</t>
  </si>
  <si>
    <t>Matter and Energy Phys 1</t>
  </si>
  <si>
    <t xml:space="preserve">An introduction to fundamental physical ideas with special reference to the relationship between matter and energy  _x000D_
 _x000D_
 </t>
  </si>
  <si>
    <t xml:space="preserve">An introduction to fundamental physical ideas with special reference to the relationship between matter and energy_x000D_
Topics Covered:_x000D_
Physical quantities_x000D_
Dimensional analysis_x000D_
Transfer &amp; conservation of energy_x000D_
Temperature &amp; heat_x000D_
Pressure in fluids_x000D_
Ideal gas_x000D_
Kinetic theory_x000D_
Thermodynamics_x000D_
Deformation of solids_x000D_
 </t>
  </si>
  <si>
    <t>The aim is to introduce fundamental physical ideas with special reference to the relationship between matter and energy.</t>
  </si>
  <si>
    <t>028141</t>
  </si>
  <si>
    <t>The Medicine (Year 1): Introduction to Medicines</t>
  </si>
  <si>
    <t>An introduction to both the drug (pharmaceutical chemistry of the active ingredient) and the medicine (introduction to pharmaceutics/ formulation science).</t>
  </si>
  <si>
    <t xml:space="preserve">Know At the end of the unit the students will:_x000D_
Have a basic understanding of the drug development process._x000D_
Understand the structures, shapes and stereochemistry of drugs._x000D_
Understand the properties that affect the solubility and stability of drugs._x000D_
Have knowledge of physicochemical properties to understand how drugs are formulated into medicines._x000D_
Have a basic understanding of bonding to a receptor and drug design._x000D_
Have knowledge of GLP (Good Laboratory Practice) and health &amp; safety, and developed practical skills._x000D_
Know how to search the library databases and reference journal articles._x000D_
 _x000D_
 </t>
  </si>
  <si>
    <t>001700</t>
  </si>
  <si>
    <t>An introduction to and development of core practical skills in synthesis, basic laboratory safety procedures including COSHH and risk assessment and basic skills for working as a scientist._x000D_
Weekly laboratory class take place every Monday of term, from 10am – 4pm. The course runs in the two teaching laboratories on the first and second floors, in the School of Chemistry. _x000D_
There are 22 assessed experiments and associated reporting activities.</t>
  </si>
  <si>
    <t xml:space="preserve">An introduction to and development of core practical skills in synthesis, basic laboratory safety procedures including COSHH and risk assessment and basic skills for working as a scientist._x000D_
Weekly laboratory class take place every Monday of term, from 10am – 4pm. The course runs in the two teaching laboratories on the first and second floors, in the School of Chemistry. _x000D_
There are 22 assessed experiments and associated reporting activities._x000D_
 _x000D_
 </t>
  </si>
  <si>
    <t xml:space="preserve">After completing this course you will be a proficient experimentalist capable of investigation in the laboratory environment._x000D_
 </t>
  </si>
  <si>
    <t>009280</t>
  </si>
  <si>
    <t>Martingales with Applications to Finance</t>
  </si>
  <si>
    <t>An introduction to a circle of ideas and fundamental results of the theory of martingales, which play a vital role in stochastic calculus and in the modern theory of finance.</t>
  </si>
  <si>
    <t>To provide a firm grasp of a range of basic concepts and fundamental results in the theory of martingales and to give some simple applications in the rapid developing area of financial mathematics.</t>
  </si>
  <si>
    <t>038126</t>
  </si>
  <si>
    <t>Japanese Language 2</t>
  </si>
  <si>
    <t>An intensive foundation course in Japanese for students with some previous study of the language and a level of knowledge equivalent to that obtained at the end of JAPA51011. Based on a core textbook the course requires students to work on developing core knowledge of vocabulary, script and grammar and to utilise this in communication and as a basis for further study._x000D_
Classes are complemented by timetabled support sessions but independent study is also key and students will be required to reflect on their own learning and to improve their language learning skills with the help and support of their tutors. It hoped that all learners will work with a Japanese language partner or partners where possible._x000D_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East Asian Studies.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</si>
  <si>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 xml:space="preserve">An intensive foundation course in Japanese for students with limited or no previous study of the language. Based on a core textbook the course requires students to work on acquiring core knowledge of vocabulary, script and grammar and to utilise this in communication._x000D_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East Asian Studies.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excluded._x000D_
 </t>
  </si>
  <si>
    <t>To establish the core skills of speaking, listening, reading and writing. The emphasis is on acquiring the grammar, vocabulary and skills for communication and to serve as a basis for further study.</t>
  </si>
  <si>
    <t>038125</t>
  </si>
  <si>
    <t>Japanese Language 1</t>
  </si>
  <si>
    <t>Applied Next Generation Sequencing_x000D_
Brief history of sequencing strategies_x000D_
Application of next generation data in genetics and medicine and the impact on patient care_x000D_
 Next gen sequencing platforms _x000D_
The genome science behind next generation sequencing – random fragments, sequencing, assembly and alignment to a reference genome_x000D_
Different sequencing platforms and the physical chemistry they deploy: non-optical (eg, Ion Torrent, Nanopore, and optical (eg Illumina, 454)_x000D_
Applications of next gen sequencing_x000D_
 Sequence assembly _x000D_
The problems of aligning short reads_x000D_
Next gen alignment strategies – Bowtie, BWA, SOAP, Burrows-Wheeler, de Bruijn graphs_x000D_
Data formats for next generation data – BAM, SAM, fastq_x000D_
Sequence interpretation_x000D_
SNP detection, cnv detection_x000D_
 Data handling and data governance _x000D_
Workflows for next generation analysis_x000D_
Data quality in next generation data_x000D_
Presenting next generation data_x000D_
Models of use of next generation technology within the NHS_x000D_
Issues of patient consent and what analyses are ethical_x000D_
 Current literature and practice around the impact of next generation sequencing tools in clinical medicine and genomics_x000D_
 IT for Advanced Bioinformatics Applications_x000D_
Computational infrastructure: _x000D_
Data encryption and data encryption standards_x000D_
Governance and security issues for large data in the NHS._x000D_
Basic cloud computing architectures (Software as service, Compute as service etc)._x000D_
Public and private cloud architectures (including commercial systems such as Azure and EC2)_x000D_
A basic introduction to workflows in computer science._x000D_
An introduction to workflow tools (Taverna, Galaxy etc)_x000D_
 Functional genomics and genomics data sets _x000D_
The concept of meta-data_x000D_
The role of minimum information standards to allow effective sharing_x000D_
Tools to capture minimal information data (XML)_x000D_
An introduction to ontologies_x000D_
Community annotation through ontology_x000D_
Interoperating with ontologies_x000D_
Strategies for large scale data integration_x000D_
The pros and cons of data warehouses vs data integration over distributed heterogeneous data_x000D_
Examples of ontology driven data integration_x000D_
Examples of data warehouses for genomic integration (Ensembl)_x000D_
 Workflows _x000D_
The basic theory of computational workflows_x000D_
The architecture of workflow systems_x000D_
Examples of workflows in genetics (Galaxy assembly of next generation sequencing data)_x000D_
Analysis of current literature and data integration and workflows in genetics and medicine_x000D_
 Whole Systems Molecular Medicine_x000D_
Mathematics: _x000D_
Basic calculus_x000D_
Building simple models using differential equations_x000D_
Software tools for solving simple differential equation models (Matlab, Copasi)_x000D_
 Bioinformatics pathway tools: _x000D_
Databases of metabolic networks (Kegg, Panther etc)_x000D_
Databases of gene interactions (string etc.)_x000D_
Gene ontology and pathway analysis_x000D_
Strategies for determining whether a pathway is over-represented in a set of genes (Fisher exact t-test, methods based on gene lists)._x000D_
 Systems biology _x000D_
Introduction to SBML (Systems Biology Markup Language)_x000D_
Repositories of pathway models_x000D_
Determining model parameters from the literature_x000D_
Stability analysis of ODE models (Jacobians)</t>
  </si>
  <si>
    <t>Applied Next Generation Sequencing (10 credits)_x000D_
There is a revolution occurring in genome sequencing. The cost of sequencing an entire human genome has dropped dramatically to the point at which it can be applied within the NHS to underpin diagnosis and treatment. Such strategies have also become very important in areas such as understanding the spread of antibiotic resistant bacteria across hospitals. However, whilst the cost of generating the data has dropped, the cost of analysing and interpreting such data has become one of the key bottlenecks in deploying this exciting new technology. This module will develop the trainees’ understanding of genome technology. It will also give them an understanding of the techniques needed to follow best practice in assembling genomic data from the current version of these technologies, and will provide trainees with tools and strategies for converting these data into clinically useful information. A strong emphasis will be placed on understanding the ethical and data governance challenges faced by this new – and very personal – data._x000D_
IT for Advanced Bioinformatics Applications (10 credits)_x000D_
The volume of data being generated by new functional genomics and next generation sequencing methodologies is unprecedented in medicine. The challenges of being able to capture and integrate this data effectively such that it can be used effectively require solutions beyond those that have typically been used in clinical medicine. The trainees will be introduced to modern computational methodologies for handling and integrating large data. This will involve them in developing a good understanding of data description standards (through ontologies) and data federation methodologies. Workflow systems will be introduced as tools for industrial scale bioinformatics analyses – as well as a discussion of cloud based computer solutions for extending the compute resource available within the NHS. A strong focus will be placed on the ethical and governance issues raised by using such technologies within an NHS setting._x000D_
Whole Systems Molecular Medicine (10 credits)_x000D_
It is becoming increasingly clear that diseases and disease processes are complex and involve many interactions within the genome, across metabolic pathways and between the individual and the environment. Such considerations are important if the consequences of variations observed within an individual’s genome are to be effectively assessed. Rapid advancements in areas such as functional genomics and systems biology are now providing new insights into such processes. However accessing these methodologies requires the use of forms of mathematics that have not been traditionally used within genetic medicine. This module will develop and strengthen the trainee’s mathematical and modelling skills and introduce them to functional genomics and systems biology strategies and the ways in which they can be applied in medicine for improved patient care.</t>
  </si>
  <si>
    <t>Familiarise students with:_x000D_
The institutional structure, the nature of the trading procedures, and trading activity in foreign exchange (FOREX) markets._x000D_
The international parity conditions: purchasing power parity, covered and uncovered interest rate parity, and real interest parity._x000D_
The equilibrium real exchange rate and its determinants._x000D_
Issues relating to the efficiency of foreign exchange markets and the forward bias puzzle._x000D_
The pricing of international financial assets and their role in financing_x000D_
and investment decisions._x000D_
The financial management problems faced by firms that operate within the international financial environment._x000D_
The theoretical models of exposure measurement._x000D_
The importance of international pricing strategy, inflation risk, market efficiency and country risk in terms of their implications for managing and hedging financial risk._x000D_
International asset pricing, portfolio diversification and the home bias puzzle.</t>
  </si>
  <si>
    <t>038840</t>
  </si>
  <si>
    <t>Introduction to Critical GIS</t>
  </si>
  <si>
    <t>As an integrating discipline, Geography and the study of spatial patterns and relationships of phenomena on the earth, including people, places and the environment, can help us best answer the global questions of our time. Geographic information systems (GIS) are computer systems for capturing, storing, checking, analysing, displaying and sharing data related to positions on Earth's surface. GIS and the analysis of spatial data has broad application to many fields, such as environmental management, urban studies and planning, business, the government sector, as well as disaster management. Today more than ever we need innovative approaches to understanding, analysing and managing hazards, risk, and vulnerabilities to reduce the loss of lives and other negative impacts of disasters._x000D_
 _x000D_
In this course students will be exposed to a range of transferrable GIS techniques and analysis tools and will learn how to apply these to various disaster management tasks, such as mapping vulnerability using census data, or modelling risk using weather and other physical geography data. Students will learn important cartographic principles and develop their own GIS maps. In addition to the practical components, the course will develop theoretical understandings and critically consider the appropriateness and implications of GIS approaches and map making.</t>
  </si>
  <si>
    <t>The course aims to:_x000D_
Develop an understanding of spatial data and its analysis_x000D_
Develop spatial problem-solving abilities and practical skills in GIS analysis and cartography_x000D_
Explore a broad set of applications of spatial data and GIS for crisis management and disaster risk reduction_x000D_
Critically reflect on the power, usefulness, and limitations of GIS and spatial data broadly and in disaster management</t>
  </si>
  <si>
    <t>009307</t>
  </si>
  <si>
    <t>Generalised Linear Models</t>
  </si>
  <si>
    <t xml:space="preserve">As an important modelling strategy Linear Models is concerned with investigating whether, and how, one or more so-called explanatory variables, such as age, sex, blood pressure, etc., influence a response variable, such as a patient's diagnosis, by taking random variations of data into account. In Linear Models, linear regression technique and Normal distribution are used to explore the possible linear relation between a continuous response and one or more explanatory variables. In this course unit we depart from linearity and normality, the very strict limitation in Linear Models. We study the extension of linearity to non-linearity and normality to a commonly encountered distribution family, called the exponential family of distributions. This extension forms Generalized Linear Models (GLM). The GLM, on the one hand, unifies linear and non-linear models in terms of statistical modelling. On the other hand, it can be used to analyze discrete data, including binary, binomial, counted and categorical data that arise very often in biomedical and industrial applications. </t>
  </si>
  <si>
    <t xml:space="preserve">To study an important aspect of modern statistical modelling in an integrated way, and to develop the properties and uses of GLM, focusing on those situations in which the response variable is discrete. To explore some of the wide range of real-life situations occurring in the fields of agriculture, biology, engineering, industrial experimentation, medicine and social science that can be investigated using GLM. </t>
  </si>
  <si>
    <t>014440</t>
  </si>
  <si>
    <t>Microcontroller Engineering I</t>
  </si>
  <si>
    <t>Architecture: Von Neumann and Harvard microprocessor / microcontroller architectures; the Von Neumann bottleneck; data paths and control paths in a simple microcontroller architecture (based on the PIC18F microcontroller family); load and store operations; controlling program flow with unconditional and conditional branches; and implementing subroutines using call / return instructions._x000D_
Number representation: binary representation of unsigned and signed integers; Binary Coded Decimal (BCD) representation; fixed-point and scaled binary formats; character representation; bit-field representations; hexadecimal representation; and number base conversion._x000D_
Arithmetic and logical operations: operation and implementation of digital circuits for binary addition and subtraction; ripple-carry adders; carry-select and carry-lookahead techniques; bit-wise AND-OR-NOT operations; and bit-shifting and bit-rotation operations._x000D_
Memory: notations for describing memories; implementation of memories using flip-flops and latches; address decoding inside memory devices; buses; tri-state buffers; and read/write timing diagrams._x000D_
PIC18F family instruction set: instruction types; addressing modes; instruction formats and decoding; and subroutine calls and the stack._x000D_
Digital interfacing: general purpose digital input/output resources on the PIC18F microcontroller family; structure of a general purpose digital input/output circuit; tri-state and Schmitt trigger buffers; and assembly language programming of input/output ports._x000D_
Analogue interfacing: Comparator module; introduction to the Analogue-to-Digital Converter (ADC) module; and assembly language programming (using subroutines) of analogue modules._x000D_
PIC18F assembly language programming: translation of simple assignment, arithmetic, logical, conditional and iterative high-level language statements._x000D_
Software development tools: assembly language; machine language; assemblers; architectural simulators and hardware debuggers.</t>
  </si>
  <si>
    <t>The course unit aims to:_x000D_
Provide an understanding of the architecture, programming and interfacing of microcontrollers, using the Microchip PIC18F8722 as a specific example.</t>
  </si>
  <si>
    <t>037187</t>
  </si>
  <si>
    <t>Pharmaceutical Risk Mgmt and the role of the Qualified Person</t>
  </si>
  <si>
    <t>Applying to become a QP_x000D_
Pharmaceutical law and administration_x000D_
Role and responsibilities of the QP_x000D_
Quality Management systems_x000D_
Mathematics and statistics used by the QP_x000D_
Methods of microbiological testing_x000D_
Role of the QP in Good Laboratory Practice_x000D_
Control of pharmaceutical packaging_x000D_
Control of active pharmaceutical ingredients_x000D_
Role of the QP in clinical trials _x000D_
 _x000D_
Overview of Pharmaceutical Risk Management and Audit _x000D_
Roles of bodies involved_x000D_
Links between National, Trust and Departmental agendas_x000D_
Overview of legislation and standards_x000D_
Relevant technical standards_x000D_
Purchasing for Safety_x000D_
 _x000D_
Introduction to Risk Assessment and Management _x000D_
Definitions_x000D_
Types of Risk/Evidence of Risk/weighting Risk_x000D_
Risks to product/Patients/staff/environment_x000D_
Control of Risk - Minimising Risks - Transfer of Risk _x000D_
 _x000D_
Introduction to Pharmaceutical Audit _x000D_
Aims and role of Audit/definitions_x000D_
The Audit Cycle_x000D_
Types of Audit, Internal/External/Inspection/Review_x000D_
Quality Systems within Pharmacy Services eg ISO 9002, Specials etc. _x000D_
 _x000D_
Audit Techniques _x000D_
Attributes of the auditor_x000D_
Tools of the Auditor (Vertical/Horizontal Audit/Document Based/Problem Oriented/Random)_x000D_
Compliance Monitoring/Assessment/Grading _x000D_
 _x000D_
Risk Assessment Techniques _x000D_
Data handling and Statistical Calculations_x000D_
Reports and Documentation_x000D_
 _x000D_
Risk Reduction and Safe Systems of Work _x000D_
Design of systems for Good Practice_x000D_
Principles and key elements of good practice_x000D_
Performance Indicators/Capacity planning</t>
  </si>
  <si>
    <t>This unit develops the student’s understanding of the role and professional duties of the QP within the NHS and industry environments. The unit delivers core knowledge required on the pharmaceutical law and regulations applicable to the manufacture of pharmaceuticals and provides students with an appreciation of the process required to become a registered QP in the UK._x000D_
Students learn the skill to apply all the elements of the QP study guide in their workplace. With sufficient practical experience after the unit, students should have the skills to be assessed for formal QP status._x000D_
The unit will provide students with the core knowledge to identify, assess and mange risks within the pharmacy technical environment and to carry out quality assurance audits of services and service providers within this field. The unit will incorporate the relevant national standards and legislation that apply within this area of practice and introduce them to the use of common risk management tools and strategies used in pharmaceutical environments.</t>
  </si>
  <si>
    <t>030515</t>
  </si>
  <si>
    <t>Medicines Optimisation &amp; Therapeutics 1</t>
  </si>
  <si>
    <t xml:space="preserve">Apply a systematic approach to clinical problem solving for patients with particular disease._x000D_
Critically review the evidence for the treatment of commonly encountered disease states._x000D_
Apply key therapeutic principles of treating particular disease states and incorporate into practice._x000D_
Develop the principles of individualising patient care within specific disease states._x000D_
Utilise the principles of CPD to further enhance their professional development._x000D_
 </t>
  </si>
  <si>
    <t>Apply a systematic approach to clinical problem solving for patients with particular disease._x000D_
Critically review the evidence for the treatment of commonly encountered disease states._x000D_
Apply key therapeutic principles of treating particular disease states and incorporate into practice._x000D_
Develop the principles of individualising patient care within specific disease states._x000D_
Utilise the principles of CPD to further enhance their professional development.</t>
  </si>
  <si>
    <t xml:space="preserve">The unit aims to:_x000D_
develop the knowledge and skills required to deliver medicines optimisation and demonstrate clinical and problem-solving skills in a range of specific disease states._x000D_
 </t>
  </si>
  <si>
    <t>026361</t>
  </si>
  <si>
    <t>Applied Nuclear Physics</t>
  </si>
  <si>
    <t xml:space="preserve"> _x000D_
To achieve an awareness and basic understanding of the way the principles and methods of nuclear physics are put into practice to serve the needs of a modern society.</t>
  </si>
  <si>
    <t>038586</t>
  </si>
  <si>
    <t>Applied Clinical Bioinformatics</t>
  </si>
  <si>
    <t>028076</t>
  </si>
  <si>
    <t>Binocular Vision B</t>
  </si>
  <si>
    <t>Binocular Vision is the ability to use both eyes simultaneously to focus on the same object and view it as a single three dimensional image. Through lectures, practicals and clinical sessions you will build on the knowledge gained in Binocular Vision A so that you are able to:_x000D_
Understand the abnormalities of binocular vision associated with strabismus, anisometropia and incomitance._x000D_
Understand normal and abnormal binocular vision_x000D_
Correlate clinical and basic scientific knowledge of binocular vision_x000D_
Understand the normal and abnormal development of vision in infants_x000D_
To examine, diagnose and manage strabismic patients_x000D_
Communicate with patients to elicit symptoms, design and explain treatment regimes, organise appropriate referrals.</t>
  </si>
  <si>
    <t>Give students an understanding of the abnormalities of binocular vision associated with strabismus, anisometropia and incomitance._x000D_
Demonstrate knowledge of normal and abnormal binocular vision_x000D_
Correlate clinical and basic scientific knowledge of binocular vision_x000D_
Understand the normal and abnormal development of vision in infants_x000D_
To examine, diagnose and manage strabismic patients_x000D_
Communicate with patients to elicit symptoms, design and explain treatment regimes, organise appropriate referrals.</t>
  </si>
  <si>
    <t>000826</t>
  </si>
  <si>
    <t>Binocular Vision A</t>
  </si>
  <si>
    <t>Binocular Vision is the ability to use both eyes simultaneously to focus on the same object and view it as a single three dimensional image. This unit will enable you to understand the physiological spectrum of binocular vision, plan and perform investigations of heterophoria, develop strategies for managing patients with simple binocular vision problems.</t>
  </si>
  <si>
    <t>To enable students to:_x000D_
Understand the physiological spectrum of Binocular vision (BV) and ocular movements_x000D_
Plan and perform investigations of heterophoria_x000D_
Develop strategies for managing patients with simple BV problems</t>
  </si>
  <si>
    <t>025068</t>
  </si>
  <si>
    <t>Riemannian Geometry</t>
  </si>
  <si>
    <t xml:space="preserve">Basis ideas of Riemannian geometry such as Riemannian metric, covariant differentiation, geodesics and curvature belong to the core of mathematical knowledge and are widely used in applications that range from general relativity in physics to mechanics and engineering. Besides that, this subject is one of the most beautiful in mathematics, containing such gems as Gauss's Theorema Egregium and the Gauss-Bonnet Theorem providing a link with the topology of surfaces.The course introduces these ideas, building on the course unit MATH20222 Introduction to Geometry._x000D_
 </t>
  </si>
  <si>
    <t xml:space="preserve">Basis ideas of Riemannian geometry such as Riemannian metric, covariant differentiation, geodesics and curvature belong to the core of mathematical knowledge and are widely used in applications that range from general relativity in physics to mechanics and engineering. Besides that, this subject is one of the most beautiful in mathematics, containing such gems as Gaussâ€'s Theorema Egregium and the Gaussâ€'Bonnet Theorem providing a link with the topology of surfaces.The course introduces these ideas, building on the course unit MATH20222 Introduction to Geometryand is complementary to the course unit MATH31061 Differentiable Manifolds (it is not required but is beneficial to take this course). </t>
  </si>
  <si>
    <t>The course unit unit aims to introduce the basic ideas of Riemannian geometry.</t>
  </si>
  <si>
    <t>004950</t>
  </si>
  <si>
    <t>Real Options in Corporate Finance</t>
  </si>
  <si>
    <t>Basic Real Options,_x000D_
Position Strategies._x000D_
American Growth Options,_x000D_
Incentive Collars_x000D_
Multi-Factor Options_x000D_
Switching Options_x000D_
Scale/Replacement Options_x000D_
Debt Strategies_x000D_
Complex Two Factor Options_x000D_
Exam Tutorial</t>
  </si>
  <si>
    <t>The course is for students interested in evaluating strategy and value in property, environment, power, resources, infrastructure, R&amp;D, sports, new ventures, shipping, banking and consulting. These businesses will be studied in terms of the real options that practitioners have identified. The “expected outcome” is that students will understand the basics of real options, and the practical applications to business opportunities. Each session will generally involve lectures and application to an appropriate industry or enterprise.  There will be tutorials in connection with your case/report.  Relevant practical cases are in Real Option Value</t>
  </si>
  <si>
    <t>038289</t>
  </si>
  <si>
    <t xml:space="preserve">Basic principles of neuroanatomy, neurophysiology, and neurochemistry will be discussed to develop an understanding of how these biological factors underlie human brain function. Topics will include biological basis of emotion, motivation, stress, sleep, autistic, ADHD and substance abuse disorders. Students will become familiar with multidisciplinary methods of investigation through use of behavioural, computational, neuropsychological and neuroimaging tools._x000D_
 </t>
  </si>
  <si>
    <t>Introduce students to the structure and function of the brain as it affects behaviour. It will focus on how human and animal research, the effects of brain injury and the latest neuroimaging techniques can be used to explain the brain processes that underpin behaviour and cognition.</t>
  </si>
  <si>
    <t>005850</t>
  </si>
  <si>
    <t>Global Climate Change</t>
  </si>
  <si>
    <t xml:space="preserve">Based on the report of the Intergovernmental Panel on Climate Change (IPCC) the unit describes the processes regulating the earth’s climate, both natural and man-made. The unit also discusses a political response to climate change through mitigation and adaptation_x000D_
 </t>
  </si>
  <si>
    <t xml:space="preserve">To be able to give a clear account of Natural and Man Made Climate change_x000D_
 </t>
  </si>
  <si>
    <t>030168</t>
  </si>
  <si>
    <t>Modelling Social Inequality</t>
  </si>
  <si>
    <t>Based on the central theme of investigating social inequality, I introduce the concepts, theory and application of two important statistical modelling techniques in social science: multiple regression and logistic regression._x000D_
_x000D_
==============Lecture Schedule (10 x 2hr lectures)_x000D_
_x000D_
1. Some important studies, measures and concepts of social inequality._x000D_
2. Identifying secondary data on social inequality (e.g. via esds.ac.uk); units of analysis; area and individual level data; types of response and explanatory variable._x000D_
3. Introducing linear regression - modelling an interval response variable like income. software._x000D_
4. linear regression continued. Model selection._x000D_
5. linear regression continued. Checking the assumptions, reporting the results._x000D_
6. Examples of linear regression in studies of social inequality in the literature such as measuring social distance._x000D_
7. Introducing logistic regression - modelling a dichotomous response variable like unemployment._x000D_
8. Logistic regression continued - odds ratios, model selection._x000D_
9. Group student presentations of examples of inequality _x000D_
10. Review and exam preparation</t>
  </si>
  <si>
    <t>The unit aims to:_x000D_
_x000D_
(i). Outline some important studies, measures, concepts and theories of social inequality, both in the UK and worldwide._x000D_
(ii) Introduce some valuable web-based resources of secondary quantitative data, both for the UK and worldwide._x000D_
(iii) Explain how linear regression may be used to test hypotheses regarding social inequalities when the response variable has an interval scale, and how logistic regression may be used when the response variable has two categories._x000D_
(iv) Demonstrate how the SPSS statistical package may be used to carry out such analyses._x000D_
(v) Give details of assessing the statistical quality of linear and logistic regression model fit, and the substantive interpretation of the results._x000D_
(vi) Provide examples of the use of linear and logistic regression in the literature on social inequality.</t>
  </si>
  <si>
    <t>038437</t>
  </si>
  <si>
    <t>Quantitative Research Methods in Accounting</t>
  </si>
  <si>
    <t xml:space="preserve">Ball and Brown (1968) and Beaver (1968) are often cited as two founding papers from which accounting as an empirical research discipline emerged. During the past four decades, the volume and variety of empirical research has exploded, due to factors such as the standardization of empirical research methods, the timely and widespread distribution of working papers through SSRN, and the training of successive generations of accounting researchers (Ryan, 2013)._x000D_
To increase the awareness of the students about the cutting-edge empirical accounting research and assist them in applying quantitative methods to a range of problems in the accounting and finance context, this course revisits ten topics that are extensively covered in existing empirical financial accounting research._x000D_
 </t>
  </si>
  <si>
    <t>Ball and Brown (1968) and Beaver (1968) are often cited as two founding papers from which accounting as an empirical research discipline emerged. During the past four decades, the volume and variety of empirical research has exploded, due to factors such as the standardization of empirical research methods, the timely and widespread distribution of working papers through SSRN, and the training of successive generations of accounting researchers (Ryan, 2013)._x000D_
To increase the awareness of the students about the cutting-edge empirical accounting research and assist them in applying quantitative methods to a range of problems in the accounting and finance context, this course revisits ten topics that are extensively covered in existing empirical financial accounting research.</t>
  </si>
  <si>
    <t>This course aims to introduce statistical and quantitative techniques in accounting, integrated with theory and empirical evidence. It gives on overview of selected approaches to market-based accounting research, including an insight into cutting-edge academic publications. It also provides students with the necessary background required for other accounting and finance courses, and will be of particular benefit to the students who wish to undertake quantitative work in their dissertation.</t>
  </si>
  <si>
    <t>037911</t>
  </si>
  <si>
    <t>Buying Strategy</t>
  </si>
  <si>
    <t xml:space="preserve">Balancing new and existing products with existing and potentially new customer needs buyers and merchandisers to consider strategic options with certainty and clarity. </t>
  </si>
  <si>
    <t xml:space="preserve">Balancing new and existing products with existing and potentially new customer needs buyers and merchandisers to consider strategic options with certainty and clarity. In this unit buying policies will be investigated whilst considering issues such as situational analysis and post-mortem monitoring. The unit will follow through the strategic considerations needed during range and assortment planning whilst investigating preferred suppliers and ethical sourcing issues facing global fashion organisations. The unit split into two key parts, leading with the theoretical content and ending with a conceptual project linking the product development through into merchandising, stock control, garment technology and retail space and display allowing students to apply the theories into practice._x000D_
 </t>
  </si>
  <si>
    <t xml:space="preserve">The unit aims to consider the significant role at the organisational level that fashion buying and merchandising has within the strategic development of product ranges and new consumer targets. It will critically evaluate consumer / buying emotions in order to ensure product planning and development is targeted. The unit will consider factors that impact on buying and merchandising through situational analysis, ethical sourcing, range selection and retail space planning. The unit also aims to develop further student’s analytical and creative skills through a final major project._x000D_
 </t>
  </si>
  <si>
    <t>029722</t>
  </si>
  <si>
    <t>Automated Reasoning and Verification</t>
  </si>
  <si>
    <t>Automated reasoning has a wide range of applications fromproving mathematical theorems automatically to verification of hardware and software. For example, major software and hardware industries such as Microsoft and Intel intensively use automated reasoning methods in verification of their products._x000D_
This course introduces automated reasoning methods for propositional and first-order logic. The course develops theoretical foundations of automated reasoning with focus on efficiency and applications.</t>
  </si>
  <si>
    <t>Automated reasoning plays an important role in computer science and practical areas of computing such as software and hardware verification, program analysis, security, semantic web and AI. For example, in web and agent technologies logical and automated reasoning methods are used for the intelligent processing of large ontologies,    for decision making based on knowledge bases of structured data, and for formal specification and verification of web services. Another application of automated reasoning is in software and hardware verification, in particular, automated reasoning tools are successfully used in large software and hardware companies such as Intel and Microsoft. An important part of the systems development process concerns reasoning about the behaviour of systems in order to verify the correctness of the behaviour. The main motivation of the course is the study and development of general and efficient techniques, which form the basis of state-of-the-art automated reasoning systems and verification tools.</t>
  </si>
  <si>
    <t>The course aims at providing an understanding of propositional reasoning and first-order reasoning, giving an introduction to theoretical concepts and results that form the basis of current automated reasoning systems based on DPLL and resolution, and discussing verification as an important application domain.</t>
  </si>
  <si>
    <t>038540</t>
  </si>
  <si>
    <t>The Internet of Things:  Architectures and Applications</t>
  </si>
  <si>
    <t>Augmenting objects, otherwise designed to perform a specific task, with the ability to connect to the Internet has led to a new technological paradigm called the Internet of Things (IoT). This course will introduce the students to this concept where high level tasks such as data analytics and fundamental hardware components, such as sensors and actuators are integrated to produce complex systems aimed at improving quality of life and benefit society. Considering the upcoming IoT revolution, this course unit offers a timely opportunity to familiarise yourself with the fundamental principles and primary issues that define the IoT. We put emphasis on the versatility of components that can be integrated into such systems, as well as the diversity of data types produced by the IoT edge-nodes. Successful development of IoT applications also requires communication between different levels (layers) of IoT architectures with the associated security and privacy issues.</t>
  </si>
  <si>
    <t>Demystify the IoT concept. Offer insight into the IoT components and explain the different principles and the several aspects of designing the IoT architectures. The course will be focused towards the edge of the IoT that is the “Things” (i.e., the edge devices). Several IoT areas of application will be analysed, such as smart grids, home automation, and industrial IoT to demonstrate the different requirements and constraints in designing practical IoT architectures for these segments. Furthermore, the course will analyse the importance of the security, trust, and privacy issues for IoT and present techniques that address these. The course will also demonstrate the interplay and the role of diverse engineering and computer science fields that compose the IoT ecosystem.</t>
  </si>
  <si>
    <t>021771</t>
  </si>
  <si>
    <t>Auditing Asset Management &amp; Maintenance Organisations</t>
  </si>
  <si>
    <t>Auditing is a practical hands-on process and the skills to be acquired are a mixture of technical and human skills. The course is designed to allow the students to develop these skills progressively in practice through an actual assessment carried out on an industrial site with a host company – Recent hosts have included Eon Power, Corus, Warwick Chemicals and PepsiCo</t>
  </si>
  <si>
    <t>Discuss the vital role of Maintenance and Asset Management in supporting the achievement of organisational goals. Explain the importance of auditing asset management &amp; maintenance departments</t>
  </si>
  <si>
    <t>021779</t>
  </si>
  <si>
    <t>015625</t>
  </si>
  <si>
    <t>Introduction to Work Psychology</t>
  </si>
  <si>
    <t>At the end of the course you will be able to:_x000D_
1. Describe and distinguish key research methods used in work psychology._x000D_
2. Describe the ethical considerations of work psychology._x000D_
3. Describe characteristics on which people differ, ie_x000D_
- personality_x000D_
- attitudes_x000D_
- and demonstrate a knowledge of supporting evidence_x000D_
4. Have an understanding of, and be able to describe at an introductory level some of the main areas of social psychology, e.g._x000D_
- social facilitation_x000D_
- groups and teams_x000D_
5. Have an understanding of the research and application of psychology as it applies to the workplace, e.g. selection and assessment and training._x000D_
6. Be able to critique papers in learned journals of psychology._x000D_
7. Be able to describe and administer a survey on a psychological topic, interpret computer printouts of survey results, generate and test hypotheses derived from the survey and give a short group presentation on the topic.</t>
  </si>
  <si>
    <t>See all items under learning outcomes.</t>
  </si>
  <si>
    <t>In most organisations the biggest single cost is the cost of employing people. Consequently, it is important to manage people in a way that is both effective and socially responsible. Psychology is one of the main disciplines which help us to understand the way that people behave at work._x000D_
_x000D_
The aim of this course is to provide a sound knowledge of basic work psychology which gives a wide view of the subject and which provides a foundation for subsequent psychology courses at level 2 and level 3.</t>
  </si>
  <si>
    <t>011067</t>
  </si>
  <si>
    <t>Astrophysical Processes</t>
  </si>
  <si>
    <t xml:space="preserve">To provide an introduction to a wide range of fundamental astrophysical processes and their role in modern astrophysics. These processes range from those which control the structure of the interstellar medium to those associated with supermassive black holes in the centre of galaxies. The observational signatures of these processes are identified, which cover the entire electromagnetic spectrum from radio to gamma-ray and include non-photonic tracers such as cosmic rays.  </t>
  </si>
  <si>
    <t>037186</t>
  </si>
  <si>
    <t>Aseptics Advanced</t>
  </si>
  <si>
    <t>Aseptic dispensing and production_x000D_
Aseptic Processing and GMP_x000D_
Aseptic Manufacturing_x000D_
Personnel Aspects and Training_x000D_
Facilities and Equipment (Design, constriction, commissioning and operation)_x000D_
Policies and Standards_x000D_
Process Design_x000D_
Process and operator Validation_x000D_
Protective Clothing_x000D_
Documentation, as applicable to specialist activities_x000D_
Starting Materials and Components_x000D_
Storage and Handling_x000D_
Labelling of Aseptic Products_x000D_
Product Shelf Life_x000D_
QA and Release of Finished Products_x000D_
Transfer of Materials_x000D_
Pharmaceutical Microbiology as applied to Aseptic Dispensing and Preparation_x000D_
Clean Rooms_x000D_
Environmental considerations:_x000D_
Premises design - dependent upon product_x000D_
Materials used in pharmaceutical plant_x000D_
Air conditioning and clean-room design_x000D_
(External) Environmental monitoring_x000D_
Secure and appropriate storage_x000D_
Maintenance of services_x000D_
Clean Room Construction:_x000D_
Design, Construction, Commissioning and Operation_x000D_
Clean/aseptic rooms_x000D_
Air filtration plant_x000D_
Clean air devices eg Laminar Flow Cabinets (LFCs), Isolators_x000D_
Control of particulate contamination_x000D_
Cleaning and disinfection_x000D_
Environmental Monitoring:_x000D_
Clean/aseptic rooms_x000D_
Clean air devices eg LFCs, Isolators_x000D_
In situ high efficiency leak testing (DOP)_x000D_
Operator protection testing (KI discus)_x000D_
Toxic substance monitoring_x000D_
Specification and Standards, eg BS 5295, BS 5726, ISO-EN 14644, US Federal 209E_x000D_
Microbiological methods of monitoring (including control of contamination)_x000D_
Clean room clothing monitoring</t>
  </si>
  <si>
    <t>The Aseptics Advanced unit builds on the background knowledge provided in the Aseptics unit (Introduction to Clinical Pharmaceutical Science 2 or 2A). _x000D_
Students will be able to explain the function and operation of equipment and clean rooms. They will know and understand commissioning procedures and be in a position to critically evaluate monitoring data and diagnose problems.</t>
  </si>
  <si>
    <t>030174</t>
  </si>
  <si>
    <t>Women and Gender in the Middle East and North Africa</t>
  </si>
  <si>
    <t>As well as challenging prevailing stereotypes about the women of the Middle East and North Africa (MENA) as passive victims of their cultures and religions, this course will give students the opportunity to gain in depth understanding of women and gender in MENA._x000D_
 _x000D_
The course covers the history of MENA women in the context of Islam, Eastern Christianity and Judaism.  It examines gender inequalities, polygamy, veiling, adultery, the patriarchal family, property rights and violence against women.  It also studies the emergence of Middle Eastern and North African feminisms and the interplay between socio-economic forces, nationalist processes of modernity and women's political ambitions._x000D_
 _x000D_
In the light of the recent uprisings in the region the course looks into women in the aftermath of the so-called ‘Arab springs’ and the prospects of change in MENA societies.</t>
  </si>
  <si>
    <t>It is the aim of this course to:_x000D_
·         Enable students to develop an awareness of key historical and contemporary issues pertinent to the interdisciplinary study of Women and Gender in the Middle Eastern and North African contexts with the element of Diversity as a guiding concept._x000D_
·         Debunk existing stereotypes about women and gender in MENA and equip students with a deep understanding of this study area by covering a wide spectrum of regions and subject matter._x000D_
·         Enable students to become familiar with a wide range of modernist and post-modernist approaches to the study of Women and Gender in MENA, learning to appreciate cultural representations and practices as part of power relations and gender inequalities._x000D_
·         Gain a comprehensive understanding of Women and Gender in MENA from a multi and interdisciplinary          perspective.</t>
  </si>
  <si>
    <t>038010</t>
  </si>
  <si>
    <t>Managing Across Cultures</t>
  </si>
  <si>
    <t>As more and more companies gain a global reach, managing culture differences is an increasingly important part of every chop. This course demonstrates how culture affects management practices, from organisational structure to people management. It encourages students to explore and analyse cross-country variation in management practices and the transfer of alternative practices across national boundaries. The course seeks to expand the discussion of the impact of culture effective management and on utilising differences to create competitive advantage.</t>
  </si>
  <si>
    <t>To introduce students to the key aspects of international organizational behaviour and the complexities of human behaviour in international business organizations._x000D_
To explore the link between human behaviour in organizations and diverse national cultures._x000D_
To learn of the different aspects of international organizational behaviour and evaluate their respective implications for managing human behaviour and performance effectively._x000D_
To introduce and discuss the most relevant analytical frameworks in international organizational behaviour, with a special focus on key theoretical and empirical academic publications as well as available comparative datasets._x000D_
To enable students to analyse cross-country variation in management policies and practices in relation to cross-cultural diversity and to draw practically-relevant conclusions for managing domestic and/or multinational companies in a culturally-diverse environment.</t>
  </si>
  <si>
    <t>038325</t>
  </si>
  <si>
    <t>As GIS technologies become increasingly available to the general public, the users of those technologies are becoming increasingly detached from the ‘geographical information science’ behind the software. Understanding GIS seeks to remedy this by using Python programming to explore how common GIS operations actually work._x000D_
The course will teach students the main paradigms and algorithms that underpin modern GIS, achieved by writing GIS scripts in Python, and so removing any reliance upon ‘black box’ software such as ArcGIS. In doing so, students will learn how to program in Python, whilst simultaneously gaining ‘expert’ level of understanding of the ‘how it works’ that is absent in most users of GIS software.</t>
  </si>
  <si>
    <t>000204</t>
  </si>
  <si>
    <t>International Finance</t>
  </si>
  <si>
    <t>As corporations and institutions conduct their businesses in an increasingly integrated world, the need to understand the behaviour of international financial markets becomes ever apparent. In the first semester this course focuses on the foreign exchange market and major approaches to analysing the determination of exchange rates. We also explore the links between exchange rates, macroeconomic activity and a country’s international competitiveness. To provide the requisite foundations, the course begins with a critical appraisal of the institutional features of foreign exchange markets. The international parity conditions are then considered in some detail.  Subsequent to an analysis of purchasing power parity and the determination of real exchange rates, the semester concludes with a critical analysis of international portfolio diversification, the equity home-bias puzzle, and international equity asset pricing models._x000D_
In the second semester, the course unit focuses on the problems faced by firms operating within the international financial environment. Emphasis will be placed on the impact of foreign exchange rate fluctuations on assets and liabilities denominated in foreign currencies, and on theoretical and empirical models of exposure measurement. The importance of international pricing, inflation risk, market efficiency and country risk in terms of their implications for managing and hedging financial risk will also be considered. The process and nature of international capital budgeting and financial decision making will also be studied.</t>
  </si>
  <si>
    <t>Biographies come in all shapes and sizes. There are popular biographies and academic ones, historical lives and contemporary ones, individual biographies, collective biographies (or prosopographies), biographies (to excess) of the famous, but also (sometimes just for themselves) of the not-so-famous. There are therefore biographies that are professionally written, self-written, ghost-written and sometimes not written at all – though in this course we focus on those that are. There are also life histories that are written as you go along, in the form of diaries and letters, and ones that provide a form of retrospection on a life already lived. Each of us carries a biographical identity around with us, and in modern societies biography and life-history are crucial forms of symbolic representation, and sometimes self-representation. Biographies therefore never just get written, and published biographies always represent the outcome of some complex social process. They not only tell us about relations between the individual and the social, between ‘structure’ and ‘agency’, and the role of subjectivity. They also tell us about culture and about power relations: which of us gets to have a biographical voice that is heard, and what that tells the researcher before the first page is even opened.  There is therefore a lot that could be covered in a 5-credit module, and what this one seeks to do is provide a first taste of this extraordinarily rich field for the researcher. It seeks to provide a broad overview of the range of biographical and life-history methods; and, secondly, to discuss the different texts and subjects that students will bring to the discussion on the basis of their own field of research interests. There will thus be a mix of inputs, including an interactive introductory lecture-type presentation, discussion and reflection, and a workshop type discussion leading towards the assessment. The core objective of the course is to bring to the fore the distinctive insights that a biographical and life-history method can bring to the social sciences, and the critical skills required if both the strengths and the limitations of these methods are to be properly registered.</t>
  </si>
  <si>
    <t>The aim of this module is to understand the range of physical methods used to characterize the organization, properties and function of biological molecules. Biological systems are very complex, necessitating sophisticated methods to study them at the molecular level. Nonetheless, many of the concepts and analytical methods have their origins in the physical sciences. In this module you will learn about the structure and function relationships of biological macromolecules, and the range of physical methods used to characterise these. You will learn how multi-technique approaches are the rule rather than the exception in biophysical analysis.</t>
  </si>
  <si>
    <t>001737</t>
  </si>
  <si>
    <t xml:space="preserve">Bioinorganic Chemistry_x000D_
 _x000D_
Metal Ions in Biology_x000D_
(Dr. Riddell wks 1-4) _x000D_
Part 1: Regulation (uptake and management) of metal ions in biology (Na, K, and Fe)_x000D_
Part 2: Utilisation of metal ions in biology; discussion of structural, catalytic and mobile ions (Zn)_x000D_
Part 3: Biomineralisation (Ca)_x000D_
Part 4: Metal ion toxicity (Hg, Pb, Cd) _x000D_
 _x000D_
Metals in Medicine_x000D_
(Dr. Natrajan wks 5-8)_x000D_
Part 1: Chelate and trans effect and rates of ligand substitution. Anticancer metallo-drugs, cis-platin and design of less toxic alternatives._x000D_
Part 2: Ruthenium and gold drugs._x000D_
Part 3: Magnetic Resonance Imaging, the macrocyclic effect and Gd(III) complexes for and diagnostic imaging. Part 4: Radiopharmaceuticals and optical imaging._x000D_
 _x000D_
f-Block Chemistry _x000D_
(Prof. Liddle wks 9-12)_x000D_
Part 1, the lanthanides: context of lanthanide chemistry, overview of applications; atomic and electronic structure, 4f orbitals; oxidation states and chemical bonding, comparison with the s-block; selected chemistry; spectroscopy and magnetism._x000D_
Part 2, the actinides: occurrence of the actinides in Nature, man-made actinides; electronic structure, comparison of 5f and 4f orbitals; oxidation states, chemical bonding; selected chemistry, spectroscopy and </t>
  </si>
  <si>
    <t>038584</t>
  </si>
  <si>
    <t>Programming</t>
  </si>
  <si>
    <t>Bioinformatics and physical science in medicine are fast moving areas. It is often the case that specific tools and resources that would be useful in a clinical setting are not available commercially. Therefore the ability to be able to develop safe and effective code for use within the trainee’s organisation is an important part of the skill set of an effective information scientist. This module will provide trainees with a sound introduction to programming and safe and effective software development practice.</t>
  </si>
  <si>
    <t>BRIEF DESCRIPTION OF THE UNIT_x000D_
Programming_x000D_
Sequential execution and programming_x000D_
Types, variable and expressions_x000D_
execution flow control_x000D_
separate methods_x000D_
separate classes_x000D_
Object oriented design_x000D_
Introduction to graphical user interfaces_x000D_
Arrays_x000D_
Files and Exceptions_x000D_
Programming testing_x000D_
An introduction to modern development and documentation tools_x000D_
To inform the “Key Information Set”.  Defined as ‘any activity that a student has to attend or undertake at a fixed point and that has no flexibility for when it is undertaken, and where the student also has access to an available staff member’ (“Provision of Information about Higher Education: Outcomes of consultation and next steps” June 2011/18)_x000D_
ECTS (European Credit Transfer and Accumulation System): There are 2 UK credits for every 1 ECT credit, in accordance with the Credit Framework (QAA). Therefore if a unit is worth 30 UK credits, this will equate to 15 ECT._x000D_
Notional hours of learning: The number of hours which it is expected that a learner (at a particular level) will spend, on average, to achieve the specified learning outcomes at that level. It is expected that there will be 10 hours of notional study associated with every 1 credit achieved. Therefore if a unit is worth 30 credits, this will equate to 300 notional study hours, in accordance with the Credit Framework (QAA).</t>
  </si>
  <si>
    <t>This unit is a component of the 3-year part-time Masters in Clinical Science (Clinical Bioinformatics), which forms part of the Scientist Training Programme (STP) for National Health Service (NHS) trainee Clinical Scientists. It aims to provide the trainee with the knowledge that underpins specialist training in Clinical Bioinformatics and provide the trainee with the tools to undertake learning in the workplace._x000D_
The unit is divided up into two modules to match the requirements of the STP curriculum. Each module covers a distinct element of Clinical Bioinformatics: 1) Research methods 2) Programming.</t>
  </si>
  <si>
    <t>038507</t>
  </si>
  <si>
    <t>Biography &amp; Life History in the Social Sciences</t>
  </si>
  <si>
    <t>Lectures and screencasts supplemented by workshops. Lecturers are available after classes for meetings or at other times as arranged._x000D_
Biological Systems and Fundamentals (Prof. P. Barran 4 lectures)_x000D_
The main molecules, levels of organization and processes of living organisms are examined. We will recap on the structure of biological macromolecules and how these assemble to functional entities within organisms. This section will equip you with knowledge of structure function relationships for proteins, Nucleic acids and lipids._x000D_
Chromatographic Methods and Capillary Electrophoresis (Dr N Lockyer – 4 lectures)_x000D_
Separation and purification of biomolecules in the liquid phase by methods including affinity chromatography, electrophoresis and lab-on-a-chip._x000D_
Metabolomics (Prof R. Goodacre – 4 Lectures)_x000D_
The analysis of small molecules in biological systems can be very useful for the discovery of potential new biomarkers for disease, as well as for validating potential targets for drug therapy and following therapeutic intervention. Methods are described for their robust discovery._x000D_
Structural Proteomics (Prof PE Barran – 4 lectures)_x000D_
Determining the structures of individual proteins and how they assemble into complexes may be carried out using mass spectrometry. Bottom up proteomics will be briefly discussed as a means to contrast the use of mass spectrometry to directly probe intact functional protein assemblies._x000D_
X-ray Crystallography (Prof D. Leys – 4 lectures)_x000D_
Knowing the precise 3D structure of biomolecules is essential for understanding their function. X-ray crystallography is the pre-eminent method for determining the 3D structure of biomolecules. This section covers crystal formation, diffraction theory, the phase problem, fitting, refinement and validation of structure._x000D_
Biophysical Case Studies (Multiple lecturers, 2 workshops 2 hours each)_x000D_
How all these techniques are applied to research problems will be examined in three case studies using papers taken from the scientific literature. This makes clear the capabilities of each technique and how they be used synergistically to complement each other’s strengths._x000D_
This section of the course will be taught using a flipped approach where you will be expected to view content on Blackboard using screencasts and then attend workshops to analyse this content.</t>
  </si>
  <si>
    <t>Biological Systems and Fundamentals (Prof. P. Barran 4 lectures)_x000D_
The main molecules, levels of organisation and processes of living organisms are examined. We will recap on the structure of biological macromolecules and how these assemble to functional entities within organisms. This section will equip you with knowledge of structure function relationships for proteins, Nucleic acids and lipids._x000D_
Chromatographic Methods and Capillary Electrophoresis (Dr N Lockyer – 3 lectures)_x000D_
Separation and purification of biomolecules in the liquid phase by methods including affinity chromatography, electrophoresis and lab-on-a-chip._x000D_
Metabolomics (Prof R. Goodacre – 3 lectures)_x000D_
The analysis of small molecules in biological systems can be very useful for the discovery of potential new biomarkers for disease, as well as for validating potential targets for drug therapy and following therapeutic intervention. Methods are described for their robust discovery._x000D_
Structural Proteomics (Prof PE Barran – 3 lectures)_x000D_
Determining the structures of individual proteins and how they assemble into complexes may be carried out using mass spectometry. Bottom up proteomics will be briefly discussed as a means to contrast the use of mass spectrometry to directly probe intact functional protein assemblies._x000D_
X-ray Crystallography (Prof D. Leys – 3 lectures)_x000D_
Knowing the precise 3D structure of biomolecules is essential for understanding their function. X-ray crystallography is the pre-eminent method for determining the 3D structure of biomolecules. This section covers crystal formation, diffraction theory, the phase problem, fitting, refinement and validation of structure._x000D_
Computer Simulation and Bioinformatics (Dr R Henchman, – 3 lectures)_x000D_
The detailed mechanisms of how biomolecules work at the molecular level are difficult to probe experimentally. Computer simulations model and explain the behaviour of biomolecular systems at the molecular level of detail using the fundamental equations of classical and quantum mechanics. Bioinformatics seeks to achieve this in a data-driven computational approach based on algorithms to analyse databases of sequences, structure, and properties. _x000D_
Biophysical Case Studies (Multiple lecturers, 3 workshops 1 hour each)_x000D_
How all these techniques are applied to research problems will be examined in three case studies using papers taken from the scientific literature. This makes clear the capabilities of each technique and how they be used synergistically to complement each other’s strengths._x000D_
This section of the course will be taught using a flipped approach where you will be expected to view content on Blackboard using screencasts and then attend workshops to analyse this content.</t>
  </si>
  <si>
    <t>The programme unit aims to allow students to:_x000D_
 _x000D_
Examine the processes involved in recognising the potential of university based research in the Life Sciences to solve commercially valuable problems in the market place._x000D_
Gain a deep understanding of one research area of the Life Sciences._x000D_
Gain awareness of the current biotech industrial landscape worldwide._x000D_
Develop the competencies needed to recognise, develop and exploit an entrepreneurial opportunity.      _x000D_
To research, produce and present a business case, in the form of a poster, a business plan and a presentation to a panel of professionals, for exploiting a Life sciences idea within a commercial setting._x000D_
Develop a broad range of transferable skills needed to work as a team and undertake a real life project with many deliverables using an Enquiry Based Learning (EBL) approach_x000D_
Support development of self and team and articulation of skills development through reflective practice._x000D_
Provide students with the practical framework to enable them to map out and develop a strategic business plan for a new innovation and to plan its implementation and transfer to market.</t>
  </si>
  <si>
    <t>001745</t>
  </si>
  <si>
    <t>Core Organic C</t>
  </si>
  <si>
    <t xml:space="preserve">Biosynthetic Pathways (Professor Sabine Flitsch, 8 lectures)_x000D_
·           Introduction to Biosynthesis and Metabolism_x000D_
·           Enzymes, Catalysis and Cofactors_x000D_
·           Reactions of the Glycolysis Pathway_x000D_
·           Reactions of the Citric Acid Cycle_x000D_
 _x000D_
Reactive Intermediates (Dr Roger Whitehead, 8 lectures)_x000D_
·           Introduction to Reactive Intermediates_x000D_
·           What are radicals, carbenes, nitrenes, arynes?_x000D_
·           Carbon-centred radicals structure and generation_x000D_
·           Traditional and modern synthetic applications of carbon-centred radicals_x000D_
 _x000D_
Polymer Chemistry (Professor Mike Turner, 8 lectures)_x000D_
·           Types of polymers, names and sources_x000D_
·           Introduction to step-growth and chain-growth polymerisation mechanisms, including ionic, radical and ring-opening polymerisation._x000D_
·           How to control polymer form, molecular weight and backbone architecture._x000D_
·           The structures of common commercial polymers will be introduced._x000D_
 </t>
  </si>
  <si>
    <t>Biosynthetic Pathways (Professor Andrew Doig, 8 lectures)_x000D_
Introduction to Biosynthesis and Metabolism_x000D_
Enzymes, Catalysis and Cofactors_x000D_
Reactions of the Glycolysis pathway_x000D_
Reactions of the Citric Acid Cycle_x000D_
Reactive Intermediates (Dr Roger Whitehead, 8 lectures)_x000D_
Introduction to Reactive Intermediates_x000D_
What are radicals, carbenes, nitrenes, arynes?_x000D_
Carbon-centred radicals structure and generation_x000D_
Traditional and modern synthetic applications of carbon-centred radicals_x000D_
Orbital Symmetry (Dr Daniele Leonori, 8 lectures)_x000D_
Introduction to pericyclic reactions_x000D_
Thermal cycloaddition reactions: Diels-Alder and dipolar cycloadditions – Molecular orbital analysis and stereochemical analysis_x000D_
Photochemical cycloaddition reactions – Molecular orbital analysis and stereochemical analysis_x000D_
Electrocyclic reactions stereochemistry of ring-opening and ring-closing – Molecular orbital analysis and stereochemical analysis_x000D_
Sigmatropic rearrangements Cope and Claisen rearrangements – Molecular orbital analysis and stereochemical analysis</t>
  </si>
  <si>
    <t>001784</t>
  </si>
  <si>
    <t>Advanced Bioorganic Chemistry</t>
  </si>
  <si>
    <t>Biosynthesis &amp; Biosynthetic Engineering (J Micklefield, 8 lectures)_x000D_
Fatty acids &amp; lipids_x000D_
Polyketides &amp; nonribosomal peptides_x000D_
Biosynthetic engineering and combinatorial biosynthesis strategies_x000D_
Metabolic Processes &amp; Biomimetic Synthesis (R Whitehead, 8 lectures)_x000D_
Examples of metabolic transformations_x000D_
Examples of biomimetic (predisposed) synthesis._x000D_
Biocatalysis (A Munro &amp; N Weise, 8 lectures)_x000D_
Fundamental of biocatalysis including different enzyme classes_x000D_
Examples of biotransformations useful for synthesis, e.g. hydrolytic, redox, C-X bond formation_x000D_
Applications of biocatalysts in the synthesis of enantiomerically pure building blocks with emphasis on applications in industry_x000D_
Directed evolution of enzymes.</t>
  </si>
  <si>
    <t>Biocatalysis (NJ Turner, 8 lectures)_x000D_
Fundamental of biocatalysis including different enzyme classes_x000D_
Examples of biotransformations useful for synthesis, e.g. hydrolytic, redox, C-X bond formation_x000D_
Applications of biocatalysts in the synthesis of enantiomerically pure building blocks with emphasis on applications in industry_x000D_
Directed evolution of enzymes._x000D_
 _x000D_
Metabolic Processes &amp; Biomimetic Synthesis (R Whitehead, 8 lectures)_x000D_
Historical importance of secondary metabolites to humankind_x000D_
Examples of common metabolic transformations_x000D_
Examples of biomimetic (predisposed) synthesis._x000D_
 _x000D_
Biosynthesis &amp; Biosynthetic Engineering (A Munro &amp; Eriko Takano, 8 lectures)_x000D_
·        Fatty acids &amp; Lipids_x000D_
 _x000D_
·        Polyketides &amp; nonribosomal peptides_x000D_
Biosynthetic engineering and combinatorial biosynthesis strategies</t>
  </si>
  <si>
    <t xml:space="preserve">  _x000D_
The expansion and development of the student’s knowledge of the fundamentals of advanced bioorganic chemistry._x000D_
Provide an understanding of the organic chemistry that underlies the biosynthetic pathways to the major groups of secondary metabolites (natural products), including enzyme mechanisms and methods of biosynthetic engineering (combinatorial biosynthesis)._x000D_
Develop ideas of biomimetic chemistry, including the exploitation of predisposed chemical reactions in the total synthesis of natural products._x000D_
Explore the application of enzymes and whole cells as biocatalysts for organic synthesis. Identify specific classes of biocatalysts that can be used for the preparation of chiral building blocks for pharmaceutical, agrochemicals and fine chemical production. Study methods for enzyme improvement via directed evolution and protein engineering.</t>
  </si>
  <si>
    <t>011165</t>
  </si>
  <si>
    <t>Biomaterials/Biophysics</t>
  </si>
  <si>
    <t>Biomaterials Physics</t>
  </si>
  <si>
    <t xml:space="preserve">Through discussion of suitably selected topics, to develop an awareness of contributions of nanomaterials, nanotechnology to medical diagnostics and therapies, which encompasses the use of nanoscale sensors to detect internal signals and to the targeted drug deliver. </t>
  </si>
  <si>
    <t>002040</t>
  </si>
  <si>
    <t>Principles of Digital Biology</t>
  </si>
  <si>
    <t>Biology is currently undergoing a revolution. The success of the human genome project and other high-throughput technologies is creating a flood of new data. Capturing, interpreting and analysing this data provides real and significant challenges for computer scientists. This course will use biology as an exciting application domain for a wide range of CS techniques that have been developed on the course.</t>
  </si>
  <si>
    <t>Biology is currently undergoing a revolution. The success of the human genome project and other high-throughput technologies is creating a flood of new data. Capturing, interpreting and analysing this data provides real and significant challenges for computer scientists. This course will use biology as an exciting application domain for a wide range of CS techniques that have been developed on the course._x000D_
The course is organised in 4 sections:_x000D_
basic introduction to modern biology and bioinformatics_x000D_
data capture_x000D_
data delivery_x000D_
data analysis_x000D_
Each section will commence with a short taught component delivered as research seminars. Assessments will be based on a short written report and presentations based on a case study that will be introduced at the start of the course.</t>
  </si>
  <si>
    <t>021108</t>
  </si>
  <si>
    <t>Biophysical Chemistry</t>
  </si>
  <si>
    <t>Biotechnologies can help solve many challenges. Some concern the healthcare arena whether at the front-line in terms of diagnosis and treatment, or earlier in the process, in terms of developing drugs, diagnostics and medical devices. Others are concerned with improving the agriculture/food industries, producing alternative energy sources, or simply with developing new technologies to improve research in the lab._x000D_
 _x000D_
This is a project-based unit with an emphasis on understanding the influence of market forces in determining what to develop and how to develop it in the fast moving Biotechnology industry. Through a combination of workshop-based activities, enquiry-based learning (EBL) and independent research, teams of students will develop a business plan and presentation for a realistic product/service utilising research/knowledge outputs from the Life Sciences discipline._x000D_
 _x000D_
Initially students will be put into teams and tasked to carry out two literature reviews, one focussing on the science and their given Biotechnology theme (e.g. stem cells or miRNA) and the other on the business literature in order to identify possible commercial opportunities. Their collective aims will be to identify in that field what advantages and benefits their research outputs could provide them with as well as commercially valuable problems in which those outputs might provide the required solutions._x000D_
 _x000D_
Working as individuals, each student will then explore a specific avenue to address one of those needs (e.g. using embryonic stem cells, or miRNA to diagnose breast cancer), and to then identify a business context in which to exploit that area of research._x000D_
 _x000D_
This is followed by a feasibility study looking at both the business case and the technical feasibility study in order to better establish the commercial potential of this idea. The key points of their business case will be communicated in a poster presented to a panel of staff including enterprise professionals. _x000D_
 _x000D_
Following the poster presentation and based on team derived selection criteria, the team will select the business proposal with the strongest potential for successful commercialisation and present that back to a panel. This proposal will form the basis of the team-based project work in semester 2._x000D_
 _x000D_
The objective of the team work in Semester 2 will be to develop a strategic report, a written business plan and a presentation. The strategic report will provide essential background data and analysis for the development of the business plan which will in turn outline the opportunity and the resources needed to implement it. The presentation will be in the form of a pitch for investment, partnership, licensing or similar. The project work will be supported by both formal and informal learning opportunities including regular opportunities for reflection, the highlights of which will be captured in the form of an individual personal development portfolio._x000D_
 _x000D_
The project work in semester two will be supported by up to 10 weekly workshops (2 hours each) designed to provide students with the theory and the opportunity to practice strategic analysis, planning and the development of strategy, all necessary to support the production of a credible business plan and Lion’s Lair pitch towards the end of semester 2.</t>
  </si>
  <si>
    <t xml:space="preserve">This unit aims to: _x000D_
Introduce students to basics of power system dynamics and  quality of electricity supply issues and to discuss most widely used and recommended methodologies for enhancement of power system stability and quality of electricity supply._x000D_
 </t>
  </si>
  <si>
    <t>037952</t>
  </si>
  <si>
    <t>Introduction to Communication and Signal Analysis</t>
  </si>
  <si>
    <t>Brief Description of the Unit_x000D_
 _x000D_
Signal Analysis:_x000D_
Fourier transform and its properties. Autocorrelation and power spectrum. Sampling and quantization. Discrete Fourier transforms and applications._x000D_
 _x000D_
Probability and Random Signals:_x000D_
Probability and random variables. Common Probability models. Complex and vector random variables. Stochastic process and their properties. Random signals and their spectral characteristics._x000D_
 _x000D_
Estimation and Detection:_x000D_
Linear estimators. Hypothesis testing. Random signal processing and linear estimation of CT signals._x000D_
 _x000D_
Simulation of Communication Systems:_x000D_
The simulation sampling frequency.  Hilbert transform and modelling of bandpass signals and systems. Discretization and simulation of CT systems. Monte-Carlo simulation techniques.</t>
  </si>
  <si>
    <t xml:space="preserve">Lay down the fundamental analytical tools essential for understanding, analysis and design of communication systems, which are prerequisite for the CE and DSP courses._x000D_
Appreciate the links between the various theoretical models and their practical applications to solve contemporary communication engineering problems._x000D_
Application of the signal analysis techniques, probability models and statistical methods to solve some communication engineering problems._x000D_
 </t>
  </si>
  <si>
    <t>027929</t>
  </si>
  <si>
    <t>Data Networking</t>
  </si>
  <si>
    <t xml:space="preserve">BRIEF DESCRIPTION OF THE UNIT    _x000D_
Introduction to Network Protocol Stacks: General requirements, resource sharing, multiplexing, layered network architecture, program interfacing. ISO/OSI reference model, 5-layer model._x000D_
Direct Link Networks. System properties of physical media: Bandwidth, latency, trip-time concepts and "keeping the pipe" full. Nodes and links, link encoding, data frame protocols and error protection (parity, checksum and CRC). Reliable transmissions and use of automatic repeat request protocols and sliding window algorithm._x000D_
Local Area Networks: Ethernet (IEEE 802.3), Wireless LAN (IEEE 802.11, IEEE 802.15) - physical structures, access protocol and operational properties_x000D_
Packet Switching: Reliable vs. unreliable connections, datagrams, network switching, virtual circuits, store-and-forward concepts. LAN switches, routing algorithms. Unicast, multicast and broadcast concepts, limitations of bridges._x000D_
Internetworking: The Internet Protocol (IPv4) - service model, datagrams, addressing, host configuration and error reporting. Routing algorithms (distance vector, link state) and routing metrics. Concepts of sub-netting and classless routing._x000D_
End-to-End Protocols: Unreliable (UDP) and reliable (TCP) protocols, segment formats, connection establishment and termination, sliding window and adaptive retransmission. _x000D_
Domain Naming and Hierarchies_x000D_
Embedded Systems Networks: Specific requirements and design issues of embedded systems networks: topologies, protocols, robustness, error handling. Synchronous and asynchronous protocols. Examples of embedded systems networks: I2C, SPI, CAN, LIN. Coding of digital data._x000D_
Network Security: Cryptographic algorithms: secret key, public key, message digest. Security services: privacy, authentication, integrity control, non-repudiation._x000D_
 </t>
  </si>
  <si>
    <t xml:space="preserve">BRIEF DESCRIPTION OF THE UNIT_x000D_
Introduction to Network Protocol Stacks: General requirements, resource sharing, multiplexing, layered network architecture, program interfacing. ISO/OSI reference model, 5-layer model._x000D_
Direct Link Networks. System properties of physical media: Bandwidth, latency, trip-time concepts and "keeping the pipe" full. Nodes and links, link encoding, data frame protocols and error protection (parity, checksum and CRC). Reliable transmissions and use of automatic repeat request protocols and sliding window algorithm._x000D_
Local Area Networks: Ethernet (IEEE 802.3), Wireless LAN (IEEE 802.11, IEEE 802.15) - physical structures, access protocol and operational properties_x000D_
Packet Switching: Reliable vs. unreliable connections, datagrams, network switching, virtual circuits, store-and-forward concepts. LAN switches, routing algorithms. Unicast, multicast and broadcast concepts, limitations of bridges._x000D_
Internetworking: The Internet Protocol (IPv4) - service model, datagrams, addressing, host configuration and error reporting. Routing algorithms (distance vector, link state) and routing metrics. Concepts of sub-netting and classless routing._x000D_
End-to-End Protocols: Unreliable (UDP) and reliable (TCP) protocols, segment formats, connection establishment and termination, sliding window and adaptive retransmission. _x000D_
Domain Naming and Hierarchies_x000D_
Embedded Systems Networks: Specific requirements and design issues of embedded systems networks: topologies, protocols, robustness, error handling. Synchronous and asynchronous protocols. Examples of embedded systems networks: I2C, SPI, CAN, LIN. Coding of digital data._x000D_
Network Security: Cryptographic algorithms: secret key, public key, message digest. Security services: privacy, authentication, integrity control, non-repudiation._x000D_
 </t>
  </si>
  <si>
    <t>The course unit aims to:_x000D_
Provide an introduction to data networking focussing on fixed networks, examining in depth the TCP/IP protocol suite for computer-to-computer communication, and serial data link protocols in embedded systems networking._x000D_
Emphasise the underlying concepts for both local and global networks.</t>
  </si>
  <si>
    <t>029057</t>
  </si>
  <si>
    <t>Introduction to Power Systems</t>
  </si>
  <si>
    <t xml:space="preserve">BREIF DESCRIPTION OF THE UNIT_x000D_
This unit introduces students to many of the fundamental aspects of power systems providing them with the pre-requisite skills to carry out engineering analysis in the remainder of the course. It focuses on the electrical networks used to carry the energy produced by a range of generation technologies to the end consumer._x000D_
(1) Introduction of Electrical Power Systems_x000D_
            - The structure of an electrical power system_x000D_
            - Challenges faced by the power system with increased penetrations of renewable energy_x000D_
            - Basic three-phase power system calculation_x000D_
(2) Function, Structure and Equivalent Circuit of Major Power System Plant_x000D_
            - Overhead lines_x000D_
            - Cables_x000D_
            - Transformers_x000D_
            - Switchgear_x000D_
(3) Basic Power System Analysis and Protection_x000D_
            - Per-unit system_x000D_
            - Power flow analysis_x000D_
            - Basic concept of power system protection_x000D_
 </t>
  </si>
  <si>
    <t xml:space="preserve">BRIEF DESCRIPTION OF THE UNIT_x000D_
This unit introduces students to many of the fundamental aspects of power systems providing them with the pre-requisite skills to carry out engineering analysis in the remainder of the course. It focuses on the electrical networks used to carry the energy produced by a range of generation technologies to the end consumer._x000D_
(1) Introduction of Electrical Power Systems_x000D_
            - The structure of an electrical power system_x000D_
            - Challenges faced by the power system with increased penetrations of renewable energy_x000D_
            - Basic three-phase power system calculation_x000D_
(2) Function, Structure and Equivalent Circuit of Major Power System Plant_x000D_
            - Overhead lines_x000D_
            - Cables_x000D_
            - Transformers_x000D_
            - Switchgear_x000D_
(3) Basic Power System Analysis and Protection_x000D_
            - Per-unit system_x000D_
            - Power flow analysis_x000D_
            - Basic concept of power system protection_x000D_
 </t>
  </si>
  <si>
    <t xml:space="preserve">The unit aims to:_x000D_
Provide an understanding of the role of the electrical power system._x000D_
Introduce the basic power system plant used in transmission and distribution of electrical energy in terms of their function, structure and equivalent circuit._x000D_
Introduce the techniques required for basic power system analysis._x000D_
Introduce the basic concept of power system protection._x000D_
 _x000D_
 </t>
  </si>
  <si>
    <t>029060</t>
  </si>
  <si>
    <t>Marine Energy: Wind, Wave &amp; Tidal</t>
  </si>
  <si>
    <t xml:space="preserve">BREIF DESCRIPTION OF THE UNIT_x000D_
There is currently significant interest in exploiting renewable energy sources such as solar, wind, wave and tidal stream to generate electricity. This unit provides an introduction to renewable technologies, with particular focus on the design of wind-turbines, tidal stream devices and wave devices. The intended learning outcomes are an understanding of wind, wave and tidal stream energy resources and an ability to both assess the design of these three types of renewable energy device and to model the conversion of environmental flows to mechanical power to inform electrical system design.  Additional outcomes are a descriptive understanding of the main engineering components of a marine energy project and an understanding of economic assessment methods._x000D_
Syllabus overview: Introduction to renewable energy, introduction to wind turbines, tidal systems and wave energy systems, economic assessment methods applicable to offshore renewables and emerging technologies, wind energy resource, momentum theory and limits to wind power output (Betz limit), blade element theory, tidal stream resource &amp; conversion of flow to mechanical power, wave energy resource description, wave energy devices and wave energy device simulation._x000D_
The course is delivered as 36 hours of lectures (including tutorials) and 6 hours of supervised computer tutorial work in which industry standard wind-turbine design software is employed. </t>
  </si>
  <si>
    <t xml:space="preserve">The unit aims to:_x000D_
To develop an understanding of the engineering practice and principles related to the design of renewable energy systems for exploitation of the offshore wind resource, tidal stream resource and wave resource. </t>
  </si>
  <si>
    <t>001680</t>
  </si>
  <si>
    <t>Chemistry for Bioscientists 1</t>
  </si>
  <si>
    <t>Bonding and Molecular Structure_x000D_
Understanding the nature of matter (Development of Atomic theory)_x000D_
Orbitals, electronic structure, periodicity_x000D_
Chemical bonding I: Lewis structures_x000D_
Molecular geometry (VSEPR), bond polarity_x000D_
Chemical bonding II: orbital hybridisation (carbon, nitrogen and oxygen)_x000D_
Chemical bonding III: molecular orbitals_x000D_
Electron delocalization (resonance) with biologically relevant examples_x000D_
Understanding the phenomena of aromaticity in organic molecules_x000D_
Conformation, Isomerism and Chirality_x000D_
Representing organic molecules as chemical structures_x000D_
Rotation about single bonds_x000D_
Conformations of simple molecules_x000D_
Isomerism and chirality – stereoisomerism, diastereoisomerism_x000D_
Reactions of molecules I: energetics, rates and redox processes_x000D_
Physical states of matter – gas, liquid, solid_x000D_
Work, heat, internal energy, first law of thermodynamics, temperature, heat capacity; enthalpy and Hess’s law_x000D_
Entropy and the second law of thermodynamics_x000D_
Gibbs energy, chemical equilibrium, equilibrium constant, reaction quotient_x000D_
Dependence of equilibrium constant on temperature_x000D_
Experimental chemical kinetics_x000D_
Rates of reaction – instantaneous rate, rate law, rate constant, reaction order_x000D_
·         Integrated rate laws – first order reactions, second order reactions, half lives_x000D_
·         Temperature dependence of rate constants, Arrhenius equation, catalysis_x000D_
·         Oxidation, reduction, redox processes, electrochemical series</t>
  </si>
  <si>
    <t>To outline the basic principles of chemistry that will be relevant to an understanding of key biological structures and processes. The unit continues in semester 2 (see CHEM10022)._x000D_
Specifically, this semester 1 unit aims to provide a description of: atomic structure and molecular structure using various models for chemical bonding; the structure and properties of aromatic and heteroaromatic molecules; the phenomena of electron delocalisation (resonance); to explain aspects of conformation, isomerism and chirality within molecules; to provide an introduction to the thermodynamics of solutions; to cover key concepts in chemical reaction kinetics and redox processes.</t>
  </si>
  <si>
    <t>000786</t>
  </si>
  <si>
    <t>Body Systems</t>
  </si>
  <si>
    <t xml:space="preserve">Body Systems introduces the concepts underpinning physiology and the major tissue types that form the structures of the body. You will examine the relationship between the cardiovascular and respiratory systems, learning how diseases of these systems can be interpreted in terms of altered physiology and anatomy._x000D_
 </t>
  </si>
  <si>
    <t>Body Systems introduces the concepts underpinning physiology and the major tissue types that form the structures of the body. You will examine the relationship between the cardiovascular and respiratory systems, learning how diseases of these systems can be interpreted in terms of altered physiology and anatomy.</t>
  </si>
  <si>
    <t>To introduce students to the concepts that underpin physiology: homeostasis, and the major tissue types that form the body structures. To consider the detailed anatomy and physiology of the human cardiovascular and respiratory systems.</t>
  </si>
  <si>
    <t>007033</t>
  </si>
  <si>
    <t>Bodies in History: An introduction to the History of Medicine</t>
  </si>
  <si>
    <t>Bodies in History provides an introduction to medicine in modern Western culture from 1500-2000. You will learn about the themes explored by historians of medicine including: class, race, gender and national identity. Areas of study include, Renaissance Anatomy and Eugenics.</t>
  </si>
  <si>
    <t>To provide an introduction to medicine in modern Western culture, from c 1500- c 2000. To show how, through a focus on bodies (human and social), historians of medicine address themes such as class, race, gender, national identity, economic life and cultural production, and how scientific and medical theories and practices can be understood as part of wider histories.</t>
  </si>
  <si>
    <t>007037</t>
  </si>
  <si>
    <t>023445</t>
  </si>
  <si>
    <t>Commercialisation in the Life Sciences</t>
  </si>
  <si>
    <t xml:space="preserve">BRIEF DESCRIPTION OF THE UNIT_x000D_
(1) Power System Dynamics (24)_x000D_
(i)  Introduction to the module and review of general dynamic characteristics and control requirements of power systems. (1 hour)_x000D_
(ii)  Modelling of major power system components and controls for power system dynamic studies including_x000D_
- synchronous generator operation and  dynamic models (3 hours)_x000D_
- power system loads, excitation systems and governors and review of transmission_x000D_
  lines and transformers models (2 hours)_x000D_
(iii) Methodologies for small and large disturbances stability studies including power system modal analysis, equal area criterion and techniques to assess small and large disturbance stability of small and large power systems. (5 hours)   _x000D_
(iv) Methodologies for designing and tuning damping controllers and for enhancement of small and large disturbance power system stability (4 hours)._x000D_
(v) Example classes (3 hours)_x000D_
(vi) Computer simulation laboratory covering elements of steady state voltage stability assessment and large disturbance (transient) stability assessment. The laboratory will cover the influence of load modelling on voltage stability, effects of automatic voltage regulators (AVRs), damping controllers, fault location and fault critical clearing time, generator  loading and inertia on large disturbance stability. (6 hours)_x000D_
(2) Quality of Electricity Supply (18)_x000D_
(i) Introduction to Quality of Supply: Essential terms and definitions, importance and relevance, types of studies. (1 hour)_x000D_
(ii) Voltage variations in power system voltage regulation, voltage unbalance, voltage flicker and voltage transients; (1 hour)_x000D_
(iii) Voltage sags: Definition, characteristics and causes, propagation and consequences of voltage sags (2 hours)_x000D_
(ii) Harmonics: Definition, propagation, sources and consequences and harmonic filter design ( 2 hours)_x000D_
(iii) Recommended mitigation practise to solve quality of supply problems (2 hours)  _x000D_
(iv)  Introduction to Reliability assessment of power system: Essential parameters, indicators and functions for non-reparable and reparable systems. State-space representation, Markov’s model, network models: series-parallel connection, state enumeration, Monte Carlo simulation._x000D_
(v) Generation systems: basic methods, operating reserve, interconnected systems_x000D_
(vi) Composite generation and transmission systems: enumeration technique and Monte Carlo simulation_x000D_
(vii) Distribution systems: radial networks, analytical techniques_x000D_
(viii) Example classes (3 hours)_x000D_
 </t>
  </si>
  <si>
    <t xml:space="preserve">Aims of the course unit:_x000D_
The programme unit aims to introduce the classical and advanced operating principles and main features of various types of relays and protection schemes. It also provides the knowledge and practical skills necessary to apply these relays and schemes to the protection of plant and systems including transmission, distribution and industrial networks and rotating machines. Furthermore, it introduces novel principles of wide area monitoring, protection and control, which are considered as typical Smart Grid applications. The programme provides knowledge on how to integrate modern information and communication technology in protection schemes. Finally, it describes the methods and instrumentation used for testing of protective devices and complex protective solutions involving a larger number of protective devices. _x000D_
   </t>
  </si>
  <si>
    <t>022594</t>
  </si>
  <si>
    <t>Brief Description of the Unit_x000D_
1. Antenna and Propagation (9 credit)_x000D_
General introduction to antennas systems and propagation in free space._x000D_
Antenna parameters: Antenna gain, beamwidth, bandwidth, efficiency and size._x000D_
Polarisation: Polarisation-linear, circular and elliptic, multipath effects._x000D_
Antenna Radiation: Near field and far fields radiation and basic antenna measurements._x000D_
Antenna types: Multiple antennas forming arrays and array factor. Feed structures._x000D_
Antenna modelling: High-frequency methods, FDTD, MoM._x000D_
Propagation: Radio wave propagation and electromagnetics_x000D_
2. RF Systems (6 credits)_x000D_
Transmission line theory, Telegrapher’s equations. The Smith Chart, ABCD parameters and S-parameters. VSWR and reflection coefficient. Circuit analysis of lumped RF and distributed microwave components. Analysis of lossless reciprocal and non-reciprocal networks. Unitary condition. Worked examples – simple matching networks quarter-wave and lumped LC. Basics of the Smith Chart.</t>
  </si>
  <si>
    <t xml:space="preserve">The programme unit aims to:_x000D_
Develop an understanding of the fundamental principles of antenna function and characteristics. _x000D_
An understanding of the key parameters affecting the propagation of electromagnetic waves in free-space will be developed._x000D_
Develop awareness and understanding of the available methods used to model antenna systems._x000D_
Examine the basic analysis techniques for RF and microwave network analysis._x000D_
Show how Smith Chart is used to analyse a circuit and to undertake some basic matching. </t>
  </si>
  <si>
    <t>023826</t>
  </si>
  <si>
    <t>Power System Dynamics &amp; Quality of Supply</t>
  </si>
  <si>
    <t xml:space="preserve">BRIEF DESCRIPTION OF THE UNIT_x000D_
1. General protection issues_x000D_
Key requirements for power system protection. The importance of protection to the reliability of industrial and commercial power networks and how this is achieved using multi-functional numerical protection and control relays (1 lecture)_x000D_
Transducers for use with protection relays such as current and voltage transformers (1 lecture)_x000D_
2. Relay types and designs_x000D_
The main features of overcurrent relays, the principles of time-current grading and the co-ordination procedures necessary to ensure dependable and secure, selective protection (4 lectures)_x000D_
The operating principles of high and low impedance differential protection schemes (2 lectures)_x000D_
The protection requirements of busbars and how these requirements can be satisfied using conventional relays (1 lecture)_x000D_
How transformers can be protected using a multi-functional protection scheme based on over-current and differential relays (2 lectures)_x000D_
Distance relays protection schemes and their application for protection of transmission networks (2 lectures)_x000D_
Protection of rotating machines, including motor and generator protection (2 lectures) _x000D_
3. Advanced protection systems_x000D_
The advantages and disadvantages of multi-functional numerical protection and control devices (Intelligent Electronic Devices - IEDs) as compared against conventional solutions based on a multitude of single-function relays and control devices (1 lecture)_x000D_
Major principles of protection of networks with distributed generators (1 lecture)_x000D_
Advanced overhead lines protection through application of disturbance recorders and intelligent fault location algorithms (1 lecture)_x000D_
Major principles of protection of industrial networks (1 lecture)_x000D_
Principles of the numerical differential protection of feeders. How protection and control can be integrated and realized in a single device (1 lecture)_x000D_
Wide area monitoring, protection and control systems, aimed for the protection and control of integrated power systems (1 lecture)_x000D_
Communication technology used in protection of power systems and in substations (2 lectures)_x000D_
Future trends in protection and control (1 lecture)  _x000D_
 </t>
  </si>
  <si>
    <t xml:space="preserve">Aims of the course unit:_x000D_
The programme unit aims to introduce the classical and advanced operating principles and main features of various types of relays and protection schemes. It also provides the knowledge and practical skills necessary to apply these relays and schemes to the protection of plant and systems including transmission, distribution and industrial networks and rotating machines. Furthermore, it introduces novel principles of wide area monitoring, protection and control, which are considered as typical Smart Grid applications. The programme provides knowledge on how to integrate modern information and communication technology in protection schemes. Finally, it describes the methods and instrumentation used for testing of protective devices and complex protective solutions involving a larger number of protective devices. </t>
  </si>
  <si>
    <t>017506</t>
  </si>
  <si>
    <t xml:space="preserve">BRIEF DESCRIPTION OF THE UNIT_x000D_
1. General protection issues_x000D_
Key requirements for power system protection. The importance of protection to the reliability of industrial and commercial power networks and how this is achieved using multi-functional numerical protection and control relays (1 lecture)_x000D_
Transducers for use with protection relays such as current and voltage transformers (1 lecture)_x000D_
2. Relay types and designs_x000D_
The main features of overcurrent relays, the principles of time-current grading and the co-ordination procedures necessary to ensure dependable and secure, selective protection (4 lectures)_x000D_
The operating principles of high and low impedance differential protection schemes (2 lectures)_x000D_
The protection requirements of busbars and how these requirements can be satisfied using conventional relays (1 lecture)_x000D_
How transformers can be protected using a multi-functional protection scheme based on over-current and differential relays (2 lectures)_x000D_
Distance relays protection schemes and their application for protection of transmission networks (2 lectures)_x000D_
Protection of rotating machines, including motor and generator protection (2 lectures) _x000D_
3. Advanced protection systems_x000D_
The advantages and disadvantages of multi-functional numerical protection and control devices (Intelligent Electronic Devices - IEDs) as compared against conventional solutions based on a multitude of single-function relays and control devices (1 lecture)_x000D_
Major principles of protection of networks with distributed generators (1 lecture)_x000D_
Advanced overhead lines protection through application of disturbance recorders and intelligent fault location algorithms (1 lecture)_x000D_
Major principles of protection of industrial networks (1 lecture)_x000D_
Principles of the numerical differential protection of feeders. How protection and control can be integrated and realized in a single device (1 lecture)_x000D_
Wide area monitoring, protection and control systems, aimed for the protection and control of integrated power systems (1 lecture)_x000D_
Communication technology used in protection of power systems and in substations (2 lectures)_x000D_
Future trends in protection and control (1 lecture)  </t>
  </si>
  <si>
    <t>The programme unit aims to:_x000D_
Provide a thorough and complete introduction to the subject of modern digital signal processing._x000D_
Emphasise the links between the theoretical foundations of the subject and the essentially practical nature of its realisation._x000D_
Encourage and understanding through the use of algorithms and real world examples._x000D_
Provide useful skills through detailed practical laboratories, which explore both off-line and real-time DSP software and hardware.</t>
  </si>
  <si>
    <t>014628</t>
  </si>
  <si>
    <t>Control Fundamentals</t>
  </si>
  <si>
    <t xml:space="preserve">BRIEF DESCRIPTION OF THE UNIT_x000D_
Classical Control:_x000D_
Laplace transform and inverse Laplace transform_x000D_
Analysis of single-input single-output control structures, including open-loop, closed-loop, feedforward and two-degree-of-freedom control structures._x000D_
Analysis of step/impulse responses of first and second order dynamic systems_x000D_
Design and tuning of proportional control, PI control, PD control and PID control_x000D_
Interpretation of root locus_x000D_
Frequency response, including direct measurement of responses_x000D_
Nyquist plot and the Nyquist stability test_x000D_
Understanding of gain margin and phase margin and their representation on both Bode plots and Nyquist plots_x000D_
Design of phase lead and phase lag feedback compensators using Bode plots and Nichols charts._x000D_
Case studies including mechanical and electrical systems_x000D_
Analysis of open and closed loop systems in Matlab and Simulink_x000D_
 _x000D_
 </t>
  </si>
  <si>
    <t>BRIEF DESCRIPTION OF THE UNIT_x000D_
Classical Control:_x000D_
Laplace transform and inverse Laplace transform_x000D_
Analysis of single-input single-output control structures, including open-loop, closed-loop, feedforward and two-degree-of-freedom control structures._x000D_
Analysis of step/impulse responses of first and second order dynamic systems_x000D_
Design and tuning of proportional control, PI control, PD control and PID control_x000D_
Interpretation of root locus_x000D_
Frequency response, including direct measurement of responses_x000D_
Nyquist plot and the Nyquist stability test_x000D_
Understanding of gain margin and phase margin and their representation on both Bode plots and Nyquist plots_x000D_
Design of phase lead and phase lag feedback compensators using Bode plots and Nichols charts._x000D_
Case studies including mechanical and electrical systems_x000D_
Analysis of open and closed loop systems in Matlab and Simulink</t>
  </si>
  <si>
    <t>The course unit aims to:_x000D_
Give all students a common starting point in the topic of control systems by covering classical techniques for the analysis and design of feedback control systems_x000D_
Enable students to analyse the response of dynamic systems in Matlab_x000D_
Give students a sound understanding of classical robustness measures</t>
  </si>
  <si>
    <t>022598</t>
  </si>
  <si>
    <t>Wireless Communications &amp; Mobile Networks</t>
  </si>
  <si>
    <t>Brief Description of the Unit_x000D_
1. Wireless Communications_x000D_
Introduction to modern wireless communication systems._x000D_
Revision on stochastic process and information theory._x000D_
Radio wave propagation: Path loss, shadowing and multipath fading._x000D_
Wireless channel mitigation techniques: diversity and combining techniques._x000D_
Multiple antennas (MIMO) wireless communication system._x000D_
Link and system level simulation of wireless communication systems._x000D_
2. Mobile Networks_x000D_
Multiple Access &amp; Multiuser communication._x000D_
Cellular concepts and system design._x000D_
Mobile networks models._x000D_
Radio Resource Management schemes._x000D_
Current and future system standards.</t>
  </si>
  <si>
    <t>The programme unit aims to:_x000D_
Develop an understanding on the basic and advanced principles of Wireless Communications and Mobile Networks._x000D_
The unit addresses the issues of wireless communications and mobile networks in physical, link and network layers. The wireless channels will be explained with existing mitigation techniques._x000D_
Multi-user communication systems will also be studied with an emphasis on the broadcast nature of wireless communications._x000D_
Mobile networks modelling, design and optimisation will be covered, as well as existing and future mobile networks standards.</t>
  </si>
  <si>
    <t>023824</t>
  </si>
  <si>
    <t>Power System Operation and Economics</t>
  </si>
  <si>
    <t xml:space="preserve">BRIEF DESCRIPTION OF THE UNIT_x000D_
1. Introduction to optimisation and optimal economic system operation_x000D_
i)   Introduction to power system economics: electricity as a commodity and trade-off between economical and secure supply (1 lecture)_x000D_
ii)  Introduction to nonlinear optimization concepts and Karush-Kuhn-Tucker (KKT) conditions (1 lecture)_x000D_
iii) Introduction to economic dispatch, KKT solution, and interpretation of Lagrange multipliers (2 lectures)_x000D_
iv) Introduction to unit commitment (1 lecture)_x000D_
 _x000D_
2. Electricity markets and power system economics_x000D_
i)   Foundations of microeconomics: Supply and demand; price elasticity; surplus; social welfare; market equilibrium; theory of the firm; fixed cost, marginal cost, average cost (2 lectures_x000D_
ii)  Introduction to risk: Definition; price risk management and contracts; principles of portfolio design (1 lecture)_x000D_
iii) Industry restructuring: Objectives; unbundling; market players; basic structures: pool, bilateral and mixed (1 lecture)_x000D_
iv) Electricity marketplaces: Forward and spot (balancing) markets; power exchanges; generation scheduling; two-settlement system (1 lecture)_x000D_
v)  Participation in electricity markets: producers, retailers, customers, hybrid participants (2 lectures)_x000D_
vi) Network effects: Locational marginal pricing; transmission losses and constraints; transmission rights (3 lectures)_x000D_
 _x000D_
3. Concepts of power system security_x000D_
i)   Supply and demand balance over different timeframes: ancillary services in a market environment and concept of (N-x) security (2 lectures)_x000D_
ii)  Optimal power flow and DC approximation (2 lectures)_x000D_
 _x000D_
4. Power system investment_x000D_
i)   Generation investment: Drivers for capacity expansion and retirement; risks (1 lecture)_x000D_
ii)  Transmission investment: Costing and pricing of transmission networks; value of transmission; need for regulation; approaches to transmission pricing (4 lectures)_x000D_
 </t>
  </si>
  <si>
    <t xml:space="preserve">The unit aims to:_x000D_
The unit aims to introduce the student to the operation of power systems. The emphasis is placed on the need to balance the desire to operate (as well as plan) as economically as possible with the need to maintain the security of the system. In order to do so in a market context, the unit also gives an understanding of the economic principles underlying the introduction of competition in the supply and retail of electricity as well as the opening of the transmission and distribution systems to third party access._x000D_
 </t>
  </si>
  <si>
    <t>027107</t>
  </si>
  <si>
    <t>Power System Protection</t>
  </si>
  <si>
    <t>Brief Description of the Unit_x000D_
Introduction to DSP and linear systems._x000D_
Convolution and correlation: Using impulse function to represent discrete signals; description of convolution using linear superposition; Fourier interpretation of convolution; simple filtering using convolution; auto-correlation and cross-correlation; cross-correlation, matched filters and signal-to-noise ratio enhancement; temporal smearing and pseudo random bit sequences._x000D_
Fourier analysis: The continuous trigonometric Fourier series for periodic signals; data representation and graphing; the continuous trigonometric Fourier series for aperiodic signals; observations on the continuous Fourier series; exponential representation of the Fourier series; the continuous Fourier transform; discrete Fourier analysis; introduction to the fast Fourier transform._x000D_
Discrete Fourier properties and processing: Window functions; spectral leakage; representation of spectral data; considerations of phase; key properties of the discrete Fourier transform; discrete Fourier transform signal processing._x000D_
The Laplace transform: Its use in differential equation; the s-plane; circuit analysis; analogue filter design._x000D_
The z-transform and digital filter design: Definitions and properties; digital filters, diagrams and the z transfer function; filter deign using pole-zero placement; FIR and IIR filters: merits and disadvantages._x000D_
Signal sampling: The process of sampling; signal digitisation; principles of analogue to digital and digital to analogue conversion; ADCs and DACs in system._x000D_
Design of FIR filters: The window method; phase linearity; the frequency sampling method; software for arbitrary FIR design; inverse filtering and signal reconstruction._x000D_
Design of IIR filters: The bilinear z-transform; the BZT and 2nd order passive systems; digital Butterworth and Chebyshev IIR filters; pole-zero placement revisited; biquad algorithm design strategies; FIR expression of IIR responses._x000D_
Adaptive filters: Brief theory of adaptive FIR filters; the least mean square (LMS) adaptive FIR algorithm; use of the adaptive filter in system modelling; delayed (single) input adaptive LMS filters for noise removal; the true (dual input) adaptive LMS filter._x000D_
Real time DSP: System architecture; assembly code programming; real time system design; peripheral interfacing; FIR, IIR and adaptive filters in real time._x000D_
The Fast Fourier transform: Important algebraic notations; the recomposition equations; the FFT butterfly; re-ordering the input data; butterfly computations; loop calculations; program development._x000D_
Basic toolbox operations: linear scaling / gain control; addition (mixing); averaging; white noise; PBRS generators; real-time implementation; sine wave and function generation; function approximation_x000D_
Quadrature and multi-rate signal processing: the Hilbert transform; waveform modulation; waveform detection/demodulation; envelope detection and rectification; quadrature frequency translation; decimation; interpolation; base-band sampling; IF and under sampling, frequency shift and recovery._x000D_
Audio and musical effects: Spectrogram analysis; musical note synthesis – plucked strings; reverberation, echo, vibrato, chorus, flanging; graphic, parametric and arbitrary equalization</t>
  </si>
  <si>
    <t xml:space="preserve">The programme unit aims to:_x000D_
Provide an introduction to methods used in research and development including project definition, reviewing of relevant literature, business plan development and intellectual property._x000D_
Develop an increased awareness of Health and Safety and engineering ethics._x000D_
Develop skills in reviewing diverse sources of information relating to a specific technology area and analysing how specific research will lead to advances in that technology._x000D_
Enhance student skills allowing movement beyond fundamental analysis towards independent working_x000D_
 </t>
  </si>
  <si>
    <t>014629</t>
  </si>
  <si>
    <t>State-Space and Multivariable Control</t>
  </si>
  <si>
    <t xml:space="preserve">Brief Description of the Unit:_x000D_
Introduction to state variables, order and state equations_x000D_
·         State space modelling of dynamical systems - applications and examples_x000D_
·         Controllable canonical form and observer canonical form_x000D_
·         State space realisation of transfer functions_x000D_
·         State transition matrix, matrix exponential and time response of state space models_x000D_
·         Laplace transform of state equations and matrix transfer functions for MIMO systems_x000D_
·         Use of eigenvalues and eigenvectors to diagonalise a state space model_x000D_
·         Modal form, modal behaviour and system dynamics_x000D_
·         Jacobi linearisation on nonlinear systems_x000D_
·         Controllability and observability and links to modal analysis_x000D_
·         Minimal representations_x000D_
·         State feedback control design_x000D_
·         Observer design_x000D_
·         Output feedback design and separation principle_x000D_
·         Discrete-time state-space counterparts to continuous-time_x000D_
·         State space and transfer function matrix representations of multivariable linear systems_x000D_
·         Realisation of a MIMO transfer function matrix: minimal representation_x000D_
·         Multivariable poles and zeros; directionality_x000D_
·         Closed-loop sensitivities; design tradeoffs_x000D_
·         Diagonal controllers and decoupling_x000D_
·         Internal model control structure design for both single variable and multivariable control_x000D_
·         Inner-outer factorisations_x000D_
·         Design example_x000D_
 _x000D_
 </t>
  </si>
  <si>
    <t xml:space="preserve">Brief Description of the Unit:_x000D_
Introduction to state variables, order and state equations_x000D_
·         State space modelling of dynamical systems - applications and examples_x000D_
·         Controllable canonical form and observer canonical form_x000D_
·         State space realisation of transfer functions_x000D_
·         State transition matrix, matrix exponential and time response of state space models_x000D_
·         Laplace transform of state equations and matrix transfer functions for MIMO systems_x000D_
·         Use of eigenvalues and eigenvectors to diagonalise a state space model_x000D_
·         Modal form, modal behaviour and system dynamics_x000D_
·         Jacobi linearisation on nonlinear systems_x000D_
·         Controllability and observability and links to modal analysis_x000D_
·         Minimal representations_x000D_
·         State feedback control design_x000D_
·         Observer design_x000D_
·         Output feedback design and separation principle_x000D_
·         Discrete-time state-space counterparts to continuous-time_x000D_
·         State space and transfer function matrix representations of multivariable linear systems_x000D_
·         Realisation of a MIMO transfer function matrix: minimal representation_x000D_
·         Multivariable poles and zeros; directionality_x000D_
·         Closed-loop sensitivities; design tradeoffs_x000D_
·         Diagonal controllers and decoupling_x000D_
·         Internal model control structure design for both single variable and multivariable control_x000D_
·         Inner-outer factorisations_x000D_
·         Design example_x000D_
 </t>
  </si>
  <si>
    <t xml:space="preserve">The course unit aims to:·     _x000D_
·         Give students a sound understanding of control systems analysis and synthesis using state space                            techniques_x000D_
·         Introduce multivariable control systems_x000D_
·         Give students an introduction to internal model control design._x000D_
 </t>
  </si>
  <si>
    <t>023829</t>
  </si>
  <si>
    <t>Power Syst Plant, Asset Management and Condition Monitoring</t>
  </si>
  <si>
    <t xml:space="preserve">Brief Description of the Unit:_x000D_
(1) Design of major power system plant components:_x000D_
(i) Transformers (Transformer structure and functions of basic components, oil/cellulose insulation materials, testing/diagnostic methods, magnetic circuit, core saturation and volts per turn calculation, transient voltages experienced by a transformer, non-linear transient distribution, tap changers)._x000D_
(ii) Cables (Basic design, single core / three phase construction, XLPE &amp; paper materials, electrical parameters, electric field / minimisation of electric field, thermal calculations including variation with voltage level, sheath bonding techniques)._x000D_
(iii) Switchgear (Types of switchgear, characteristics of an electric arc, high resistance interruption, low resistance interruption, TRV – single &amp; double frequency, chopping overvoltages / pre- &amp; re-strikes in vacuum)._x000D_
(iv) Lines (Basic overhead line design, variation of air gap strength with voltage type, conductors/sag/tension, lightning protection, EM field environment), insulator design._x000D_
(2) Asset management and condition monitoring:_x000D_
(i) Insulation ageing mechanisms and their impact on plant life._x000D_
(ii) Measurement techniques including off-line/on-line condition monitoring &amp; assessment._x000D_
(iii) The practical nature of managing asset of a large network the context of data collection and interpretation._x000D_
(iv) Asset management in the context of a full life cycle management and linking asset management with system performance._x000D_
 </t>
  </si>
  <si>
    <t xml:space="preserve">The unit aims to:_x000D_
(1) Introduce the power system plant used in transmission and distribution of electrical energy in terms of their function, structure and design._x000D_
(2) Introduce ageing mechanisms of plant._x000D_
(3) Introduce electrical measurement techniques and condition diagnostic methods._x000D_
(4) Introduce basic concepts of asset management._x000D_
 </t>
  </si>
  <si>
    <t>038256</t>
  </si>
  <si>
    <t>Current Trends in Optical Devices</t>
  </si>
  <si>
    <t xml:space="preserve">Brief Description of the Unit:_x000D_
(1) Consumer electronics market in the 21st century: main technology and economic drivers. Flat panel displays (Liquid Crystal Display (LCD), Backlight and pure Light Emitting Diode (LED) TV, Organic Light Emitting Diodes (OLED) displays in mobile phone handsets, Electrostatic Displays), 3D and holography in cinema and home entertainment, Blue Ray Laser Technology, CMOS based sensors in digital cameras, Solid state lighting and LEDs, Projectors, Photovoltaics._x000D_
(2) Current state and future directions in optical communication devices. Next generation of high rate data transfer in digital networks. Description of device building blocks: optical fibres, lasers, detectors, optical amplifiers, repeaters, modulators, multiplexing, unbreakable encryption._x000D_
(3) Inorganic materials for optical applications. Silicon, III-V semiconductors, III-Nitride compounds, II-VI semiconductors. Synthesis. strain, alloys, absorption, spontaneous and stimulated emission. Device structure for photovoltaics, LEDs, lasers and detectors._x000D_
(4) Organic materials for optical applications. Small molecules, polymers, organic hybrid materials. Material morphology. Absorption and emission. Device structure for photovoltaics and Organic LEDs._x000D_
 </t>
  </si>
  <si>
    <t>The programme unit aims to:_x000D_
(1) To provide electrical and electronics engineers with the necessary background in current and emerging technology standards in optical devices for use in the entertainment, consumer and telecommunication industries._x000D_
(2) Introduce and put in context the importance of optical devices and their working principles in the current and future consumer electronics market solutions_x000D_
(3) Introduce device operation principles for existing and future optical based communication hardware_x000D_
(4) Explain the basis of how the properties of inorganic and organic electronic materials are engineered, processed and ultimately exploited in the realization of everyday life optical devices._x000D_
(5) To expose students to a laboratory environment where state-of –the-art procedures in device fabrication and characterization takes place with the aim to provide some hands-on experience.</t>
  </si>
  <si>
    <t>023611</t>
  </si>
  <si>
    <t>Brief description of the unit: _x000D_
This module is directed at the design of advanced electromagnetic machine designs._x000D_
(1) Magnetics:_x000D_
Magnetic systems; Magnetic materials and characteristics, alternating flux, hysteresis and eddy currents, permanent magnets; Lumped parameter models of magnetic circuits, linearising effect of airgap._x000D_
(2) General sizing of machines:_x000D_
Electrical and magnetic loading, thermal loadings, environmental and volumetric considerations; Force/torque production, fundamentals, rotating magnetic field, poly-phase ac machines, conditions for constant torque._x000D_
(3) Design considerations:_x000D_
AC windings, distributed, short/long pitched, special windings, multi-phase. Analytic design of induction and permanent magnet machines. Mechanical issues, forces on conductors, unbalanced magnetic pull, rotational stress, shafts and bearings. Duty cycles and cooling. Linear and special machines.</t>
  </si>
  <si>
    <t>The course unit unit aims to provide students with an understanding of:_x000D_
(1) magnetic materials, characteristics and lumped parameter models_x000D_
(2) the basic principles of magnetic, electric and thermal loadings_x000D_
(3) the relationship between the loadings, volume and torque production_x000D_
(4) the design of ac windings for rotational and linear machines</t>
  </si>
  <si>
    <t>023612</t>
  </si>
  <si>
    <t>Design and Control of Electrical Drives</t>
  </si>
  <si>
    <t>BRIEF DESCRIPTION OF THE UNIT_x000D_
This module covers the design and control of electric drives with examples from motion and process control systems._x000D_
General principles of dynamic machine control:_x000D_
Concepts of mechanical systems, dimensions and units, electrical system analogies, mechanical stress, strain, deflection and stiffness, torque-to-inertia. Lumped parameter modelling of mechanical loads for transient and steady-state operation._x000D_
Dynamic performance requirements: bandwidth, current limit, slew rate limit, torque/amp, torque/inertia. Comparison of motor technologies: AC, DC, PM._x000D_
Open loop control of induction machines:_x000D_
Open loop, variable voltage control and constant volts/Hz control. Resulting speed and torque ranges, efficiency, response time. Modifications for pump/fan characteristics, dynamic braking, DC-link voltage control. Inverter specification and commissioning._x000D_
Closed loop (servo) control:_x000D_
Revision of dynamic machine model. Application of field-oriented control to induction and brushless permanent magnet machines. Constant and variable flux controller structures._x000D_
Advanced control methods:_x000D_
Flux measurement (direct and observer, indirect), current control methods and space vector PWM, choice of reference frame, speed/position estimation, parameter estimation. Microprocessor implementation issues. Direct torque control (DTC). Stepper and switched reluctance motor control._x000D_
Sensors for drive systems:_x000D_
Speed, position, torque, voltage and current sensing. Feedback control of process variables (e.g. web thickness, flow). Calculations of accuracy and sampling delays. Impact on system bandwidth. Derivation of speed from position. Measurement methods on inverter waveforms.</t>
  </si>
  <si>
    <t>This programme unit aims to:_x000D_
provide an understanding of the design of a motor drive system, based on an input/output specification, including:_x000D_
system definitions_x000D_
motor technologies_x000D_
control method_x000D_
power converter rating_x000D_
sensing and implementation issues</t>
  </si>
  <si>
    <t>029061</t>
  </si>
  <si>
    <t>Interfacing clean energy systems</t>
  </si>
  <si>
    <t xml:space="preserve">BRIEF DESCRIPTION OF THE UNIT_x000D_
The unit introduces technology which sits between the energy generation device (solar cell, turbine etc.) and the distribution system and includes interfacing to high-efficiency loads. The unit will give an overview of the structure, function and applications of electrical energy conversion systems, allowing students to select technology and undertake top level design and performance calculations.  Tutorials will involve enquiry-based learning._x000D_
Power Electronic Converters_x000D_
Three main classes of power electronic converter (AC/AC, DC/DC, AC/DC); components, operational principles and steady-state characteristics, limitations, efficiency, control of systems; system modelling._x000D_
Electromechanical Energy Conversion_x000D_
Motor, generator and actuator technologies, characteristics and efficiency; generator, drive and actuator control and optimisation; effect of typical end-user applications, including electric vehicles._x000D_
Energy Interfacing_x000D_
Interfacing to renewable energy sources; interfacing to cleaner technologies; full-system energy flows to/from supply and to/from loads; selection of technologies and configurations; system modelling and control; case studies of energy efficiency enhancement; energy storage, system reliability and condition monitoring._x000D_
Laboratory Exercises_x000D_
A practical laboratory looking at power electronic converters._x000D_
 </t>
  </si>
  <si>
    <t>The unit aims to:_x000D_
Provide students with an understanding of techniques to connect renewable energy sources and clean technology loads with power transmission systems, allowing systems to be integrated at the design stage, and introduce students to the energy conversion components, systems and control techniques involved.</t>
  </si>
  <si>
    <t>014532</t>
  </si>
  <si>
    <t>Team Project</t>
  </si>
  <si>
    <t>BRIEF DESCRIPTION OF THE UNIT_x000D_
The team projects are intended to create an environment in which students exercise and develop professional engineering skills – both technical and managerial. Emphasis is placed on the development of project management, planning, design and implementation skills. The design and implementation skills required will cover hardware and software aspects across the broad spectrum of Electrical and Electronic Engineering activities. Project assessment is based on performance against objectives and achievement of goals – these are measured by the quality of the project deliverables. The style and challenges for the projects will vary but one aspect will remain constant; namely, the theme of a team working closely together to achieve a common objective. These terms of reference are open to wide interpretation and, in theory, the objective may cover the spectrum from being largely of a research nature, evaluating novel techniques or components, through the development stages of a prototype system, up to the production of an actual product. The scope of each project and the final deliverables may vary but all projects have a common assessment scheme and timetable.</t>
  </si>
  <si>
    <t>The unit aims to: _x000D_
Expose students to team working in the context of a substantial technical project</t>
  </si>
  <si>
    <t>027082</t>
  </si>
  <si>
    <t>Signals, Sensors and Acquisition Systems</t>
  </si>
  <si>
    <t xml:space="preserve">BRIEF DESCRIPTION OF THE UNIT_x000D_
The Signals, Sensors and Acquisition Systems unit embraces themes of signal theory, sensing &amp; transduction, signal acquisition, mixed signal design and embedded systems engineering.  These are vital subjects for any system which extracts signals from the real world and processes and information digitally.  The course unit comprises information on signals, sensor and transducer principles, applications, system dynamics, and embedded electronic design for signal acquisition._x000D_
 _x000D_
Course content:_x000D_
Short review of signals and systems._x000D_
Physical principles of sensors and transducers._x000D_
System dynamics - 1st order and 2nd order systems, settling time and temporal response._x000D_
Fundamental concepts: Sensitivity, resolution, accuracy, linearity, offset, gain, signal-to-noise ratio, system error, random error, standard deviation, measurement error (static and dynamic)._x000D_
Sensors: Strain gauge, differential transformers, piezo-electric sensors, temperature sensors, light and radiation sensors, accelerometers, gyroscopes, proximity sensors, magnetic field sensors, displacement, angle, speed, level, force, pressure, flow rate._x000D_
Electronic sensing circuits: Wheatstone bridge, capacitance measuring circuits, voltage reference, current sources, signal generators._x000D_
New generation intelligent (smart) sensors._x000D_
Digital to analogue converters – internal structure and design, advanced user guide._x000D_
Analogue to digital converters - principal methods._x000D_
Interface (bus) systems and programming languages._x000D_
 </t>
  </si>
  <si>
    <t xml:space="preserve">The course unit aims to:_x000D_
To review the theory associated with signals and signal capture._x000D_
To review sensor and transducer theory and physical principles._x000D_
Introduce the various types of sensors and their applications and to discuss the methods of interfacing sensors to electronic systems._x000D_
Expose students to practical design issues relating to the selection of suitable sensors for a specific sensing application._x000D_
To provide students with the ability to design signal acquisition and data capture systems._x000D_
 </t>
  </si>
  <si>
    <t>027932</t>
  </si>
  <si>
    <t>Mobile Robots and Autonomous Systems</t>
  </si>
  <si>
    <t>BRIEF DESCRIPTION OF THE UNIT_x000D_
Syllabus:_x000D_
Introduction to robots and their applications_x000D_
Robot configurations; end effectors, sensors, safety; co-ordinate systems and kinematic transformations; joints and links; inverse kinematics_x000D_
Actuators (dynamics of drive systems, stepper motors, PM and brushless DC motors) and sensors (position and velocity sensing devices)_x000D_
Two invited lectures from an industrial company._x000D_
One laboratory exercise delivered by an industrial company.</t>
  </si>
  <si>
    <t>The unit is intended to develop an appreciation of methods and technology used in automation industries with a bias towards standard robots. It builds on a basic knowledge of mechanical components and complements material on control systems, sensors and actuators.</t>
  </si>
  <si>
    <t>037977</t>
  </si>
  <si>
    <t>Brief Description of the Unit_x000D_
Review of transmission line theory and brief introduction to practical transmission lines, including stripline, microstripline and coplanar waveguide;_x000D_
Microwave resonators;_x000D_
RF and microwave filters, dividers and couplers;_x000D_
Introduction to RF and microwave active components and their models;_x000D_
Noise and nonlinearity in RF and microwave active components;_x000D_
Amplifier operating principles and design;_x000D_
Mixer operating principles and design;_x000D_
Oscillator operating principles and design;_x000D_
Brief introduction to switches and frequency multipliers;_x000D_
Brief introduction to ferrite components, isolators, phase shifters and circulators;_x000D_
Brief introduction to Monolithic Microwave Integrated Circuits (MMICs);_x000D_
Brief introduction of modern microwave systems.</t>
  </si>
  <si>
    <t>023819</t>
  </si>
  <si>
    <t>Optimal &amp; Robust Control</t>
  </si>
  <si>
    <t>BRIEF DESCRIPTION OF THE UNIT_x000D_
Optimal Control_x000D_
Quadratic Lyapunov functions for linear systems_x000D_
LQR (optimal state feedback) control_x000D_
Robustness of LQR control_x000D_
Kalman filter (optimal observers)_x000D_
LQG control (combining LQR state feedback and optimal observer)_x000D_
Loop transfer recovery_x000D_
Adding integral action_x000D_
H2 norms and H2 optimal control_x000D_
Robust Control_x000D_
Underpinning concepts:_x000D_
Singular value decomposition, the H-infinity norm and the H-infinity function space_x000D_
Well-posedness and internal stability of feedback interconnections_x000D_
Small-gain theorem_x000D_
Uncertainty representations and robust stability analysis:_x000D_
Additive, multiplicative and inverse multiplicative uncertainty representations_x000D_
Linear Fractional Transformations (LFT) and LFT uncertainty representation_x000D_
Robust stability tests_x000D_
Robust controller synthesis and robust control design methodology:_x000D_
Riccati based H-infinity control synthesis_x000D_
H-infinity loopshaping control design methodology</t>
  </si>
  <si>
    <t>The course unit aims to:_x000D_
Introduce students to the fundamentals of LQG control_x000D_
Introduce students to the fundamentals of robustness analysis, robust control law synthesis and robust control design</t>
  </si>
  <si>
    <t>037980</t>
  </si>
  <si>
    <t>Optical Communication Systems and Networks</t>
  </si>
  <si>
    <t xml:space="preserve">Brief Description of the Unit_x000D_
Optical system components:  (12 hrs)_x000D_
Physical principles of optical transmissions. Fibre fabrication and measurements. Optical sources. Optical detectors. Optical filters. Optical amplifiers. Introduction to fabrication of optical devices._x000D_
Optical Transmission Systems (12 hrs)_x000D_
Optical modulation and detection techniques: non-coherent, differentially coherent and coherent methods. Transmission links design considerations. Dispersion and nonlinearity management. Noise and sensitivity performance. Error rates, spectral efficiency and performance analysis. Free space optical transmission system._x000D_
Optical Networks:   (12 hrs)_x000D_
Multichannel systems: WDM (components, filters, multiplexers, crosstalk, systems and performance), optical CDMA and subcarrier multiplexing. Optical access networks. All optical networks. Optical wireless technology and networks._x000D_
 </t>
  </si>
  <si>
    <t>The programme unit aims to:_x000D_
To provide a basic understanding of the principles and operation of optical communication systems and networks._x000D_
To appreciate the essence of optical transmission techniques for satisfying the demand of high capacity communication systems networks.</t>
  </si>
  <si>
    <t>022595</t>
  </si>
  <si>
    <t>Digital Communications Engineering</t>
  </si>
  <si>
    <t>Brief Description of the Unit_x000D_
Introduction to the basics of digital communication systems including signals spectrum characterisation, Nyquist signalling and intersymbol interference analysis._x000D_
Various binary and non-binary baseband signalling techniques: coherent and differential, detection technique using matched filtering and correlation._x000D_
Bandpass modulation: binary and non binary PSK, ASK, FSK and QAM. Signal generation and demodulation, performance comparisons._x000D_
Synchronisation and Equalisation techniques: parameter estimation for equalisation, maximum likelihood sequence estimation, linear equalisation, feedback equalisation._x000D_
Information theory: various entropy definitions and uses, channel capacity, source coding Hoffman and Lemple-ziv._x000D_
Channel coding: coding and decoding method for various channel coding techniques including automatic repeat request, linear block codes, convolutional codes.</t>
  </si>
  <si>
    <t>Develop an understanding of basic and advanced principles in digital Communication systems._x000D_
The unit addresses the issues in the generation and detection of digital signals in physical layer including modulation, detection, synchronisation and equalisation aspects._x000D_
Channel coding and decoding techniques will be covered with particular focus on fundamental methods for coding and decoding techniques in block coding and convolutional codes._x000D_
The fundamental aspects of information theory including channel capacity and source coding techniques will be covered.</t>
  </si>
  <si>
    <t>027109</t>
  </si>
  <si>
    <t>Advanced Digital Signal Processing</t>
  </si>
  <si>
    <t xml:space="preserve">Brief Description of the Unit:_x000D_
This unit will provide training to postgraduate students on research methods, product or service development and market research. The unit will include lectures, team work, private study, individual project reports and a final team presentation._x000D_
Week 1 – Formal Lectures_x000D_
These lectures are designed to give you an introduction to key elements of working in or with industry to develop ideas into products or services. The lectures include the following:_x000D_
·        How technology-based industry looks at research and development to generate new products or services. What do we mean by research?_x000D_
·        The role of planning in companies and how this works in a development context._x000D_
·        How do you ensure any development is ethical in an engineering context? What are ethics?_x000D_
·        How do you protect your ideas to stop others exploiting them?_x000D_
·        Research resources – how do use electronic resources to understand what has already been reported in your area (and therefore what could be new)._x000D_
·        Communicating your research – whether it is an in-house report, journal publication or presentation, you must be able to report your work clearly and coherently._x000D_
·        Health and Safety: what is it and why is it important?_x000D_
Guest lectures from industry_x000D_
There are a wide range of industry guest speakers allocated to the different MSc courses taking this unit. There are three lectures per MSc programme, some shared across two programmes. Speakers have been selected to represent and be relevant to your particular MSc._x000D_
Team work _x000D_
Students will work in groups of four to five to complete the project task. For this task you must imagine that your group all work for the same company which operates in a technical area covered by your MSc. Your group is tasked with developing an idea for a new product or service that your company will develop and bring to market._x000D_
Your group has to agree on a single idea and, working together, you will cover all the key tasks needed for a company to make its decision. These tasks could include, but are not limited to:_x000D_
·        Description of your idea – what is it envisaged this will do?_x000D_
·        Justification of the idea – why do you think you can sell your new product/service? Does something like it already exist or is it brand new?_x000D_
·        Financial justification – estimate how much you think the product or service can be sold for and how much it might cost to provide/make. Estimate how long it takes and how much it costs to develop and from this estimate the pay-back period._x000D_
·        Development risk – does this idea need a lot of research and development? How likely is it to work? Are there particular areas of risk?_x000D_
·        Competition – what competition is there from existing products from other companies?_x000D_
·        Demographics – will this be popular worldwide or in a particular geographic area? Is the end application for individuals, companies or governments (or perhaps all of these)? How might this affect the timescales or investment needed for the product to succeed?_x000D_
·        Intellectual Property – could your idea be patented (or copyrighted)? Have you checked that no one else has already patented this idea?_x000D_
During the examination period your group will be timetabled to give an oral presentation covering your group’s work. It is expected that every member of the group will contribute to the presentation as marks will be awarded for both group and individual performance._x000D_
Individual reporting _x000D_
Each student will be required to submit a short report. This will detail the ideas and plans formulated in the team work meetings. For maximum marks it must be presented in a logical manner with the use of appropriate referencing. It should be written in lucid, grammatical English. </t>
  </si>
  <si>
    <t xml:space="preserve">Brief Description of the Unit:_x000D_
This unit will provide training to postgraduate students on research methods, product or service development and market research. The unit will include lectures, team work, private study, individual project reports and a final team presentation._x000D_
Week 1 – Lectures and Online Activities (20 hours inclusive of private study)_x000D_
The following material will be delivered:_x000D_
Project Planning (1-2 hour lecture): Setting out clear aims &amp; objectives, motivation, experimental methods, data gathering &amp; analysis; sources of error; Gantt charts._x000D_
Information Sources (1 hour online activity): Identifying sources of information for literature reviews, assessments of state of the art, Primary and secondary sources, Referencing._x000D_
Case Studies (2 hour lecture): Case studies of projects taken from concept to production including hardware and software based systems used in electrical power systems, power conversion, energy generation, energy distribution, planning new resources, and conserving energy._x000D_
Intellectual Property (1 hour lecture): The ways in which knowledge can be protected and the benefits of differing approaches to protection._x000D_
Business Planning (1 hour lecture): Development of a business plan; cost/benefit analysis; risk analysis._x000D_
Health and Safety In The Workplace (1 hour lecture + 1 hour online activity): Hazards &amp; risks; how to carry out a risk assessment;  COSHH; review of specific issues relating to electrical safety._x000D_
Academic Malpractice &amp; Professional Ethics (1 hour lecture + 1 hour online activity): Standards of conduct expected of a Professional Engineer; specific requirements of the University of Manchester._x000D_
Report Writing (1 hour online activity): Structure of reports, papers and presentations._x000D_
Team work (50 hours)_x000D_
Students will work in groups of three to four and will review the state of the art in a specific technology area (such as energy storage, HVDC, fault current limiters, load modelling, solar thermal systems, hydro-power, wind farm design and bio-fuel / bio-energy). Where possible, this review will be carried out in an area that is relevant to the final dissertation project and will, in all cases, have relevance to the taught units of the EPSE, PEMD and REaCT MSc. The students’ review will include:_x000D_
A description of the importance of the technology in the wider system within which it is used_x000D_
A technical and commercial review of the current products / services available in the marketplace_x000D_
An analysis of the current research that is likely to deliver benefit to the technology area_x000D_
The development of a plan to transfer the outputs of identified research into a commercial offer_x000D_
Following completion of this review, the students will produce a 20 minute presentation covering the key points described above. All team members will be expected to participate._x000D_
Individual reporting (80 hours)_x000D_
Each student will be required to submit a 5-page report written as a ‘Technology Brief’ being produced for a Senior Company Executive. This will detail the ideas and plans formulated in the team work meetings. For maximum marks, the technology brief must be presented in a logical manner with the use of appropriate referencing. It should be written in lucid grammatical English. The report will be marked by a single academic. </t>
  </si>
  <si>
    <t>029437</t>
  </si>
  <si>
    <t>New Media</t>
  </si>
  <si>
    <t>New media has had a major impact on our daily lives. It has changed the way we do business, the way we play games, our access to information and the way we communicate. It has given rise to cyber crime, increased surveillance and thrown up new issues of safety and security. There is also an increasing divide between those with access to new media and those that do not. Understanding new media leads to an understanding of changes and transformations in social processes, norms, ideas and practices. The media are inextricably bound to society: the study of one requires the study of the other. This unit is therefore concerned with tracking and critically examining the changes in society associated with the new media. Students will be expected to engage with new media and the unit looks at the topic from a general empirical social science perspective rather than a media or theoretical standpoint.</t>
  </si>
  <si>
    <t>021391</t>
  </si>
  <si>
    <t>Social Theory &amp; Cultural Identity</t>
  </si>
  <si>
    <t>Brief Outline of the Module_x000D_
Week 1. Introduction: How Did We Get to Here: Part One_x000D_
2 How Did We Get to Here 'Part 2_x000D_
3 From Postmodernity to Risk Society _x000D_
4&amp;5 Identity, Trust and Community. _x000D_
6. Alasdair MacIntyre: Tradition, Crisis and Moral Change._x000D_
7. Charles Taylor, hermeneutics and the self _x000D_
8. Sociology, Morality and Demoralisation._x000D_
9, Zygmunt Bauman; Postmodern sociology and ethical critique_x000D_
10 Discussion and final presentations.</t>
  </si>
  <si>
    <t>The course aims to appeal to graduate students thinking about the nature and purpose of contemporary social theory. It will seek to explore issues in relation to the contested nature of the concepts of tradition and detraditionalization, community and individual. This will be done by examining the way these concepts have been thematised in classical social thought and in recent discussions around self identity, communitarianism, modern forms of collective representation and ideologies. A particular focus of the course will be the role of ethical/moral categories in social explanation and understanding. Writers discussed will include such figures as Alasdair MacIntyre, Zygmunt Bauman and Charles Taylor. The course will combine elements of a general survey of recent aspects of social thought with some more focused attention on particular thinkers and texts.</t>
  </si>
  <si>
    <t>027931</t>
  </si>
  <si>
    <t>Electrical Drive Systems</t>
  </si>
  <si>
    <t>Brief Description_x000D_
This unit will build on the material covered in the level 2 programme unit 'Machines, Drives and Power Electronics' to cover the selection, configuration and control of electrical machines and their associated power converters for a range of applications. Energy recovery from the load to the power network will also be included._x000D_
The unit will cover the following:_x000D_
Reasons for using an electric drive system, with examples across a range of applications. Drive system design for torque or speed control or control of other mechanical or electrical system variables._x000D_
Drive specification and selection, based on the torque-speed characteristic of the load and the torque-speed envelope of the motor, including field weakening. Driving and braking torque requirements of accelerating and decelerating loads._x000D_
Induction machines: comparison of energy use with direct-on-line operation, variable voltage control, scalar voltage/frequency control and variable resistance control; effect of terminal harmonics._x000D_
Synchronous machines: two-axis theory (d-q) for steady-state analysis of wound field and permanent magnet brushless machines, to introduce closed-loop vector control; background to vector and advanced control philosophies._x000D_
Elements of a typical drive system and their configuration including: the power electronic interface; 4-quadrant operation; energy recovery; dump resistor sizing; sensing; protection; switchgear and the controller platform.</t>
  </si>
  <si>
    <t xml:space="preserve">Brief Description_x000D_
This unit will build on the material covered in the level 2 programme unit 'Machines, Drives and Power Electronics' to cover the selection, configuration and control of electrical machines and their associated power converters for a range of applications. Energy recovery from the load to the power network will also be included._x000D_
The unit will cover the following:_x000D_
Reasons for using an electric drive system, with examples across a range of applications. Drive system design for torque or speed control or control of other mechanical or electrical system variables._x000D_
Drive specification and selection, based on the torque-speed characteristic of the load and the torque-speed envelope of the motor, including field weakening. Driving and braking torque requirements of accelerating and decelerating loads._x000D_
Induction machines: comparison of energy use with direct-on-line operation, variable voltage control, scalar voltage/frequency control and variable resistance control; effect of terminal harmonics._x000D_
Synchronous machines: two-axis theory (d-q) for steady-state analysis of wound field and permanent magnet brushless machines, to introduce closed-loop vector control; background to vector and advanced control philosophies._x000D_
Elements of a typical drive system and their configuration including: the power electronic interface; 4-quadrant operation; energy recovery; dump resistor sizing; sensing; protection; switchgear and the controller platform._x000D_
 </t>
  </si>
  <si>
    <t>The course unit aims to:_x000D_
Introduce the key components of electric drive systems,_x000D_
Show how to select an electrical drive based on the torque speed requirements of the driven load for a range of applications,_x000D_
Show how modern power electronics can be used for machine speed and torque control,_x000D_
Identify control strategies for improving the energy efficiency and controllability of driven systems and enabling kinetic or potential energy recovery.</t>
  </si>
  <si>
    <t>027108</t>
  </si>
  <si>
    <t>Advanced Power Electronics</t>
  </si>
  <si>
    <t xml:space="preserve">Brief Description_x000D_
The unit will examine dynamic modelling and control of DC-DC and three-phase AC power converters. Applications will be discussed, particularly in high voltage direct current (HVDC) transmission systems. The unit will cover:_x000D_
(1) Switch averaging and small-signal models of buck and boost DC-DC converters._x000D_
Voltage and current-fed PWM switch networks, circuit averaged models, linearization and small-signal models, inclusion of circuit losses, derivation of transfer functions, feedback control._x000D_
 _x000D_
(2) Three-phase power conversion systems._x000D_
PWM for three-phase power converters, DQ current control, HVDC control and application, current source HVDC, phase-locked loops._x000D_
 _x000D_
(3) Modelling and control of three-phase power electronic converters._x000D_
Averaged models in stationary and rotating coordinates, small-signal models in rotating coordinates, feedback controller design and its digital implementation._x000D_
 </t>
  </si>
  <si>
    <t xml:space="preserve">Brief Description_x000D_
The unit will examine dynamic modelling and control of DC-DC and three-phase AC power converters. Applications will be discussed, particularly in high voltage direct current (HVDC) transmission systems. The unit will cover:_x000D_
(1) Switch averaging and small-signal models of buck and boost DC-DC converters._x000D_
Voltage and current-fed PWM switch networks, circuit averaged models, linearization and small-signal models, inclusion of circuit losses, derivation of transfer functions, feedback control._x000D_
 _x000D_
(2) Three-phase power conversion systems._x000D_
PWM for three-phase power converters, DQ current control, HVDC control and application, current source HVDC, phase-locked loops._x000D_
 _x000D_
(3) Modelling and control of three-phase power electronic converters._x000D_
Averaged models in stationary and rotating coordinates, small-signal models in rotating coordinates, feedback controller design and its digital implementation._x000D_
Coursework is a computer based design study of a three-phase inverter and will use PLECS simulation software_x000D_
Assignment 1 (12% of total unit mark)_x000D_
Report on PWM operation and average modelling of a three-phase grid-connected inverter_x000D_
(Selection of PWM strategy, derivation of the average model, validation using PLECS simulation)_x000D_
Assignment 2 (28% of total unit mark)_x000D_
Report on small-signal modelling and feedback control design of a three-phase grid-connected inverter_x000D_
(Derivation of the small-signal model, design of feedback controllers, validation using PLECS simulation)_x000D_
 _x000D_
 </t>
  </si>
  <si>
    <t xml:space="preserve">The course unit aims to:_x000D_
Building on the material learnt in earlier power electronics modules, this course aims to introduce and practice the use of switch averaging to develop small-signal equivalent circuits of converters; to use circuit averaging to derive the main transfer functions for the buck and boost DC-DC, DC-AC, AC-DC converters and to examine the transfer functions; to understand the power conversion principles in three-phase PWM converters and learn to design the control loops for the converters; to introduce advanced concepts and applications in the area of electrical energy conversion systems. Examples will be taken from more electric vehicles and electrical power systems._x000D_
 </t>
  </si>
  <si>
    <t>028796</t>
  </si>
  <si>
    <t>Applied Control</t>
  </si>
  <si>
    <t>BRIEF DESCRIPTION_x000D_
LabVIEW Fundamentals – Core 1 and Core 2. This component of the unit is taught using in-laboratory instruction and structured exercises, with in-laboratory assessment of achievement:_x000D_
Introduction to the LabVIEW development environment      _x000D_
Fundamental programming concepts in LabVIEW_x000D_
Debugging and error handling in LabVIEW_x000D_
Building graphical interfaces and presenting data_x000D_
Accessing analogue and digital hardware interfaces using ELVIS systems_x000D_
Control applications using LabVIEW and ELVIS systems_x000D_
Structured LabVIEW programming techniques; and Real-time programming_x000D_
 _x000D_
Advanced control for mobile robots:_x000D_
Sensors and coordinate systems for mobile robots_x000D_
Locomotion for mobile robots – modelling, kinematics, dynamics, actuator control_x000D_
Introduction to advanced control for mobile robots_x000D_
From path-planning to trajectory generation – The essential link between advanced control and autonomy in Autonomous Systems field_x000D_
Trajectory generation algorithms_x000D_
Advanced control for long term navigation_x000D_
Applications</t>
  </si>
  <si>
    <t>The unit aims to:_x000D_
 _x000D_
Provide students with understanding of LabVIEW programming (Core 1 &amp; Core 2)._x000D_
Enable the students to design advanced control strategies for mobile robots._x000D_
Provide students with an overview on the link between advanced control and autonomy in autonomous systems field._x000D_
Enable students to design trajectory generation algorithms for long term navigation for mobile robots.</t>
  </si>
  <si>
    <t>027112</t>
  </si>
  <si>
    <t>Tomography Engineering and Applications</t>
  </si>
  <si>
    <t>BRIEF DESCRIPTION_x000D_
Introduction to Tomography Science and Engineering. (1 general, 1 Industrial ,1 medical, 1 security) (4)_x000D_
Hard-field tomography: x-ray, gamma-ray, optical and terahertz tomography. Sensing principles. Introduction to algorithms for hard-field reconstruction. Software design. Hardware design: sources, detectors and measurement "train". State-of-the-art in hard-field process tomography. Multimodality approach. (6)_x000D_
Soft-field tomography: electrical impedance and capacitance tomography, electromagnetic tomography. Sensing techniques. Hardware design: sensors, measuring circuits and calibration. Soft-field reconstruction and software design, applications. State-of-the-art in soft-field process tomography. (4)._x000D_
Magnetic Resonance Imaging: Introduction and principles; technology and systems; data processing, applications. (2)</t>
  </si>
  <si>
    <t>The course unit unit aims to:_x000D_
Introduce students to theoretical and practical fundamentals of tomographic engineering: principles, measurements, image reconstruction and system design. _x000D_
Introduce students to the various aspects of tomography engineering applications: medical, industrial, security._x000D_
Enable students to undertake simple designs of sensing and tomography imaging systems._x000D_
Prepare students for Research and Development (R&amp;D), academic or other employment in this area</t>
  </si>
  <si>
    <t>027077</t>
  </si>
  <si>
    <t>BRIEF DESCRIPTION_x000D_
Introduction to digital image processing: light, cameras and the human visual system; digital systems for image capture and processing. (JPO)_x000D_
Colour representation and encoding: RGB; YUV; HSV. (JPO)_x000D_
The 2D Discrete Fourier Transform and Discrete Cosine Transform. (HY)_x000D_
Image encoding:  quantization and image compression; relevant standards, e.g. JPEG; H264 and HDTV. (HY)_x000D_
Basic filtering operations: image smoothing; noise reduction and sharpening. (HY)_x000D_
Image enhancement: histogram-based equalisation; noise smoothing; edge detection; Hough Transform; morphological  operators (erosion and dilation). (JPO)_x000D_
Applications: Object detection, recognition and tracking; motion estimation and 3-D reconstruction. (JPO)_x000D_
Real-time Implementation: Hardware and software platforms. (JPO)</t>
  </si>
  <si>
    <t xml:space="preserve">BRIEF DESCRIPTION_x000D_
Introduction to digital image processing: light, cameras and the human visual system; digital systems for image capture and processing. _x000D_
Colour representation and encoding: RGB; YUV; HSV. _x000D_
The 2D Discrete Fourier Transform and Discrete Cosine Transform. _x000D_
Image encoding:  quantization and image compression; relevant standards, e.g. JPEG; H264 and HDTV. _x000D_
Basic filtering operations: image smoothing; noise reduction and sharpening. _x000D_
Image enhancement: histogram-based equalisation; noise smoothing; edge detection; Hough Transform; morphological  operators (erosion and dilation). _x000D_
Applications: Object detection, recognition and tracking; motion estimation and 3-D reconstruction. _x000D_
Real-time Implementation: Hardware and software platforms. </t>
  </si>
  <si>
    <t>The course unit unit aims to:_x000D_
Provide a thorough and complete introduction to the subject of modern digital image processing._x000D_
Emphasise the links between the theoretical foundations of the subject and the essentially practical nature of its realisation._x000D_
Encourage and understanding through the use of algorithms and real world examples,_x000D_
Provide useful skills through detailed practical laboratories, which explore digital image processing software and hardware.</t>
  </si>
  <si>
    <t>014502</t>
  </si>
  <si>
    <t>Computer Systems Architecture</t>
  </si>
  <si>
    <t>Brief Description_x000D_
Fundamentals of Computer Architecture;_x000D_
Architectures and Processor Instruction Formats;_x000D_
Memory architectures: cache memories, fast access modes;_x000D_
Architectural aspects of Virtual Memory;_x000D_
Instruction Pipelining;_x000D_
CISC and RISC architectures;_x000D_
Input/Output and memory-to-memory transfers (DMA);_x000D_
Multiprocessor Architectures:_x000D_
   Specifically DM8168 System-on-a-Chip:_x000D_
      ARM A8_x000D_
      C674x floating point DSP</t>
  </si>
  <si>
    <t>The programme unit aims to:_x000D_
Teach students the fundamental principles underpinning the architecture of modern embedded processors and how the architecture can be exploited in the design of modern low-power embedded systems.</t>
  </si>
  <si>
    <t>027111</t>
  </si>
  <si>
    <t>Digital Image Engineering</t>
  </si>
  <si>
    <t>BRIEF DESCRIPTION_x000D_
Elements of human visual perception, image formation and simple optical systems._x000D_
 _x000D_
Imaging devices- photosite construction, sensor arrays (charge-coupled devices and CMOS active pixel devices).  characterisation of imaging sensors - resolution, modulation transfer function, point spread function, noise, and spectral sensitivity.  Advanced image processing, colour processing and hyperspectral image processing._x000D_
 _x000D_
Human visual system and cognitive science (introduction).  Image feature extraction, pattern clustering and calssification.  Statistical decision theory.  Neural networks (nonparametric methods, perceptron, feedforward networks, RBFs, and self organising maps).  Applications</t>
  </si>
  <si>
    <t>The course unit unit aims to: _x000D_
To provide an introduction to the design of practical imaging and image measurement systems._x000D_
To introduce imaging devices and the human visual system_x000D_
To practice design of digital image processing and application systems_x000D_
To introduce and practice statistical pattern recognition and neural networks</t>
  </si>
  <si>
    <t>023827</t>
  </si>
  <si>
    <t>Smart Grids &amp; Sustainable Electricity Systems</t>
  </si>
  <si>
    <t>BRIEF DESCRIPTION_x000D_
Distributed low carbon technologies_x000D_
Introduction to distribution networks_x000D_
Distributed generation: impacts and challenges_x000D_
Electric vehicles: impacts and challenges_x000D_
Photovoltaic panels: impacts and challenges_x000D_
Other technologies: storage, smart appliances, etc._x000D_
 _x000D_
Smart Grids_x000D_
Distributed generation and active network management_x000D_
Present and future challenges for T&amp;D_x000D_
Introduction to smart grids_x000D_
Smart grids - transmission and distribution perspectives_x000D_
 _x000D_
Sustainable Electricity Systems_x000D_
Towards low-carbon networks_x000D_
Introduction to low carbon thermal generation (nuclear, Carbon Capture and Storage, bio diesel, biomass)_x000D_
Wind Energy: introduction to the technology_x000D_
Renewable Energy: system level integration challenges (operational reserves, impact on conventional generation, capacity credit)_x000D_
Emission models and indicators_x000D_
Introduction to multi-generation (cogeneration, micro CHP, waste heat recovery, tri-generation, heat storage, heat networks)_x000D_
Electrification of heating: introduction to electric heat pumps_x000D_
Decarbonisation of transport_x000D_
Contribution from demand response to low carbon system operation</t>
  </si>
  <si>
    <t>The unit aims to:_x000D_
Introduce the concepts behind smart grids and future low-carbon networks_x000D_
Introduce the concepts behind sustainable electricity systems as well as the main renewable and low-carbon generation technologies_x000D_
Provide tools and techniques so that distributed low carbon technologies (e.g., distributed renewable generation, electric vehicles, electro-thermal technologies, etc.) may be integrated effectively into the power system in the context of both traditional grids and future smart grids</t>
  </si>
  <si>
    <t>014631</t>
  </si>
  <si>
    <t>Nonlinear and Adaptive Control Systems</t>
  </si>
  <si>
    <t>BRIEF DESCRIPTION_x000D_
Characteristics of nonlinear behaviour, linearized models._x000D_
Phase-plane methods; approximate construction of state trajectories._x000D_
Describing functions; use in predicting oscillations._x000D_
Stability theory, Lyapunov functions; methods of construction and use K-Y lemma; circle criteria._x000D_
Compensation for nonlinearities; feedback linearization._x000D_
Integrator backstepping and iterative backstepping design._x000D_
Model reference control and model reference adaptive control of linear systems; adaptive laws and stability analysis._x000D_
Robust issues in adaptive control, dead-zoon and sigma modifications in adaptive laws._x000D_
Adaptive control of nonlinear systems and adaptive backstepping</t>
  </si>
  <si>
    <t>The course unit unit aims to:_x000D_
Enable the stability and performance analysis and design of nonlinear systems and controllers._x000D_
Enable the use of control schemes which adapt to unknown and/or slowly varying systems</t>
  </si>
  <si>
    <t>037999</t>
  </si>
  <si>
    <t>Techniques for Research and Industry</t>
  </si>
  <si>
    <t>This unit aims to provide students with an in-depth analytical understanding of the theory and practice of democracy and democratization processes in Eastern Europe and Latin America in comparative perspective. The unit will contrast and compare the processes of democratization and assess the outcomes of these processes (‘real world’ democracy). The unit aims to present students with the different theoretical understandings of democratization and demonstrate the tension between ‘theory’ and empirical realities in the two regions under study._x000D_
The course will provide a critical perspective on the follow debates:  Is there elite and economistic bias? Is this a ’necessary evil’? Or are ‘Ordinary’ Citizens and their participation equally important?  What is the durability of institutional and historical legacies? Or can legacies be overcome?   Can the ’west’ promote of import democracy?_x000D_
First, the course aims to provide an intermediate to advanced overview of political theory and its development over the last fifty years. We will trace these developments from linear modernization theories of democratization, to the institutionalism turn of the 1990s, to the shift to agency and the role of civil and civic engagement, to the most recent holistic and critical focus on the ‘quality’ and ‘qualities’ of democracy. Second the course aims to follow the historic processes in Latin America and Eastern Europe and the institutions and actors involved in these processes from the late 1980s to today. Thus, allowing students to contrast and compare democratization in the two regions. The course aims to critically dissect the concepts of transition, consolidation, back-sliding and ‘quality of democracy.’ Thus, the course not only peruses the main literature and debates of the ‘transition’ and ‘democratization’ paradigms but also presents students with the tools to question the linear aspects of transition and democratization theory and studies. The course will break down ‘region’ based stereo-types and will highlight the issue of intra-regional divergence and inter-regional convergence. Students will asked to assess why only some post-communist (in EE) and post-authoritarian (in LA) transitions were democratic and why some of these ‘young’ democracies are very liberal or participatory and other still flag behind their neighbours._x000D_
While we will be looking at the two regions as a whole, the course will focus in on the following country case studies: Poland, the Czech Republic, Ukraine, Russia, Estonia and Georgia, and the former Yugoslavia (in EE); and Argentina, Bolivia, Brazil, Chile, Mexico, Venezuela, and Cuba. There will be a strong emphasis on the cases of Ukraine and Argentina in comparative perspective._x000D_
The course will equip students with; a) an understanding of the empirical background and the development of the post-communist/post-authoritarian transition to democracy in EE and LA; b) a grasp of the specialized literature on democratization and democracy theory; and c) a knowledge of the broader comparative politics literature.</t>
  </si>
  <si>
    <t>Brief overview of the syllabus/topics._x000D_
This unit will provide students with an in-depth analytical understanding of contemporary comparative democratization in Eastern Europe and Latin America. Students will be asked to reflect on the ‘third wave’ rise in transitions to democracy. Employing several critical cases, students will investigate several puzzles plaguing political scientists: What is democracy? What are the necessary and sufficient requirements/variables in the democratization process? And why, in certain instances, do some ‘new’ democracies ‘succeed’ and consolidate and other back-slide? _x000D_
Throughout the course students will critically engage with the different theoretical perspectives employed in the study of mass-protest. Students will be exposed to the particular tension between the breadth of theory and the complications and limitations of assessing ‘actually existing democracy’ in political science literature. While the lectures will draw on examples from specific cases in Latin America and Eastern Europe, in their essay assignments, student will be encouraged to place these cases in comparative perspective._x000D_
Central questions of the course include: What are the determinants of transition to democracy?; Where, does liberal democracy come from?; What factors facilitate the consolidation and deepening of democracy?; What is the role of institutions? How do they affect the development of democracy in newly democratized countries?; There are many different accounts explaining democratization: How should we evaluate these contrasting accounts and how do they relate to one another?_x000D_
Week One:        Introduction: Transition Democratization and Development _x000D_
Week Two:       Back To The Future: Contemporary Theory of Democracy and Democratization_x000D_
Week three:      Waves of Democratization: Southern Europe, Latin America and Eastern Europe _x000D_
Week Four:       Debates: Perils and Power of Institutions in Democratization Processes             _x000D_
Week five:         Debates: Exogenous Vs Endogenous Variables in Democratization Processes_x000D_
Week six:          Debates: Role of Socio-economic Variables in Democratization Processes_x000D_
Week seven:     Agency in Democratization: Political and Economic Elites _x000D_
Week Eight:      Agency in Democratization: Civil Society, Protest and Social Mobilization_x000D_
Week Nine:       Themes in Democratization: Elections, Fraud and Populism_x000D_
Week Ten:        Democratizing vs Backsliding: The Rise of Competitive Authoritarianism</t>
  </si>
  <si>
    <t>Brownian motion is the most important stochastic process. It was observed by Brown in 1828 and explained by Einstein in 1905. A more accurate model based on work of Langevin from 1908 was introduced by Ornstein and Uhlenbeck in 1930. The assumption of stationary independent increments made by Einstein in 1905 has had a profound influence on the development of probability theory in the 20th century. The course unit presents basic facts and ideas of Brownian motion paying particular attention to the issues of dynamics.</t>
  </si>
  <si>
    <t>The unit aims to provide the basic knowledge necessary to pursue further studies/applications where Brownian motion plays a fundamental role (e.g. Financial Mathematics).</t>
  </si>
  <si>
    <t>021236</t>
  </si>
  <si>
    <t>023443</t>
  </si>
  <si>
    <t>Culture and Conflict: Neoliberalism and Cultural Production</t>
  </si>
  <si>
    <t>Britain's experience of the transition to the kinds of neoliberal (ie. market-driven) policies which now dominate government agendas globally was one characterized by intense conflict, over economic organization (resulting in open class struggle), over Britain's national and postcolonial identity, and in relation to the value of subcultures. This period therefore witnessed both revolutionary change advanced by the political right and forms of resistance which posited alternative social possibilities. Culture and Conflict will look at the roles played by culture in relation to these conflicts, and will critically examine Marxist and post-Marxist theories which have attempted to make sense of such conflicts. In considering the ideological specificities of forms of cultural dissidence, attention will also be paid to the nature of the cultural institutions (eg. theatre, television, film production) in which that dissidence was developed.</t>
  </si>
  <si>
    <t>To introduce students to a range of Marxist/materialist cultural theory;_x000D_
To deploy this theoretical work in the analysis of aspects of British culture in the period in which neo-liberalism achieved hegemony (the period of Thatcher onwards);_x000D_
To encourage close reading of various forms of cultural production in relation to the larger ideological context of this period;_x000D_
To develop analyses of individual works in relation to the institutional contexts for cultural production in this period.</t>
  </si>
  <si>
    <t>028035</t>
  </si>
  <si>
    <t>Sex, Drugs and Shopping: Readdressing Inter-war Britain</t>
  </si>
  <si>
    <t>Britain’s inter-war period has been characterized as the “Long Weekend” and the “Devil’s Decades”, as contemporary writers and historians have both stressed stark divisions and contrasts in society. Images of hunger marches and dole queues have been placed alongside flappers and glamorous mill girls in ‘cheap artificial stockings, cheap short-skirted frocks, cheap coats, cheap shoes, crimped hair, powder and rouge’ (Walter Greenwood, ‘Love on the Dole’). However, more current research suggests the inter-war period was unique because of the possibilities and opportunities offered and, for instance Matt Houlbrook suggests there was a ‘profound fascination with individuals who faked it – who masqueraded as something or someone they were not–or who crossed boundaries of class, gender, race, ethnicity, or age in other ways.’ In particular, new opportunities in consumer culture provided methods of self-fashioning that were previously unavailable.</t>
  </si>
  <si>
    <t>The module examines the impact of World War One and the influence of broader social and cultural change in Britain, including the rise of mass consumer culture, new forms of leisure, and the challenge to existing gender roles. Taking these key issues as a starting point, it considers how far a range of forms of selfhoods could be constructed and performed and what the implications of this were in terms of existing categories of identity such as class, gender and race. Attention is paid to the specific context of the period, particularly the impact of World War One on society, and to the very nature of identity itself. The module also focuses on the anxieties and tensions in British society, especially around race and sexuality, and we will consider how far there were attempts to aggressively reassert more traditional categories of identities and social roles (particularly gender) in response to the uncertainties of the post-World War One era.</t>
  </si>
  <si>
    <t>To explore the impact of World War One on British society by focusing on identity and culture _x000D_
To examine the role of consumer culture in self-fashioning and offering individuals opportunities to perform new forms of selfhood. _x000D_
To consider how identities could be transcended, disrupted or obscured in inter-war Britain. _x000D_
To assess how far certain social identities were seen as problematic or dangerous and why anxieties about gender, race and sexuality were so acute in inter-war society.</t>
  </si>
  <si>
    <t>038043</t>
  </si>
  <si>
    <t>Imperial Nation: The Making of Modern Britain, 1783-1902</t>
  </si>
  <si>
    <t>Britain lost its first empire in 1783, yet by 1902 had amassed its second and made it the largest in history. This course explores the changing nation behind that new empire: who were nineteenth-century Britons? How did they see themselves, each other and the wider world? What values motivated them? How were they governed? And how did their empire shape them?_x000D_
The course is structured chronologically, but will introduce students to key historical themes throughout, including debates about class, gender, national identity, religion, the impact of new technology on society, urbanisation, liberal democracy and the relationship between identity and space._x000D_
Individual lectures and seminars will address topics ranging from anti-slavery campaigns to changing conceptions of childhood and old age, from sexuality to the memorialization of the Boer War, from the rise of public parks to mass Irish immigration, and from criminal gangs to the death of Queen Victoria.</t>
  </si>
  <si>
    <t>Britain lost its first empire in 1783, yet by 1902 had amassed its second and made it the largest in history. This course explores the changing nation behind that new empire: who were nineteenth-century Britons? How did they see themselves, each other and the wider world? What values motivated them? How free were they? And how did their empire shape them?_x000D_
The course is structured chronologically, but will introduce students to crucial historical themes throughout, including class, gender, national identity, religion, the impact of new technology on society, urbanisation, liberal democracy and the relationship between identity and space._x000D_
Individual lectures and seminars will address topics ranging from anti-slavery campaigns to changing conceptions of childhood and old age, from sexuality to the memorialization of the Boer War, from the rise of public parks to mass Irish immigration, and from criminal gangs to the death of Queen Victoria._x000D_
Lectures are delivered by a team of academics with a broad range of expertise in modern British history.</t>
  </si>
  <si>
    <t>The aims of this course are:_x000D_
To provide a general introduction to key themes in modern British history._x000D_
To understand the emergence of new categories of identity in nineteenth-century Britain._x000D_
To consider how looking at identities can uncover broader chronological shifts in British history.</t>
  </si>
  <si>
    <t>015899</t>
  </si>
  <si>
    <t>Brief Syllabus:_x000D_
Research proposal development</t>
  </si>
  <si>
    <t>Brief Syllabus:_x000D_
Research proposal development_x000D_
Literature Review development_x000D_
Research design_x000D_
Quantitative data_x000D_
Qualitative data_x000D_
Data Analysis techniques_x000D_
Questionnaire Development_x000D_
Data collection processes</t>
  </si>
  <si>
    <t xml:space="preserve">The unit aims to: To provide knowledge of the ways of collecting marketing research data and an application of the principles, applicability, limitations and pitfalls of the various techniques._x000D_
 _x000D_
 The unit consists of a blend of theoretical and practical examples._x000D_
 </t>
  </si>
  <si>
    <t>015901</t>
  </si>
  <si>
    <t>International Fashion Retailing</t>
  </si>
  <si>
    <t>Brief Syllabus:_x000D_
 _x000D_
Market Entry Methods</t>
  </si>
  <si>
    <t>Brief Syllabus:_x000D_
 _x000D_
Market Entry Methods_x000D_
Market Selection Methods and Analysis_x000D_
International Digital Marketing_x000D_
Luxury Fashion Branding_x000D_
Future Drivers of International Growth</t>
  </si>
  <si>
    <t xml:space="preserve">This programme unit aims to provide an understanding of international retailing strategies, using research and evidence from international fashion retailers.  The unit aims to provide an understanding of the key issues facing fashion retailers, including market entry methods, market selection and future drivers of international growth._x000D_
 </t>
  </si>
  <si>
    <t>037978</t>
  </si>
  <si>
    <t>Microwave Circuit Principles and Design</t>
  </si>
  <si>
    <t xml:space="preserve">Brief Overview of Topics Covered:_x000D_
Review of transmission line theory and brief introduction to practical transmission lines, including stripline, microstripline and coplanar waveguide;_x000D_
Microwave resonators;_x000D_
RF and microwave filters, dividers and couplers;_x000D_
Noise and nonlinearity in RF and microwave active components;_x000D_
Amplifier operating principles and design;_x000D_
Mixer operating principles and design;_x000D_
Oscillator operating principles and design;_x000D_
Brief introduction to switches and frequency multipliers;_x000D_
Brief introduction to ferrite components, isolators, phase shifters and circulators;_x000D_
Brief introduction to Monolithic Microwave Integrated Circuits (MMICs);_x000D_
Brief introduction of modern microwave systems._x000D_
 </t>
  </si>
  <si>
    <t>Aims of the programme unit:_x000D_
To build upon earlier topics in RF and microwave circuit analysis and apply them to yield the rudiments of high frequency circuit design;_x000D_
To cover the design of key components such as amplifiers, mixers and oscillators;_x000D_
To develop an understanding of noise and nonlinearity in active devices and how this will lead to the differing design approaches towards low noise and power amplifiers;_x000D_
To give an introduction to the applications of passive components and modern Monolithic Microwave Integrated Circuits (MMICs);_x000D_
To give students the opportunity to undertake a series of CAD exercises to engender an understanding of microwave component performance.</t>
  </si>
  <si>
    <t>037578</t>
  </si>
  <si>
    <t>Comparative Democratisation in Eastern Europe and Latin America</t>
  </si>
  <si>
    <t>Brief overview of the syllabus/topics._x000D_
This unit will provide students with an in-depth analytical understanding of contemporary comparative democratization in Eastern Europe and Latin America. Students will be asked to reflect on the ‘third wave’ rise in transitions to democracy. Employing several critical cases, students will investigate several puzzles plaguing political scientists: What is democracy? What are the necessary and sufficient requirements/variables in the democratization process? And why, in certain instances, do some ‘new’ democracies ‘succeed’ and consolidate and other back-slide?</t>
  </si>
  <si>
    <t>Provide an introduction to organic chemistry and develop a solid understanding of mechanisms</t>
  </si>
  <si>
    <t>000212</t>
  </si>
  <si>
    <t>Advanced Corporate Finance</t>
  </si>
  <si>
    <t>Capital raising:_x000D_
_x000D_
- Theories and evidence of initial public offering (IPO) &amp; seasoned equity offering (SEO) anomalies_x000D_
_x000D_
- Valuation of IPO companies_x000D_
_x000D_
Corporate Governance:_x000D_
_x000D_
- Agency costs of Equity_x000D_
_x000D_
- Corporate Governance mechanisms (applied also to IPO cases)_x000D_
_x000D_
Capital structure theories with symmetric information:_x000D_
_x000D_
- The Modigliani-Miller (MM) irrelevance theorem_x000D_
_x000D_
- Capital structure with taxes and financial distress costs_x000D_
_x000D_
- Valuation of debt tax shields_x000D_
_x000D_
- The trade-off theory_x000D_
_x000D_
Capital structure theories with asymmetric information and agency considerations:_x000D_
_x000D_
- Adverse selection and signalling models_x000D_
_x000D_
- Pecking order theory_x000D_
_x000D_
- Agency theories (agency costs of debt and equity)_x000D_
_x000D_
Issuance and valuation of:_x000D_
_x000D_
- Debt, including both straight and convertible debt_x000D_
Practitioner’s lecture (provisional TBC)</t>
  </si>
  <si>
    <t>The course unit aims to present students with an intermediate/advanced analytical treatment of corporate finance, building on first and second-year finance courses, in particular the second part of BMAN23000 on corporate finance. Where appropriate, there will be some revision of concepts covered in BMAN23000. The approach is analytical rather than mathematical, and the intuition behind theoretical concepts is emphasised throughout. The course unit focuses on the theory of corporate finance and corporate financial policy. Its aim is to provide an understanding (from both a theoretical and an empirical standpoint) of some of the central decision problems in corporate finance: capital raising, capital structure decisions, the effects of conflicts between different types of stakeholders within the firm and corporate ownership and governance issues. This module will help students to apply theoretical concepts to real case scenarios and develop their analytical skills in analysing and discussing case studies of real companies.</t>
  </si>
  <si>
    <t>039600</t>
  </si>
  <si>
    <t>Can we save what's left of the natural environment? Can we eliminate pollution, protect species and prevent catastrophic climate change? Or is it too late? Consider the following: 'nature, the nature that preceded human history, today no longer exists anywhere.' Marx wrote this in 1845, when neither the automobile, nor plastics nor electricity played any part in social life. What happened since was a stunning increase in industrial production, mobility, urbanization and consumption of goods all of which based on massive resources and energyuse . The consequences of this progress are all around us: the ecological crisis is so widespread, it has become a new normal._x000D_
This unit is motivated by the deceptively simple question: what is the future of 'nature'? We acknowledge that answers to this can be many, but in this unit we try to answer it by going backwards: how did we get where we are today and what have we learned that can help us move forward? We go to the very roots cultural, economic and religious of our 'post-natural' civilization and explore the master-concepts of our environmental crisis: modernity, risk society, pollution, and, above all, nature. Your part in this exploration will be crucial: will have your say in research projects and in the weekly debates on issues such as water futures, climate catastrophe, oil dependency, the Great Pacific Plastic Gyro, genetically modified foods, overfishing, military weather modification (and even chemtrails).</t>
  </si>
  <si>
    <t>The unit is aimed at students with interest in the emergence and current state of key environmental problems. The unit takes a broad cultural and historical approach in introducing the concepts of ecology, environmentalism, preservation, conservation, risk, and sustainability. Its aims to equip students with a critical and non-stereotypical approach to environmentalist claims and activism, and to raise their critical awareness of the political and economic forces driving our concerns with the state and the future of resources, quality of life and intergenerational justice.</t>
  </si>
  <si>
    <t>009353</t>
  </si>
  <si>
    <t>Godel's  Theorems</t>
  </si>
  <si>
    <t>Can a computer be programmed to generate all true statements of mathematics and no false ones? An extraordinary result, proved by Kurt Godel in 1931, shows that even if we restrict ourselves to the most fundamental part of mathematics, namely statements about the natural numbers, the answer to the above question is no. Moreover Godel's method is such that given any "mechanical procedure" for generating true statements about the natural numbers we are actually able to construct a true statement about the natural numbers which will not be generated by that procedure. Later results have shown that such statements can always be chosen to have the simple logical form of an assertion that a particular polynomial equation has no solution over the integers._x000D_
Godel's work stands as one of the great landmarks of 20th century thought and has a significance which reaches well beyond mathematics. The course unit will be centred on proofs of Godel's two incompleteness theorems and will examine some of their principal applications.</t>
  </si>
  <si>
    <t xml:space="preserve">The main goal is to present a rigorous understanding of Godel's Incompleteness theorems and their most important consequences._x000D_
 </t>
  </si>
  <si>
    <t>009444</t>
  </si>
  <si>
    <t>Godel's Theorems</t>
  </si>
  <si>
    <t>038690</t>
  </si>
  <si>
    <t>Dissertation Research Skills</t>
  </si>
  <si>
    <t>By the end of this course unit, students will be able to:_x000D_
design a work plan integrating a specific research project into a broader research framework, eg a funding application;_x000D_
carry out a thorough review of the relevant literature as part of the dissertation research work and write-up;_x000D_
understand the importance of critical evaluation of peer reviewed publications of relevance to dissertation research work;_x000D_
understand the rationale underlying key dissemination practices and strategies across the psychological sciences and apply this understanding to their research project/dissertation work;_x000D_
design and write a grant proposal describing their proposed dissertation research project work in the styles required by key Research Councils;_x000D_
defend their research proposal;_x000D_
analyse the data produced for their dissertation/project work using appropriate analytic procedures;_x000D_
write a scientific report of their research project/dissertation work in the style appropriate for a peer-reviewed journal in the psychological sciences as appropriate to their research area.</t>
  </si>
  <si>
    <t>To provide an introduction to the research process and the research community within the psychological sciences in a way which enables students to situate their own dissertation research work within that community._x000D_
To enable students to situate their research dissertation work within key areas of the psychological sciences (eg clinical and health, developmental, cognitive sciences, neuroscience)._x000D_
To equip students with the skills necessary to critically evaluate published and unpublished research and use those critical evaluation skills throughout their research dissertation work._x000D_
To assist students to define and develop their own research projects in the context of their research dissertations._x000D_
To develop students' written and oral presentation skills for both academic and lay audiences so that they can write a research proposal for their dissertation work, write their research dissertation in accord with high quality peer reviewed journal papers, and present a poster disseminating their research dissertation skills._x000D_
To provide students with a practical grounding in the advanced bibliographic and computing skills necessary for postgraduate research in psychology, with a focus on the literature review for their dissertations._x000D_
To ensure students conduct an independent piece of research on a specific topic in the psychological sciences and to produce a written report of the research in the form of a dissertation with the goal of achieving publication standard.</t>
  </si>
  <si>
    <t>029262</t>
  </si>
  <si>
    <t>The Public (Year 2): Infectious Disease &amp; Prophylaxis/Treatment in Public Health</t>
  </si>
  <si>
    <t xml:space="preserve">By the end of the course the student will be able to:_x000D_
 _x000D_
Describe how pathogens cause disease_x000D_
Understand how pathogens overcome the innate host defence_x000D_
Understand basic concepts of epidemiology:  how infections are propagated._x000D_
Describe the fundamentals of vaccination and named examples of successful vaccination campaigns_x000D_
Be aware of and understand  recent vaccine controversies_x000D_
Describe the UK routine childhood immunisation schedule and give examples of travel vaccination programmes in the UK._x000D_
Understand and describe the pathogenicity and prevention of the common cold and influenza_x000D_
Understand and describe the epidemiology of norovirus in the community and in hospitals._x000D_
Understand and describe the pathogenicity of selected blood-borne viruses_x000D_
Understand the pathogenicity, epidemiology and management of some common sexually transmitted infections in the UK._x000D_
Understand hypersensitivity reactions and the concept of allergy and its management_x000D_
Describe how the immune system might cause disease._x000D_
Understand the concepts and be able to give named examples of antimicrobial chemotherapy_x000D_
Critically analyse data relevant to community acquired infections and vaccination and recommend appropriate treatments/outcomes_x000D_
Discuss these recommendations with other members of the healthcare team (infection control staff and medics) in a workshop environment_x000D_
To understand why we need intervention in oral health_x000D_
Be able to describe the range and mode of action of a variety of oral antimicrobials_x000D_
Be able to give your patients appropriate advice regarding the effective use of oral antimicrobials_x000D_
Understand the aetiology and ecology of dental caries and periodontal disease_x000D_
 </t>
  </si>
  <si>
    <t>By the end of the course the student will be able to:_x000D_
 _x000D_
Describe how pathogens cause disease_x000D_
Understand how pathogens overcome the innate host defence_x000D_
Understand basic concepts of epidemiology:  how infections are propagated._x000D_
Describe the fundamentals of vaccination and named examples of successful vaccination campaigns_x000D_
Be aware of and understand  recent vaccine controversies_x000D_
Describe the UK routine childhood immunisation schedule and give examples of travel vaccination programmes in the UK._x000D_
Understand and describe the pathogenicity and prevention of the common cold and influenza_x000D_
Understand and describe the epidemiology of norovirus in the community and in hospitals._x000D_
Understand and describe the pathogenicity of selected blood-borne viruses_x000D_
Understand the pathogenicity, epidemiology and management of some common sexually transmitted infections in the UK._x000D_
Understand hypersensitivity reactions and the concept of allergy and its management_x000D_
Describe how the immune system might cause disease._x000D_
Understand the concepts and be able to give named examples of antimicrobial chemotherapy_x000D_
Critically analyse data relevant to community acquired infections and vaccination and recommend appropriate treatments/outcomes_x000D_
Discuss these recommendations with other members of the healthcare team (infection control staff and medics) in a workshop environment_x000D_
To understand why we need intervention in oral health_x000D_
Be able to describe the range and mode of action of a variety of oral antimicrobials_x000D_
Be able to give your patients appropriate advice regarding the effective use of oral antimicrobials_x000D_
Understand the aetiology and ecology of dental caries and periodontal disease</t>
  </si>
  <si>
    <t xml:space="preserve">To provide an understanding of:_x000D_
The concept of the public as a target for infectious disease_x000D_
The epidemiology of infectious disease_x000D_
Interaction of pathogens with the host and the concept of the host defence._x000D_
Successful infectious disease management in clinical practice: vaccination and appropriate antimicrobial use._x000D_
 </t>
  </si>
  <si>
    <t>030779</t>
  </si>
  <si>
    <t>History of Latin America</t>
  </si>
  <si>
    <t>By addressing political, social and cultural themes in the history of Latin America from the first arrival of European explorers and settlers to the twentieth century, this course unit offers an introduction to the region’s past. The course focuses on some of the key challenges faced by the societies which emerged from the interaction of Spanish and Portuguese settlers with Native American peoples and African slaves. It is organised around particular events or themes in Latin American history and adopts a comparative perspective. Each topic is studied through two case studies (one presented by the lecturer and the other by a group of students) in order to better grasp both the commonalities and the particularisms of Latin America’s complex history.</t>
  </si>
  <si>
    <t>To provide a general overview of the history of Latin America emphasizing the differences and similarities between the historical experiences of countries, groups or areas_x000D_
To provide detailed knowledge of particular areas and periods of Latin American History_x000D_
To develop awareness of the diversity of Latin American experiences and cultures, and of the importance of colonialism, slavery and race in shaping modern Latin American societies_x000D_
To encourage the development of comparative critical thinking, and group work skills_x000D_
To improve students’ structure, coherence, clarity and fluency in written and oral expression</t>
  </si>
  <si>
    <t>030210</t>
  </si>
  <si>
    <t>Advocacy and the Law</t>
  </si>
  <si>
    <t>By a combination of weekly lectures and , fortnightly workshops, this unit will enable students to learn about, practise, and observe the art of oral and written advocacy._x000D_
The teaching will take place in the School's Courtroom to reflect the nature of advocacy encountered in practice and to enable students to become familiar with the professional environment. A mid-semester exam (20%) will assess their ability to make un/opposed applications or opening/closing speeches in courts of first instance. The remaining 80% will assess their ability to formulate and present written and oral legal argument at the appellate level. Such skills will be developed during workshops, which will be recorded and uploaded to Blackboard so students can self-reflect, and learn from, their performances. In addition, students are expected to observe local courts. Both written and oral advocacy will be examined on an individual basis, with no group assessment.</t>
  </si>
  <si>
    <t>The unit aims to:_x000D_
- Examine the role of written and oral advocacy in the legal process._x000D_
- Enhance self-confidence in public speaking._x000D_
- Improve the cogency of students' legal and factual analysis._x000D_
- Develop questioning, independent research, and drafting skills by._x000D_
- Enhance students' ability to persuade orally and in writing by reasoned argument in a courtroom setting._x000D_
- Develop an awareness of legal rules and procedures in the context of high ethical standards.</t>
  </si>
  <si>
    <t>013558</t>
  </si>
  <si>
    <t>Sustainability &amp; Built Environment</t>
  </si>
  <si>
    <t>Buildings are a significant part of the overall construction effort. In order to ensure occupant comfort and productivity, the indoor environment must be comfortable. However, providing such conditions consumes significant amounts of energy and is therefore a major cause of CO2 emissions. It is therefore important to understand the basic concepts of building performance and how to apply them in order to ensure that functional, energy efficient buildings are designed and constructed.</t>
  </si>
  <si>
    <t xml:space="preserve">The unit aims to enable students to:_x000D_
-  describe and explain the concept of sustainability and the main implications for the built environment_x000D_
- describe and explain the science and impacts of climate change, the options for reducing greenhouse gas emissions and the role of buildings in such mitigation_x000D_
-  describe and explain the main concepts underpinning the provision and design of building services with the major emphasis on heating and ventilation_x000D_
-  perform basic heating, lighting ventilation and energy calculations for buildings_x000D_
 </t>
  </si>
  <si>
    <t>014504</t>
  </si>
  <si>
    <t>Power Electronics</t>
  </si>
  <si>
    <t>Building on the second year Power Electronics, Machines and Drives course, this unit provides a deeper and more specialised treatment of some of the main power electronics circuits and applications: single- and three-phase rectifiers, high power DC:DC converters, semiconductor losses and thermal management, gate drives and three phase inverters.</t>
  </si>
  <si>
    <t>The course unit aims to:_x000D_
Develop an understanding of modern power electronic converters and systems, their applications, the analytic skills to characterise circuit operation and synthesis skills for power electronics design.</t>
  </si>
  <si>
    <t>031057</t>
  </si>
  <si>
    <t>Environmental Impact Industry Projects: Copper Mining and Nuclear Power</t>
  </si>
  <si>
    <t xml:space="preserve">Building on the knowledge and experience gained in EART13301, teams of students investigate the copper mining and nuclear power industries in the contexts of history, sustainable development and the underpinning science of technological innovation, pollution and environmental protection. Wider perspectives will include sociological, economic and political (including regulatory) factors. EART13301 provided essential experiential foundations for progression towards the more science focused and higher level project work in this unit. As nearly half of EART13301 was formative and preparatory, this second semester unit is more challenging with a requirement for two separate projects to be done concurrently. Once again, this is a team project-based unit with compulsory attendance required at weekly meetings, with additional activities to be completed outside of the classroom sessions. This is not a lecture based course. 100% of the assessment is through coursework. There are no written examinations. Individual formative and summative assignments include: reports, presentations, a project diary and reflective appraisals of individual and group academic and professional performance._x000D_
 </t>
  </si>
  <si>
    <t xml:space="preserve">Build on the collaborative working experience and learning from EART13301 by focusing on two new projects that link explicitly to the 1st year field course (copper mining and nuclear power)._x000D_
Investigate the relationship between the natural sciences and technological innovation in the contexts of pollution and environmental protection._x000D_
Examine the relationship between environmental issues resulting from industrial activity and the wider sociological, economic and political factors that influence development._x000D_
Develop academic and professional skills, including: literature review, media monitoring, essay and report writing, team working, record keeping, project management and presentation skills; and to improve intellectual judgement and professional resilience._x000D_
 </t>
  </si>
  <si>
    <t>008705</t>
  </si>
  <si>
    <t>Module 6:  Control Of Workplace Hazards</t>
  </si>
  <si>
    <t>Building on from the earlier units which have looked at anticipation, recognition and evaluation of exposures, this unit examines the ways in which exposures can be controlled.</t>
  </si>
  <si>
    <t>The aim of this unit is to describe the different strategies, equipment and techniques which can be applied to control exposure.  The unit explains the purpose of exposure control and outlines the required role of the hygienist.  The unit also aims to explain the use of ventilation in industry and the key issues in their application. It covers the role of Personal and Respiratory Protective Equipment  in controlling risks to health.  It also aims to provide an understanding of what is needed for effective dermal risk assessment, the range of strategies that can be used to control dermal exposure and the techniques that can be used to develop an effective skin health surveillance system in a variety of different workplaces.</t>
  </si>
  <si>
    <t>028733</t>
  </si>
  <si>
    <t>Reservoir and Production Chemistry</t>
  </si>
  <si>
    <t xml:space="preserve">Building on first year modules covering basic geology (rock identification) and a basic knowledge of generation and migration (A-level maths + 1st yr Eng Maths + A level chemistry) this second year module will present the fundamental chemistry of the reaction pathway leading to hydrocarbon generation and will develop an understanding of how the chemical properties of the product phases affect hydrocarbon migration from source to reservoir as well as detail key reactions that occur during extraction such as degassing. Critical inorganic and organic concepts involving hydrocarbon generation include: clay mineral stability, surface catalysis, and kinetics within source and reservoir rocks. The course will conclude with basic flow modelling based on an advanced understanding of system chemistry. _x000D_
 </t>
  </si>
  <si>
    <t>This course will give the student an advanced understanding of the key chemical processes that control the fundamental pathways to hydrocarbon generation and how these processes also affect fluid migration in the subsurface._x000D_
_x000D_
_x000D_
.</t>
  </si>
  <si>
    <t>001681</t>
  </si>
  <si>
    <t>Chemistry for Bioscientists 2</t>
  </si>
  <si>
    <t>Building on core material learned in CHEM10021, the aims of this unit are to illustrate the importance of key functional group properties and reaction mechanisms to the understanding of biochemical properties, and to appreciate the analytical methods available for molecular structure analysis.</t>
  </si>
  <si>
    <t>Part A:  Reactions of Molecules Relevant To Biological Systems_x000D_
(Dr. Patrick O'Malley and Prof. Jason Micklefield)_x000D_
The first 14 lectures will cover the basics of reaction mechanisms and describe a range of functional groups and their reactions. The lectures will illustrate the biological relevance of esterification, imine formation, amide bond formation, glycosylation, methylation, addition across double bonds, phosphate diester, and aromatic/heteroaromatic chemistry.  Specific biological molecule classes used to illustrate these reaction types will include; peptides (peptide bond formation, methylation); lipids (esterification, electrophilic addition to alkenes); and carbohydrates (esterification and alkylation, imine formation, enolisation, glycosylation)._x000D_
Part B: Analysing Molecular Structure and Function_x000D_
(Dr. Patrick O’Malley)_x000D_
The remaining lectures will introduce and explain the utility of a range of techniques for analyzing and determining molecular structures, covering NMR, fluorescence, IR and UV spectroscopic methods and mass spectrometry.</t>
  </si>
  <si>
    <t>to illustrate the importance of key functional group properties and reaction mechanisms to the understanding of biochemical properties_x000D_
to appreciate the analytical methods available for molecular structure analysis.</t>
  </si>
  <si>
    <t>000219</t>
  </si>
  <si>
    <t>Advanced Business Information Systems</t>
  </si>
  <si>
    <t>Building on BMAN21061, Introduction to Business Information Systems and employing a process approach, this course unit provides in-depth insights into the analysis, design and management of business information systems (IS), including financial ones. The purpose is not to train you to become system analysts as such, but to give you an understanding of how systems work. It is essential, with the increasing use of technology to process data in organisations, that the modern accountant/manager should be both comfortable with information processing techniques and capable of communicating with systems analysts and programmers. Whether you become an auditor, a management accountant or consultant you are likely to be called upon to design or redesign information systems, or at least deal with those who are professional designers. This course unit will use several outside speakers from industry and experts from other universities. Typically, the course content includes cases in ERP systems, Business Process Re-Engineering, Project management, Computer Auditing and Security, Mobile and branchless banking in Developing Countries, Cloud Computing, Information Systems in the Public Sector and E-commerce.</t>
  </si>
  <si>
    <t>Building on BMAN210161, Introduction to Business Information Systems and employing a process approach, this course unit provides in-depth insights into the analysis, design and management of business information systems (IS), including financial ones. The purpose is not to train you to become system analysts as such, but to give you an understanding of how systems work. It is essential, with the increasing use of technology to process data in organisations, that the modern accountant/manager should be both comfortable with information processing techniques and capable of communicating with systems analysts and programmers. Whether you become an auditor, a management accountant or consultant you are likely to be called upon to design or redesign information systems, or at least deal with those who are professional designers. This course unit will use several outside speakers from industry and experts from other universities. Typically, the course content includes cases in ERP systems, Business Process Re-Engineering, Project management, Computer Auditing and Security, Mobile and branchless banking in Developing Countries, Cloud Computing, Information Systems in the Public Sector and E-commerce.</t>
  </si>
  <si>
    <t>The aim of this course unit is to provide students with an understanding of how information systems are conceived, built, used and managed in modern public and commercial organisations.</t>
  </si>
  <si>
    <t>038191</t>
  </si>
  <si>
    <t>Modelling Operations Processes</t>
  </si>
  <si>
    <t xml:space="preserve">Building models of situations can help to understand the complexity present within an operation. As operations managers you will be responsible for taking decisions that will have systemic consequences that you must understand. This course will teach you modelling tools that will help you deal with overwhelming complexity when stakeholders don’t agree on outcomes or even the nature of the problem. The course unit also will teach you other modelling approaches to give you a systemic understanding of your operation and how changes may affect its running. </t>
  </si>
  <si>
    <t>This course unit seeks to introduce students to a range of tools and methods required to critically evaluate the processes and structures of an organization. The course covers both quantitative and qualitative modelling aspects recognizing that different problems and organizational deficiencies are amenable to different types of analysis. Students should become familiar with a range of process modelling approaches, when they are appropriate and how to critique these approaches in theory and application. Upon completion of the course unit students will have a fundamental knowledge of the tools covered so they may become critical consumers of services that offer these tools</t>
  </si>
  <si>
    <t>026028</t>
  </si>
  <si>
    <t>Component-based Software Development</t>
  </si>
  <si>
    <t>Building large software systems remains a difficult challenge. a promising approach is to build such systems piecemeal but systematically from pre-built blocks. These blocks should be such that putting them together can be done hierarchically and compositionally. Such an approach is called a component-based approach. This course introduces the students to such approaches.</t>
  </si>
  <si>
    <t>Instead of building monolithic systems from scratch, Component-based Software Development (CBD) aims to construct systems by assembling ready-made components, and thereby reduce production cost and time-to-market, whilst increasing software reuse. The cornerstone of a CBD approach is the underlying component model, which defines what components are and how they can be composed. Current component models do not yet achieve the aforementioned objectives of CBD. In this course, we will study current component models and how they measure up to the goals of CBD.</t>
  </si>
  <si>
    <t>The aims of this course are:_x000D_
To introduce the basic concepts and the goals of the CBD paradigm_x000D_
To provide an overview of current CBD approaches_x000D_
To provide an in-depth exposition of key representative CBD approaches</t>
  </si>
  <si>
    <t>009335</t>
  </si>
  <si>
    <t>Brownian Motion</t>
  </si>
  <si>
    <t>Carbonyl Group Chemistry (Dr John M Gardiner, 7 lectures)_x000D_
Structure of the carbonyl group and review of nucleophilic additions to aldehydes and ketones_x000D_
hydration and hemiacetal formation_x000D_
substitution at carbonyl groups leaving groups and use of pKa as a guide to the breakdown of tetrahedral intermediates_x000D_
substitution reactions of acid chlorides_x000D_
interconversion of carboxylic acids, esters, acid chlorides and amides_x000D_
synthesis of alcohols and ketones from carboxylic acid derivatives - reactions with organometallics_x000D_
acid and base catalysis_x000D_
substitution in which carbonyl oxygen is lost formation and hydrolysis of acetals and imines, protecting groups, reductive amination, the Wittig reaction._x000D_
introduction to simple enol and enolate chemistry_x000D_
Substitution and elimination at saturated carbon (Professor Igor Larrosa, 7 lectures)_x000D_
SN2 reactions nature of the transition state, relative reactivity of different substrates and reagents_x000D_
hard and soft acids (electrophiles) and bases (nucleophiles)_x000D_
reactivities of different leaving groups halides and p-toluenesulfonates_x000D_
SN1 reactions structure and stability of carbocations, relative reactivity of different substrates_x000D_
stereochemical aspects of SN1 and SN2 reactions_x000D_
E1 and E2 reactions kinetics, substrate structure dependence, base and leaving group_x000D_
competing substitution and elimination_x000D_
Reactions at Unsaturated carbon in alkenes and arenes (Professor David J Procter, 7 lectures)_x000D_
addition of bromine to alkenes - bromonium ions, regioselectivity of opening, effect of nucleophilic solvents_x000D_
epoxides and epoxide opening_x000D_
other oxidations of alkenes_x000D_
Markovnikov and anti-Markovnikov hydration of alkenes_x000D_
hydrogenation of alkenes to give alkanes_x000D_
reduction of alkynes_x000D_
structural features and reactivity of benzene (and other aromatics)_x000D_
nitration, sulfonation, halogenation and Friedel-Crafts reactions of benzene_x000D_
direction and activation in substituted benzenes_x000D_
diazotisation_x000D_
nucleophilic aromatic substitution_x000D_
Workshops (Dr. Gardiner, Prof. Larrosa, Prof. Procter, 3 workshops)_x000D_
carbonyl group chemistry_x000D_
substitution and elimination at saturated carbon_x000D_
reactions at unsaturated carbon in alkenes and arenes</t>
  </si>
  <si>
    <t xml:space="preserve">The aim of this unit is to introduce health informatics knowledge and understanding of the skills and tools needed by all professionals in modern healthcare systems to provide safe, secure high quality, effective patient centred services._x000D_
 By the end of the module students should have an understanding of electronic patient records, why they are so important, and also just why it is so difficult to do well. They should also have some appreciation of the governance and data security problems surrounding the capture, use and sharing of such data._x000D_
 </t>
  </si>
  <si>
    <t>029227</t>
  </si>
  <si>
    <t>Cell Adhesion (L)</t>
  </si>
  <si>
    <t>Cell adhesion is critical for all aspects of cell functioning in multicellular organisms. It is essential for building patterned tissues, maintaining their architecture and regulating their differentiation and behaviour. Many of the major diseases affecting mankind progress through disrupted cellular adhesion. This unit will explore established concepts and the latest advances in controlling basic cellular functions, examine what happens when adhesion systems become defective, and will assess the molecular details of how different classes of adhesion receptors work.</t>
  </si>
  <si>
    <t>Cell adhesion is critical for all aspects of cell function in multicellular organisms. Cell interactions with the extracellular matrix and with each other are required for building patterned tissues, maintaining their architecture, and regulating their differentiation and behaviour. Alterations in normal adhesion mechanisms are also central in the progression of many of the major diseases affecting mankind. The aim of this unit is to consider the molecular details of how different classes of adhesion receptors work, to explore established concepts and the latest advances of how they control basic cellular functions, and to examine what happens when adhesion systems become defective.</t>
  </si>
  <si>
    <t>026622</t>
  </si>
  <si>
    <t>Big Data, Information Management and Business Analytics</t>
  </si>
  <si>
    <t>Case studies: examples of real-life cases will be presented for analysis and discussion by the students_x000D_
- A detailed big data, information management and business analytics study will be conducted_x000D_
- Big Data, Information Management and Business Analytics theory will be discussed and illustrated using the case studies. Theory will include: Information Theory, Big Data &amp; Analytics, Knowledge Management,  Information Governance, Information Literacy and Data Protection.</t>
  </si>
  <si>
    <t>The aim of this course is to give the students an understanding of big data, information management and business analytics in terms of the business perspective and the emerging technologies. Students should learn about the future role of big data, information management and analytics in organisations and gain practical experience of evaluating the deployment of these technologies to solve business problems through case studies.</t>
  </si>
  <si>
    <t>037541</t>
  </si>
  <si>
    <t>Engineering Alloys in Service</t>
  </si>
  <si>
    <t>Case studies in the transport and power industry; e.g. weight reduction strategies in future automotive designs, performance vs. cost; economics of corrosion prevention in nuclear power generation.</t>
  </si>
  <si>
    <t xml:space="preserve">Case studies in the transport and power industry; e.g. weight reduction strategies in future automotive designs, performance vs. cost; economics of corrosion prevention in nuclear power generation._x000D_
Case studies in enhancing performance through microstructure engineering:_x000D_
Advanced casting technology and additive manufacturing; grain refining, Al-Si alloys, primary phase refinement, eutectic growth, quench and chemical modification. _x000D_
High performance steel body structures; principals involved in developing advanced high strength, low alloy, steels, boron steels, interstitial free steel.  _x000D_
Improving physical performance of Al alloys; principles of age hardening – wing skins to paint bake hardening aluminium car bodies.   _x000D_
High temperature performance in engines; principles of microstructure stability_x000D_
Case studies in surface engineering – how can we make materials last longer? _x000D_
Metallic and organic coated automotive steels and light alloys; principles of protection by coatings; abrasion and wear resistance of components._x000D_
Engineering oxide films for protection and adhesive bonding; heat treatment to optimise both physical performance and corrosion susceptibility _x000D_
Protection against oxidation and hot corrosion._x000D_
 </t>
  </si>
  <si>
    <t>The unit aims to:   Show, through the use of case studies, how the application of metallurgical principles can be used to engineer the microstructure of engineering alloys and control their environmental degradation, to achieve higher performance in service.   Introduce the industrial application of materials engineering by using examples to illustrate the requirement to balance performance against cost, environmental impact and component lifetime, in commercial products.</t>
  </si>
  <si>
    <t>001694</t>
  </si>
  <si>
    <t>Reactivity and Mechanism</t>
  </si>
  <si>
    <t>Central to any efforts to build an efficient health care system, or in supporting evidence-based medicine, is the need to capture information around patient diagnosis and medical treatment. At the core of this activity is the development of electronic patient records._x000D_
 _x000D_
Good quality electronic patient records require us to have systematic and unambiguous tools for recording the health state of a patient, and the treatments they receive. This unit provides a basic introduction to the development and use of electronic patient records, their long history, and the challenges still to be overcome._x000D_
 _x000D_
Patient data is captured in many parts of the health service, in GP surgeries, in hospital labs, by different clinical teams. All this data needs to be brought together and shared - whether that be to build a record for a single patient, or provide an overview of activity across a region. This requires that data can be shared and integrated. However, the challenges in developing such systems are not purely technical. Issues around organizational and human factors are at least as difficult to develop effective solutions as developing an appropriate IT infrastructure._x000D_
 _x000D_
Indicative content:_x000D_
Information Governance: data and information quality, security and confidentiality_x000D_
Acts of Parliament, other legislation, Codes of Practice_x000D_
Dealing with requests for information about patients/clients_x000D_
Information Commissioner,_x000D_
Paper based vs electronic records;_x000D_
Patient identifiable data and information,_x000D_
Secondary uses of data,_x000D_
Audit and research,_x000D_
Caldicott Guardians_x000D_
Consent_x000D_
Smart cards/records access_x000D_
The well informed patient, the expert patient,_x000D_
Encryption (principles)_x000D_
Safe havens_x000D_
Relationship and differences between data and information_x000D_
Qualities of good data_x000D_
Information system risks to patient safety_x000D_
Cost of data entry errors_x000D_
Secure information exchange between professionals_x000D_
Sharing and communication with patients and carers_x000D_
· Uses of clinical and health data and information_x000D_
Patient identifiable and non-patient identifiable data and information_x000D_
Health research applications_x000D_
Public health,_x000D_
Service planning_x000D_
Cross sector care,_x000D_
Patient/client centred service,_x000D_
Information flows between health and social care and public health, third sector and private sectors_x000D_
Systematic approaches to improving patient care: secondary uses – SUS – QIPP and related initiatives_x000D_
Patient focused systems vs speciality, disease or procedure focused systems_x000D_
Big Data_x000D_
Transparency_x000D_
Information intermediaries_x000D_
Clinical audit_x000D_
Information for patient choice_x000D_
Health Records_x000D_
Paper vs electronic records_x000D_
Patient held records_x000D_
Structured and coded records - free text in records_x000D_
Consent models_x000D_
Confidentiality and security_x000D_
Impact of patient access on professionals and relationships, behavioural issues_x000D_
Record sharing – with patients and between professionals_x000D_
Electronic Health Records_x000D_
GP/primary care records_x000D_
· The Language of Health: Clinical Coding and Terminology_x000D_
Terminologies vs classifications._x000D_
Coding systems - nature, clinical applications, limitations_x000D_
Accident and Emergency Coding Tables_x000D_
International Classification of Diseases (ICD)_x000D_
NHS dictionary of medicines and devices, OPCS Classification of Interventions and Procedures, Read Coded Clinical Terms, SNOMED CT_x000D_
Coding quality issues and risks_x000D_
Coding and patient accessible information_x000D_
Coding for management - importance of coded data for supporting business workflows and administration, e.g., Quality and Outcomes Framework (QOF) and Commissioning Outcomes Framework (COF)._x000D_
· ICT Systems for Clinicians, Patients and the Public_x000D_
eHealth, Tele-health, tele-medicine_x000D_
Assistive technologies – applications, risks and issues_x000D_
Clinical and decision support systems_x000D_
Map of Medicine_x000D_
National Laboratory Medicine Catalogue_x000D_
On-line guidelines and knowledge bases_x000D_
National infrastructure e.g., SPINE, NWW, NHS Choices, patient portal(s)_x000D_
e-Prescribing_x000D_
Mobile working_x000D_
System design, system reliability, interoperability_x000D_
“Good informatics” vs “bad informatics”_x000D_
 _x000D_
The content of the module is a development of the national curriculum framework ‘Learning to_x000D_
Manage Health Information: A theme for clinical education 2012 – Making a difference’ (Department of Health 2012). This fourth edition of the framework was developed in partnership with representatives of a wide range of clinical professional bodies, health informatics professionals and health educators from across the UK.</t>
  </si>
  <si>
    <t>Central to any efforts to build an efficient health care system, or in supporting evidence-based medicine, is the need to capture information around patient diagnosis and medical treatment. At the core of this activity is the development of electronic patient records._x000D_
 Good quality electronic patient records require us to have systematic and unambiguous tools for recording the health state of a patient, and the treatments they receive. This unit provides a basic introduction to the development and use of electronic patient records, their long history, and the challenges still to be overcome._x000D_
 Patient data is captured in many parts of the health service, in GP surgeries, in hospital labs, by different clinical teams. All this data needs to be brought together and shared - whether that be to build a record for a single patient, or provide an overview of activity across a region. This requires that data can be shared and integrated. However, the challenges in developing such systems are not purely technical. Issues around organizational and human factors are at least as difficult to develop effective solutions as developing an appropriate IT infrastructure._x000D_
 Indicative content:_x000D_
Information Governance: data and information quality, security and confidentiality_x000D_
Acts of Parliament, other legislation, Codes of Practice_x000D_
Dealing with requests for information about patients/clients_x000D_
Information Commissioner,_x000D_
Paper based vs electronic records;_x000D_
Patient identifiable data and information,_x000D_
Secondary uses of data,_x000D_
Audit and research,_x000D_
Caldicott Guardians_x000D_
Consent_x000D_
Smart cards/records access_x000D_
The well informed patient, the expert patient,_x000D_
Encryption (principles)_x000D_
Safe havens_x000D_
Relationship and differences between data and information_x000D_
Qualities of good data_x000D_
Information system risks to patient safety_x000D_
Cost of data entry errors_x000D_
Secure information exchange between professionals_x000D_
Sharing and communication with patients and carers_x000D_
· Uses of clinical and health data and information_x000D_
Patient identifiable and non-patient identifiable data and information_x000D_
Health research applications_x000D_
Public health,_x000D_
Service planning_x000D_
Cross sector care,_x000D_
Patient/client centred service,_x000D_
Information flows between health and social care and public health, third sector and private sectors_x000D_
Systematic approaches to improving patient care: secondary uses – SUS – QIPP and related initiatives_x000D_
Patient focused systems vs speciality, disease or procedure focused systems_x000D_
Big Data_x000D_
Transparency_x000D_
Information intermediaries_x000D_
Clinical audit_x000D_
Information for patient choice_x000D_
Health Records_x000D_
Paper vs electronic records_x000D_
Patient held records_x000D_
Structured and coded records - free text in records_x000D_
Consent models_x000D_
Confidentiality and security_x000D_
Impact of patient access on professionals and relationships, behavioural issues_x000D_
Record sharing – with patients and between professionals_x000D_
Electronic Health Records_x000D_
GP/primary care records_x000D_
· The Language of Health: Clinical Coding and Terminology_x000D_
Terminologies vs classifications._x000D_
Coding systems - nature, clinical applications, limitations_x000D_
Accident and Emergency Coding Tables_x000D_
International Classification of Diseases (ICD)_x000D_
NHS dictionary of medicines and devices, OPCS Classification of Intervention</t>
  </si>
  <si>
    <t xml:space="preserve">CHIN51022: Chinese Language 2 is designed for students who have completed CHIN51011 or who have previously had some limited exposure to the basics of Chinese through self- or school-level study or through short periods of time spent in a Chinese-speaking environment. This course continues to teach the basic skills of language reception (reading and listening) and production (speaking and writing) in Mandarin Chinese, as well as the translation of material learned into English. Upon successful completion of this course students should have reached a level of Chinese language equivalent to or higher than HSK level 2 and will already be beyond GCSE-level Chinese._x000D_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East Asian Studies.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excluded._x000D_
 </t>
  </si>
  <si>
    <t>CHIN51022: Chinese Language 2 is designed for students who have completed CHIN51011 or who have previously had some limited exposure to the basics of Chinese through self- or school-level study or through short periods of time spent in a Chinese-speaking environment. This course continues to teach the basic skills of language reception (reading and listening) and production (speaking and writing) in Mandarin Chinese, as well as the translation of material learned into English. Upon successful completion of this course students should have reached a level of Chinese language equivalent to or higher than HSK level 2 and will already be beyond GCSE-level Chinese._x000D_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East Asian Studies.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</si>
  <si>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 xml:space="preserve">This course aims to:_x000D_
Familiarize students with the basics of the spoken and written forms of the Chinese language_x000D_
Emphasise the Chinese listening and speaking system and teach the proper pronunciation of sounds and intonations unfamiliar to non-native Chinese speakers_x000D_
Introduce more aspects of the basics of grammar and the writing system_x000D_
Develop students’ communicative skills so that they can express themselves more freely in simple pair-work, group work, role-play, dialogue, drills and written expression </t>
  </si>
  <si>
    <t>022705</t>
  </si>
  <si>
    <t>Chinese Language 1</t>
  </si>
  <si>
    <t>CHIN51011: Chinese Language 1 is designed for students who are completely new to learning the Chinese language. Students enrolled in CHIN51011 will thus be “ab initio” students, or those who have only had very limited exposure to the basics of Chinese through self-study or short periods of time spent in a Chinese-speaking environment.  This course teaches the basic skills of language reception (reading and listening) and production (speaking and writing) in Mandarin Chinese, as well as the translation of material learned into English. Upon successful completion of this course students should already have reached a level of Chinese language equivalent to HSK level 1._x000D_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East Asian Studies.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</si>
  <si>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This course aims to:_x000D_
Familiarize students with the basics of the spoken and written forms of the Mandarin Chinese language_x000D_
Emphasise the Chinese listening and speaking system and teach the proper pronunciation of sounds and intonations unfamiliar to non-native Chinese speakers_x000D_
Introduce the basics of Chinese grammar and the Chinese writing system_x000D_
Develop students’ basic communicative skills, teaching them to express themselves freely through simple pair-work, group work, role-play, dialogue, drills and written communication</t>
  </si>
  <si>
    <t>037615</t>
  </si>
  <si>
    <t>Language-Based Project 2</t>
  </si>
  <si>
    <t>CHIN38772: Language-Based Project 2 is an advanced Chinese language course for students who have already completed CHIN38661 and CHIN38662 (Advanced Chinese 1 and 2). It is designed to allow students with near-native proficiency in Mandarin Chinese to put their language skills to work through the completion of two independent projects: a 30 minute Chinese-language oral presentation and a Chinese-language extended essay. Students enrolled in the course will decide the topics of both these assessed elements on the basis of their academic and vocational interests and in consultation with their tutor. Students will report and gain feedback on their progress in weekly hour-long tutorials before submitting the essay in week 12. Tutorials may also be used to practice informal and formal topics of advanced conversational Chinese, with feedback provided.</t>
  </si>
  <si>
    <t>CHIN38772: Language-Based Project 2 is an advanced Chinese language course for students who have already completed CHIN38771: Language-Based Project 1. It is designed to allow students with near-native proficiency in Mandarin Chinese to put their language skills to work through the completion of two independent projects: a 30 minute oral presentation and a language-based media project such as a video, website, computer game, or piece of creative writing (a short story, prose essay or collection of poems, for example). Students will decide the topics of these assessed elements on the basis of their academic and vocational interests and in consultation with their tutor. Students will report on their progress in weekly hour-long tutorials before submitting the media project in week 12. Tutorials may also be used to practice informal and formal topics of advanced conversational Chinese, with feedback provided.</t>
  </si>
  <si>
    <t>This course aims to:_x000D_
Guide students to learn independently_x000D_
Help students to set their own learning targets_x000D_
Train students to analyze and critique their own work</t>
  </si>
  <si>
    <t>037614</t>
  </si>
  <si>
    <t>Languages-Based Project 1</t>
  </si>
  <si>
    <t>CHIN38771: Language-Based Project 1 is an advanced Chinese language course for students who have already completed CHIN38661 and CHIN38662 (Advanced Chinese 1 and 2). It is designed to allow students with near-native proficiency in Mandarin Chinese to put their language skills to work through the completion of two independent projects: a 30 minute Chinese-language oral presentation and a Chinese-language extended essay. Students enrolled in the course will decide the topics of both these assessed elements on the basis of their academic and vocational interests and in consultation with their tutor. Students will report and gain feedback on their progress in weekly hour-long tutorials before submitting the essay in week 12. Tutorials may also be used to practice informal and formal topics of advanced conversational Chinese, with feedback provided.</t>
  </si>
  <si>
    <t>024390</t>
  </si>
  <si>
    <t>Business Chinese</t>
  </si>
  <si>
    <t>CHIN38682: Business Chinese is the highest level of class-based Mandarin Chinese language with business elements offered at the University of Manchester and is only open to students who have completed CHIN 38661 or equivalent. This course focuses on a real business environment, where students will learn vocabulary related to business and economics, along with the conventions of business interaction and correspondence. By listening to business dialogues, reading business documents, and conducting group discussion, students will build up comprehensive abilities and practical skills as a preparation to participate in various business and social activities. The module provides higher language competence for understanding and communicating on wider cultural and social issues that underline many aspects of business practice in contemporary China.</t>
  </si>
  <si>
    <t>Enable students to understand business-related reading materials from various original Chinese-language source_x000D_
Enhance students’ ability to communicate orally on a variety of topics_x000D_
Guide students in applying a variety of writing skills and grammatical structures to specific tasks</t>
  </si>
  <si>
    <t>037312</t>
  </si>
  <si>
    <t>Midwifery emergencies</t>
  </si>
  <si>
    <t>Childbirth is viewed as a normal, although life-changing event. Sometimes, however, acute situations can arise, potentially resulting in a major emergency. A midwife must be equipped with the necessary skills to anticipate, detect, assess and respond in a safe, rational and logical manner to such events. Students will explore a systematic multidisciplinary approach to the management of midwifery emergencies, and explore in a critical logical manner the rationale for actions in emergency situations.</t>
  </si>
  <si>
    <t>Emergencies in Context: Royal College of Obstetricians and Gynaecologists Confidential Enquiries_x000D_
Introduction to emergencies in global context such as low resource settings_x000D_
Communication in context of emergencies_x000D_
Risk management_x000D_
Skills and Drills_x000D_
De briefing_x000D_
Role of the Supervisor of Midwives in the context of emergency scenarios_x000D_
Shoulder Dystocia_x000D_
Cord Presentation and Prolapse_x000D_
Genital Tract Trauma / Ruptured Uterus_x000D_
Haemorrhage – Ante , Intra and Post Partum_x000D_
Shock and Collapse_x000D_
Severe Pregnancy Induced Hypertension_x000D_
Eclampsia /HELLP syndrome in relation to emergency situations_x000D_
Unexpected Breech birth_x000D_
Anaesthetic Complication_x000D_
Cardio Pulmonary Resuscitation ; Infant, and Pregnant/ Post Natal Mother_x000D_
Review of Perineal Repair_x000D_
Fetal Hypoxia and Monitoring of the Fetal Heart rate_x000D_
Cord Blood gas analysis_x000D_
Near Miss – Current Issues e.g Recognition and response_x000D_
Drugs used in Emergencies_x000D_
Documentation_x000D_
Audit</t>
  </si>
  <si>
    <t>Anticipate, prevent, detect, and respond to emergencies related to pregnancy and childbirth and demonstrate a thorough understanding of the associated sequelae of such emergencies._x000D_
Practice competently, confidently, and with consistency in dealing with midwifery emergencies which may occur in a variety of settings</t>
  </si>
  <si>
    <t>030184</t>
  </si>
  <si>
    <t>Child language acquisition and second language acquisition, covering relevant areas such as the poverty of the stimulus, Language Acquisition Device (LAD), the critical period and sensitive period, Universal Grammar (UG) and the stages involved in language learning. An introductory discussion will also be provided with regard to the structures of various world languages, in order to demonstrate that, despite a vast array of differences from language to language, children nonetheless acquire their first language in the same stages and within the same time frame. Adult language acquisition will also be covered, thus focusing on the acquisition of a second language later in life and how this differs from acquiring language as a child.</t>
  </si>
  <si>
    <t>This unit aims to: _x000D_
_x000D_
Cover the development of language in terms of the early acquisition of one's first language and the acquisition and learning of a second language. This course will enable students to better appreciate the remarkable fact that we all acquire our first language in particular with comparatively little learning input - how is this possible? How do we acquire meaning, morphology and syntax, for example? The course will cover babbling and gesturing to the development of words and sentences, and then progress to adult language acquisition and relevant issues regarding bilingualism.</t>
  </si>
  <si>
    <t>Chemistry of Biomolecules</t>
  </si>
  <si>
    <t>To provide information about biochemically important aspects of the chemistry of proteins, carbohydrates, nucleic acids and lipids, using appropriate examples. This includes organic, inorganic and physical chemistry aspects of biomolecules. Key emphasis is placed on understanding the structural principles that govern reactivity/physical properties of molecules as opposed to learning structural detail. The emphasis is on knowledge at the atomic level.</t>
  </si>
  <si>
    <t>038877</t>
  </si>
  <si>
    <t>Chemistry of Biomolecules focuses on the chemistry underpinning the biological roles of proteins, carbohydrates, nucleic and lipids. You will learn about the link between structure and function of these molecules at a chemical level within a biological context. Overview lectures will bring together this knowledge and apply it to key chemical process relevant to life: respiration, photosynthesis and signalling.</t>
  </si>
  <si>
    <t>022353</t>
  </si>
  <si>
    <t>Steel &amp; Concrete Structures</t>
  </si>
  <si>
    <t>Checking adequacy of structural members to withstand forces applied on them without excessive deformations is an essential part of structural design. This unit provides an introduction to structural design according to limit state design principles and presents detailed design checks for different types of steel and reinforced concrete structural elements, according to Eurocode 2 (for concrete) and Eurocode 3 (for steel). The intended learning outcomes are to enable students to develop an understanding of the requirements of structural design and the ability to design simple steel and concrete structural elements. The course is delivered as 24 hours of lectures and 6 hours of tutorial work, some of which is laboratory-based. Assessment is 80% exam and 20% coursework.</t>
  </si>
  <si>
    <t>To develop an understanding of structural design according to limit states and to be able to design simple steel and concrete reinforced structural elements</t>
  </si>
  <si>
    <t>021761</t>
  </si>
  <si>
    <t>Safety, Legislation &amp; Cost Effectiveness</t>
  </si>
  <si>
    <t>Characteristics of the maintenance resources (people, spares, tools information) and the maintenance workload_x000D_
Industrial examples of short-term and long-term workload and their influences on maintenance organisations_x000D_
A systematic procedure for forecasting the maintenance workload_x000D_
Understanding and mapping resource structures (location , mix, size, shift working, flexibility)_x000D_
Choosing between in-house and contract labour_x000D_
Inter-trade flexibility; multi-skilling; inter-plant flexibility. Shift working flexibility_x000D_
Resource structure case studies_x000D_
Formulating the key decisions required when designing a maintenance organisation_x000D_
A systematic procedure for designing a resource structure_x000D_
Cascade structures to deal with unusual events_x000D_
Analysing maintenance administrative structures and their functions_x000D_
The key decisions for maintenance administration: the supervisor / workforce relationship; the supervisor / planner relationships; technical and managerial responsibilities of maintenance managers_x000D_
Centralised versus decentralised maintenance authority_x000D_
Managing plant shutdowns_x000D_
Total Productive Maintenance and how it affects the design of a maintenance organisation_x000D_
Industrial case studies to illustrate the main points_x000D_
Main types of asset management organisations &amp; drivers for them_x000D_
Key influences on an asset management organisation_x000D_
Asset management organisation case studies_x000D_
Ensuring the required skills are available in an asset management organisation</t>
  </si>
  <si>
    <t>Show how a maintenance organisation can be mapped and modelled._x000D_
- Identify key decisions that define the structure an operation of a maintenance organisation._x000D_
- Outline the business trends in maintenance organisations over the last thirty years.</t>
  </si>
  <si>
    <t>021765</t>
  </si>
  <si>
    <t>029173</t>
  </si>
  <si>
    <t>Gene Regulation &amp; Disease (E)</t>
  </si>
  <si>
    <t>Changes in gene expression are major factors underlying human diseases. This unit aims to provide advanced level training and understanding of the molecular mechanisms underlying a wide variety of genetic and infectious diseases, focussing on those that alter specific factors that have direct roles in the gene regulation-from chromatin remodelling and mRNA transcription, to RNA splicing, stability and translation. Disorders covered will include diabetes, obesity, cancer and common viral infections.</t>
  </si>
  <si>
    <t>Changes in gene expression are major factors underlying human diseases. This Unit aims to provide advanced level training and understanding of the molecular mechanisms underlying a wide variety of genetic and infectious diseases, focussing on those that alter specific factors that have direct roles in the gene regulation-from chromatin remodelling and mRNA transcription, to RNA splicing, stability and translation. There will also be examples provided of basic research into fundamental mechanisms of control, including mouse models, where this enables a more complete understanding of the molecular processes underlying the diseases described. Where practical, primary research findings will be used to support the derived disease mechanisms with events described at the molecular level as well as whole organism consequences._x000D_
This unit is ideal for Biochemistry, Genetics and Molecular Biology students as well as those taking more medically focussed degrees and options (eg Medical Biochemistry, Biomedical Sciences).</t>
  </si>
  <si>
    <t>028237</t>
  </si>
  <si>
    <t>HSTM Project</t>
  </si>
  <si>
    <t>Centre for History of Science Technology and Medicine Project_x000D_
Engage in independent and original research on an aspect of the development of modern science, technology and medicine and/or science communication. A recent project investigated the treatment of postnatal depression in 19th century asylums.</t>
  </si>
  <si>
    <t>This document provides a brief summary. Full details may be found in the document “Guidelines for Final-Level Projects in the History of Science, Technology and Medicine”, available on Blackboard._x000D_
FYPs aim to develop research skills, both bioscience and generic, promote independent learning, enhance the employability of students, and enrich the student experience.</t>
  </si>
  <si>
    <t>002323</t>
  </si>
  <si>
    <t>Introduction to Health Informatics</t>
  </si>
  <si>
    <t>Central to any efforts to build an efficient health care system, or in supporting evidence-based medicine, is the need to capture information around patient diagnosis and medical treatment. At the core of this activity is the development of electronic patient records._x000D_
Good quality electronic patient records require us to have systematic and unambiguous tools for recording the health state of a patient, and the treatments they receive. This unit provides a basic introduction to the development and use of electronic patient records, their long history, and the challenges still to be overcome._x000D_
Patient data is captured in many parts of the health service, in GP surgeries, in hospital labs, by different clinical teams. All this data needs to be brought together and shared - whether that be to build a record for a single patient, or provide an overview of activity across a region. This requires that data can be shared and integrated. However, the challenges in developing such systems are not purely technical. Issues around organisational and human factors are at least as difficult to develop effective solutions as developing an appropriate IT infrastructure._x000D_
By the end of the module students should have an understanding of electronic patient records, why they are so important, and also just why it is so difficult to do well. They should also have some appreciation of the governance and data security problems surrounding the capture, use and sharing of such data.</t>
  </si>
  <si>
    <t>Part 1: Coding_x000D_
Introduce students to basic concepts in coding systems used in health care_x000D_
Examine the history of coding schemes in medicine_x000D_
Explore some of the current coding schemes in detail (Read codes) and discuss future developments (Snomed)_x000D_
Examine some of the issues and problems around the use and maintenance of coding schemes_x000D_
Discuss the development and deployment of electronic patient records (EPRs)_x000D_
Explore issues of data governance and patient confidentiality around electronic patient records._x000D_
Part 2: Sharing_x000D_
Introduce students to basic concepts in of interoperability in health care_x000D_
Introduce basic messaging concepts, including an overview of HL7_x000D_
Introduce issues and problems around data interoperabilty_x000D_
Examine strategies for data integration_x000D_
Part3: EPRs in practice_x000D_
Introduce students to basic concepts in of organisational and human factors in e-health_x000D_
Explore issues of EPRs in practice_x000D_
Introduce basic concepts around qualitative research methodologies_x000D_
Introduce basic concepts around useability in healthcare_x000D_
Introduce concepts around organisational change in the health service</t>
  </si>
  <si>
    <t>Health Informatics</t>
  </si>
  <si>
    <t>038580</t>
  </si>
  <si>
    <t xml:space="preserve">The unit aims to:_x000D_
 Provide an introduction to the discipline of clinical psychology and the ways in which clinical psychologists work to reduce distress and improve psychological wellbeing of clients._x000D_
 Provide an understanding of the core principles and features of contemporary, theory- and evidence-based approaches and how they are applied to facilitating change in people with a range of physical, intellectual, and mental health problems._x000D_
To familiarise students with using some basic therapeutic skills used in everyday clinical practice.  _x000D_
To discuss the effectiveness of treatments in clinical practice in a range of problems common in people accessing clinical psychology services._x000D_
 Encourage a critical analysis of the strengths and limitations of clinical psychology and equip students with an awareness of the reciprocal links between theory, research and clinical practice in the development and evaluation of psychological work._x000D_
Facilitate an appreciation of service user perspectives and awareness of the diversity of experiences of people with a range of physical, intellectual, and mental health problems from diverse socio-cultural backgrounds._x000D_
Provide illustrative experiences of a variety of roles undertaken by clinical psychologists with a range of client groups and in different contexts and clinical settings._x000D_
Encourage an analysis of the factors that are common to different psychological approaches, and those factors that differentiate them._x000D_
To discuss the role of clinical psychology within the context of different mental health services and other professionals._x000D_
 </t>
  </si>
  <si>
    <t>027922</t>
  </si>
  <si>
    <t>Clinical Drug Development</t>
  </si>
  <si>
    <t>Clinical Drug Development explains the appliance of science whereby new drugs are discovered and developed, from initial ideas through to full clinical use in man. You will learn that consideration of how an individuals handling of drugs, i.e. pharmacokinetics; is important in the development of new drugs and about the interplay between business aspects and the biosciences.</t>
  </si>
  <si>
    <t>To explain the appliance of science whereby new drugs are discovered and developed from initial ideas through to full clinical use in man_x000D_
To explain how consideration of how an individual’s handling of drugs, i.e. pharmacokinetics; is important in the development of new drugs_x000D_
Illustrate the interplay between business aspects and the biosciences</t>
  </si>
  <si>
    <t>024414</t>
  </si>
  <si>
    <t>Climate Change, Disasters and Responses</t>
  </si>
  <si>
    <t>005171</t>
  </si>
  <si>
    <t>Climate Change and carbon Cycling</t>
  </si>
  <si>
    <t xml:space="preserve">Climate change is often quoted as the major challenge facing the world’s population in the 21st Century.  Climate change has the potential to affect us all in a variety of ways and current projections suggest that by 2100 there is likely to be a global average surface warming of up to 4°C, depending on current and future carbon emissions.   The cycling of carbon between the atmosphere, biosphere and oceans is a key concept in climate change and is a dynamic area of ongoing, and sometimes debated, research._x000D_
The coupling between climate change and carbon cycling is explored in this unit and will begin with an overview of the topic by introducing the concepts of weather, climate and climate change.  It will then explore the mechanisms of climate change before assessing the role of climate change and carbon in various carbon stores.  Finally, the module will conclude with an assessment of future climate change scenarios and role carbon plays.  This unit will emphasise the value of multi-disciplinary and inter-disciplinary approaches to tackling the problems of climate change._x000D_
 </t>
  </si>
  <si>
    <t>·         To introduce the concepts of weather, climate and climate change_x000D_
·         To provide a sound understanding of the role of key components of the climate system, and how climate has changed through time_x000D_
·         To introduce the discipline of carbon biogeochemistry and its links to climate change_x000D_
·         To investigate the use of models in understanding environmental change_x000D_
·         To investigate the role of carbon in a range of climate change issues such as mitigation strategies</t>
  </si>
  <si>
    <t>029359</t>
  </si>
  <si>
    <t>Living with Climate Change</t>
  </si>
  <si>
    <t xml:space="preserve">Climate change at a global level: Climate system components/indicators and changing climate patterns. Shifting biomes and species migration, evolutionary and ecosystem level responses - effects on species competition, effects on the carbon cycle_x000D_
Food security: capability of agriculture to deal with climate change: Challenges for food security &amp; sustainability, impacts on the development, yield and quality of crops; adaptation, management and breeding_x000D_
Climate change and the Arctic: Discussions will focus on loss of arctic sea ice and its implication on climate, arctic biology and the arctic economy._x000D_
Impact of climate change on vector-borne disease. The seasonal and spatial distributions of vector-borne disease, e.g. malaria and dengue, are largely determined by the presence of environmental conditions favourable for the vector._x000D_
Climate change mitigation: How to mitigate the effects of climate change brought about by increasing emissions of greenhouse gases, especially CO2. Biological strategies for carbon sequestration, including the storage of carbon in soil._x000D_
 </t>
  </si>
  <si>
    <t xml:space="preserve">Anthropogenic global climate change presents a wide range of impacts and challenges for the organisms that live on this earth. This unit will explore the challenges and uncertainties climate change presents in terms of its potential impacts on terrestrial and aquatic organisms, ecosystems and vector-borne diseases.  Students will develop the ability to process information from scientific papers, the web and the general media, in the field of climate change. This unit will encourage independent thinking and an analytical approach to these environmental issues using a series of lectures and discussion._x000D_
 </t>
  </si>
  <si>
    <t>024307</t>
  </si>
  <si>
    <t>Introduction to Drilling and Production Engineering</t>
  </si>
  <si>
    <t>Classroom-based short course taught by an external lecturer, John Galvin, aimed at introducing the fundamentals of drilling engineering.</t>
  </si>
  <si>
    <t>The aim of this module is to build a basic understanding of drilling techniques and introduce the fundamentals of well testing and engineering safety during drilling and production.</t>
  </si>
  <si>
    <t>023614</t>
  </si>
  <si>
    <t>Design 1 (Civil)</t>
  </si>
  <si>
    <t xml:space="preserve">Civil engineering is one of the oldest of the engineering professions. Civil engineers are responsible for determination of the right design for different infrastructures under various constraints (engineering, economic, social, environmental, etc.) and looking after the construction process so that the safety, reliability and durability of these structures are guaranteed after completion. Design is one the core modules in civil engineering programme.  As one of the introduction courses to the freshers in civil engineering, this unit is aimed at those stated in Section 2 of this specification and consists of 2 themes:  Engineers Without Borders (EWB) design project and a Design, Make and Test (DMT) project. </t>
  </si>
  <si>
    <t xml:space="preserve">The aims of the course are_x000D_
• To enable students to develop an understanding and appreciation of architectural and structural form._x000D_
• To provide students with fundamental knowledge of the design activities required for civil engineering._x000D_
• To provide opportunities for students to learn about design, teamwork and communication through an inspiring, sustainable and cross-cultural Engineers Without Borders (EWB) project and an in-house design make and test (DMT) project presentation._x000D_
• To introduces the concepts of humanitarian engineering by working on real world development projects and increase students’ awareness of the role of engineers and their individual responsibility._x000D_
 </t>
  </si>
  <si>
    <t>038061</t>
  </si>
  <si>
    <t>Cities and Citizens</t>
  </si>
  <si>
    <t>Cities and Citizens: Studying the Ancient Mediterranean_x000D_
This course assesses the cities and communities of the ancient Mediterranean and its hinterland; these pre-industrial societies, set in an age before the invention of the nation-state, were organised in ways which seem sometimes quite alien to the modern world. Exploring the multi-dimensional concepts of the city and citizenship, this course introduces you to the sources, settings, cultures and identities that we encounter when studying the history of the ancient Greek and Roman world. You will engage with the main scholarly interpretations of key themes important to life in a city (such as ethnic identity, imperialism, religion, citizenship, status, commemoration, and disease). This course will equip you with the analytical tools which you will be able to deploy in the further study of ancient Greek and Roman history.</t>
  </si>
  <si>
    <t>This course assesses the cities and communities of the ancient Mediterranean and its hinterland; these pre-industrial societies, set in an age before the invention of the nation-state, were organised in ways which seem sometimes quite alien to the modern world. Exploring the multi-dimensional concepts of the city and citizenship, this course introduces you to the sources, settings, cultures and identities that we encounter when studying the history of the ancient Greek and Roman world. You will engage with the main scholarly interpretations of key themes important to life in a city (such as ethnic identity, imperialism, religion, citizenship, status, commemoration, and disease). This course will equip you with the analytical tools which you will be able to deploy in the further study of ancient Greek and Roman history.</t>
  </si>
  <si>
    <t>To introduce students on BA Ancient History and other degree-courses to the concepts of the city and citizenship in the ancient Greek and Roman world_x000D_
To introduce students to key techniques required for the study of ancient history (particularly the use of ancient evidence, literary and non-literary)_x000D_
To introduce students to key aspects of interpretation and debate in the study of the Greek and Roman worlds_x000D_
To introduce students to wide range of themes in the political, cultural and social history of ancient Greece and Rome._x000D_
To complement the other L1 (and, to a lesser extent, L2) course-units in Ancient History</t>
  </si>
  <si>
    <t>026570</t>
  </si>
  <si>
    <t>Chinese Language 10</t>
  </si>
  <si>
    <t xml:space="preserve">CHIN51102: Chinese Language 10 is the highest level of class-based Mandarin Chinese language instruction offered at the University of Manchester and is only open to students who have already completed CHIN51091. The aims of this course are two-fold: to develop students’ language comprehension skills through guided reading of a variety of advanced Chinese-language texts and writing of different techniques, and to enhance students’ speaking skills by training students to speak on a variety of topics. The course is designed to build upon and consolidate students’ advanced level of Chinese language proficiency, with the goal of reaching HSK level 6 and developing a vocabulary approaching 4000-5000 characters by the end of the semester. </t>
  </si>
  <si>
    <t xml:space="preserve">CHIN51102: Chinese 10 is the highest level of class-based Mandarin Chinese language instruction offered at the University of Manchester and is only open to students who have already completed CHIN51091. The aims of this course are three-fold: (1) to develop students’ reading and writing skills through guided reading of a variety of Chinese-language texts and writing of different techniques; (2) to enhance students’ speaking skills by training them to speak on a variety of sophisticated topics more proficiently; (3) In addition, the unit will include teaching time jointly taught by a Chinese Studies lecturer and language tutor dedicated to honing students’ Chinese to English translation skills, as well as introducing them to English to Chinese translation._x000D_
NOTE: the course is designed to build upon and consolidate students’ advanced level of Chinese language proficiency, with the goal of reaching HSK level 6 and developing a vocabulary approaching 4000-6000 characters by the end of the semester. </t>
  </si>
  <si>
    <t>This course aims to:_x000D_
Enable students to understand advanced reading materials from various original Chinese-language sourc_x000D_
Guide students in applying a variety of writing techniques and grammatical structures to specific tasks_x000D_
Enhance students’ ability to communicate orally on a variety of topics_x000D_
Build upon knowledge related to theories of Chinese to English translation as well as English to Chinese translation_x000D_
Advance student translation skills</t>
  </si>
  <si>
    <t>024389</t>
  </si>
  <si>
    <t>Chinese Language 9</t>
  </si>
  <si>
    <t xml:space="preserve">CHIN51091: Chinese 9 is the second highest level of class-based Mandarin Chinese language instruction offered at the University of Manchester and is only open to students who have either completed CHIN51082 (CHIN28442) Chinese 8 or who have completed Residence Abroad in China and passed the HSK level 5 examination. Final-year students who wish to enrol in this course but have not passed HSK 5 will be asked to enrol in CHIN28551 for an additional 10 credits in conjunction with taking Chinese 9.  This course focuses on real language use in everyday communicative contexts. All learning activities, including preparation before class, discussion in class and homework after class, are conducted in the target language. Learning activities are organized to enhance students' comprehension of Chinese in preparation for participation in real-life Chinese-language situations. Upon successful completion of this course, students will have made substantial progress towards achieving HSK level 6. In addition, the unit will include teaching time jointly taught by a Chinese Studies lecturer and language tutor dedicated to honing students’ Chinese to English translation skills. </t>
  </si>
  <si>
    <t>CHIN51091: Chinese 9 is the second highest level of class-based Mandarin Chinese language instruction offered at the University of Manchester and is only open to students who have either completed CHIN51082 (CHIN28442) Chinese 8 or who have completed Residence Abroad in China and passed the HSK level 5 examination. Final-year students who wish to enrol in this course but have not passed HSK 5 will be asked to enrol in CHIN28551 for an additional 10 credits in conjunction with taking Chinese 9.  This course focuses on real language use in everyday communicative contexts. All learning activities, including preparation before class, discussion in class and homework after class, are conducted in the target language. Learning activities are organized to enhance students' comprehension of Chinese in preparation for participation in real-life Chinese-language situations. Upon successful completion of this course, students will have made substantial progress towards achieving HSK level 6. In addition, the unit will include teaching time jointly taught by a Chinese Studies lecturer and language tutor dedicated to honing students’ Chinese to English translation skills.</t>
  </si>
  <si>
    <t>This course aims to:_x000D_
Enable students to understand advanced reading materials from various original Chinese-language sources_x000D_
Enhance students’ ability to communicate orally on a variety of topics_x000D_
Guide students in applying a variety of writing skills and grammatical structures to specific tasks_x000D_
Introduce students to theories of Chinese to English translation and provide them practice exercises to develop their own skills</t>
  </si>
  <si>
    <t>037613</t>
  </si>
  <si>
    <t>Chinese Language 8</t>
  </si>
  <si>
    <t>CHIN51082, Chinese Language 8, consolidates and builds upon students’ knowledge of and skills in Mandarin Chinese that they have previously acquired prior to coming to university or in CHIN51071 (Chinese Language 7). The course continues to develop students’ linguistic and cultural awareness by emphasising the links between a higher level of linguistic competency and socio-cultural literacy. Students will interpret texts related to Chinese popular culture, social change, cultural traditions and more. Students will discover and develop more in-depth knowledge of Chinese culture and society, and gain an insight into inter-cultural sensitivity within a view to successful communication in real situations with Chinese native speakers or people in Chinese-speaking countries. Students taking CHIN51071 will already be beyond A-level standard in their Chinese and should be approaching a level of language proficiency equivalent to somewhere between HSK levels 5 and 6.</t>
  </si>
  <si>
    <t>This course aims to:_x000D_
Further reinforce and develop students' linguistic knowledge and skills acquired in Chinese Language 7 or prior to coming to university_x000D_
Expand students’ knowledge and understanding of modern and contemporary China_x000D_
Guide students in their appreciation of important Chinese-language literary texts and topics related to a range of social, political and cultural issues</t>
  </si>
  <si>
    <t>023396</t>
  </si>
  <si>
    <t>Chinese Language 7</t>
  </si>
  <si>
    <t xml:space="preserve">CHIN51071: Chinese Language 7 consolidates and builds upon students’ knowledge of and skills in Mandarin Chinese that they have previously acquired prior to coming to university or in CHIN51051 and CHIN51062 (Chinese Language 5 or 6). The course continues to develop students’ linguistic and cultural awareness by emphasising the links between a higher level of linguistic competency and socio-cultural literacy. Students will interpret texts related to Chinese popular culture, social change, cultural traditions and more. Through linguistic and cultural comparisons, students will further their understanding of Chinese society and their ability to use the Chinese language to function successfully within a Chinese cultural context. Students taking CHIN51071 will already be beyond A-level standard in their Chinese and should be approaching a level of language proficiency equivalent to somewhere between HSK levels 5 and 6.  </t>
  </si>
  <si>
    <t>This course aims to:_x000D_
Further enhance students’ Chinese vocabulary and grammatical capability_x000D_
Expand students’ listening, reading, speaking and writing skills across a greater range of subject matter_x000D_
Provide students with “real-life”, practical situations to immerse them in an authentic Chinese language environment in which they can practise the language</t>
  </si>
  <si>
    <t>037607</t>
  </si>
  <si>
    <t>Chinese Language 6</t>
  </si>
  <si>
    <t>CHIN51062: Chinese Language 6, is designed for students who have completed CHIN51051 or who have acquired a level of Chinese approximately equivalent to or above A-level Chinese prior to starting university. This course is designed to develop students’ comprehensive language skills that are important for practical use. By the end of this course, students should be able to communicate more successfully with Chinese native speakers in a variety of real-life situations; understand formal or informal speech and identify the speaker's aims and intentions; read and comprehend general and authentic language materials on various issues; write about concrete and abstract topics to express personal points of view; give brief descriptions or explanations on familiar topics in well-formed sentences; increase intercultural knowledge and understanding of contemporary Chinese society. Upon completion of this course, students should be reaching a level of Chinese proficiency between HSK levels 4 and 5.</t>
  </si>
  <si>
    <t>CHIN51062: Chinese Language 6, is designed for students who have completed CHIN51051 or who have acquired a level of Chinese approximately equivalent to or above A-level Chinese prior to starting university. This course is designed to develop students’ comprehensive language skills that are important for practical use. By the end of this course, students should be able to communicate more successfully with Chinese native speakers in a variety of real-life situations; understand formal or informal speech and identify the speaker's aims and intentions; read and comprehend general and authentic language materials on various issues; write about concrete and abstract topics to express personal points of view; give brief descriptions or explanations on familiar topics in well-formed sentences; increase intercultural knowledge and understanding of contemporary Chinese society. Upon completion of this course, students should have attained a level of Chinese proficiency between HSK levels 4 and 5.</t>
  </si>
  <si>
    <t>This course aims to:_x000D_
Develop students’ comprehensive language capability_x000D_
Bring their overall Chinese proficiency to an intermediate-to-advanced level_x000D_
Help students become familiar with the vocabulary and requirements for HSK levels 4 and 5</t>
  </si>
  <si>
    <t>028608</t>
  </si>
  <si>
    <t>Chinese Language 5</t>
  </si>
  <si>
    <t>CHIN51051: Chinese Language 5 is designed for students who have completed CHIN51042 or who have acquired a level of Chinese approximately equivalent to A-level Chinese prior to starting university. This course is designed to develop students’ comprehensive language skills that are important for practical use. By the end of this course, students should be able to communicate more successfully with Chinese native speakers in a variety of real-life situations; understand formal or informal speech and identify the speaker's aims and intentions; read and comprehend general and authentic language materials on various issues; write about concrete and abstract topics to express personal points of view; give brief descriptions or explanations on familiar topics in well-formed sentences; increase intercultural knowledge and understanding of contemporary Chinese society. Upon completion of this course, students should be reaching a level of Chinese proficiency between HSK levels 4 and 5.</t>
  </si>
  <si>
    <t>CHIN51051:Chinese Language 5 is designed for students who have completed CHIN51042 or who have acquired a level of Chinese approximately equivalent to A-level Chinese prior to starting university. This course is designed to develop students’ comprehensive language skills that are important for practical use. By the end of this course, students should be able to communicate more successfully with Chinese native speakers in a variety of real-life situations; understand formal or informal speech and identify the speaker's aims and intentions; read and comprehend general and authentic language materials on various issues; write about concrete and abstract topics to express personal points of view; give brief descriptions or explanations on familiar topics in well-formed sentences; increase intercultural knowledge and understanding of contemporary Chinese society. Upon completion of this course, students should be reaching a level of Chinese proficiency between HSK levels 4 and 5.</t>
  </si>
  <si>
    <t>This course aims to:_x000D_
Develop students’ comprehensive language capability;_x000D_
Bring their overall Chinese proficiency to an intermediate-to-advanced level;_x000D_
Help students become familiar with the vocabulary and requirements for HSK levels 4 and 5.</t>
  </si>
  <si>
    <t>037600</t>
  </si>
  <si>
    <t>Chinese Language 4</t>
  </si>
  <si>
    <t>CHIN51042 Chinese Language 4 for students who have completed CHIN51031 or who have acquired a basic level of Chinese prior to starting university, equivalent to or beyond GCSE Chinese (Mandarin). In this course, the vocabulary and structures learned in CHIN51031 will be reviewed, expanded and refined, forming the basis for new thematic topics. Listening comprehension and speaking skills will be further enhanced through the daily use of Chinese and by listening to and watching audiovisual materials. Students will express themselves in presentations, group discussions and debates. By reading selections of documents on various topics, students will improve their reading comprehension and cultural awareness. Students will also be guided to express themselves on complex issues and to connect their language knowledge with real life experiences. Upon completion of this course students should be reaching a level of Chinese proficiency equivalent to HSK level 4.</t>
  </si>
  <si>
    <t>This course aims to:_x000D_
Further develop students’ linguistic and cultural competence;_x000D_
Use textual, audio and video materials to guide students to interpret, narrate, describe and discuss topics ranging from real-life events to personal experiences;_x000D_
Foster Intercultural competence through the acquisition of linguistic and cultural awareness and language use in culturally appropriate contexts.</t>
  </si>
  <si>
    <t>022707</t>
  </si>
  <si>
    <t>Chinese Language 3</t>
  </si>
  <si>
    <t>CHIN51031 Chinese Language 3 for students who have completed Chinese Language 1 and/or 2 (CHIN51011 and/or CHIN51022) or who have acquired a basic level of Chinese prior to starting university, approximately equivalent to GCSE Chinese (Mandarin). To develop and enrich their knowledge of Chinese, students will practise formal and informal discourse covering a broader range of topics. By listening to dialogues related to social activities, students will learn to understand standard conversations as well as instructions, explanations and requests. Through oral presentations and group discussions, students will express personal views, make suggestions and justify arguments. Students will read textual materials and learn to grasp the central issues and important details. Students will learn to write passages to convey information in an appropriate style. Upon completion of this course students should be reaching a level of Chinese proficiency equivalent to or higher than HSK level 3.</t>
  </si>
  <si>
    <t>This course aims to:_x000D_
Provide students with a comprehensive and detailed knowledge of the Mandarin Chinese language and with key aspects of Chinese society and culture;_x000D_
Increase students’ proficiency in listening comprehension, spoken production, reading, writing and translating skills;_x000D_
Improve students’ understanding of Chinese syntax as well as the unique Chinese cultural patterns that contribute to more effective communication.</t>
  </si>
  <si>
    <t>037599</t>
  </si>
  <si>
    <t>Chinese Language 2</t>
  </si>
  <si>
    <t xml:space="preserve">Clinical psychologists use interventions based on psychological theory and research to “reduce distress and to enhance and promote psychological well-being” (BPS, 2013). They work with different client groups (e.g. adults, young people, learning disabilities, older adults), within numerous settings (e.g. outpatient, inpatient, community) and across all stages of lifespan development. Clinical psychologists are trained in a range of therapeutic approaches and apply these to working with people who experience a range of physical, intellectual and mental health problems that can impact significantly on their thinking, emotions and behaviour._x000D_
The aim of this unit is to introduce undergraduates to the nature and scope of clinical practice, by debating some of the key issues in clinical psychology and becoming familiar with the range of approaches used within applied practice, and the variety of roles clinical psychologists might perform. This unit will provide students with an awareness of the wealth of transferrable skills necessary for assessment, formulation, intervention and evaluation that are applied at all levels of working – from direct client work to indirect team and service development work. There will be an emphasis on the interventions used to work with people with a range of mental health problems, as well as an opportunity for students to gain some direct training in practice-based-skills. There will be a slight emphasis on the use of cognitive therapy, which is currently the most widely validated form of psychological treatment._x000D_
This unit also aims to provide students with an understanding of the way in which research provides the foundation upon which clinical psychologists operate as “reflective scientist practitioners” (BPS, 2013) and how to critically draw on evidence to inform work as well as continuing to develop practice-based evidence. Students will also gain awareness of some of the more advanced skills Clinical Psychologists must acquire to develop roles within leadership, management, supervising, consultancy and teaching/training. Finally, the unit aims to instill important skills of critical analysis and reflection through discussion of the potential limitations of clinical psychology._x000D_
The course is an optional Year 3 unit for the BSc (Hons) Psychology degree, falling within the Adaptability and Wellbeing theme. Students keen on a career in clinical psychology, counselling psychology and allied professions should find this find this course particularly useful. _x000D_
 </t>
  </si>
  <si>
    <t>The Clinical Virology 2 unit of the course will provide a detailed introduction to respiratory virus infections their diagnosis, management, prevention and treatment. An introduction to virus infections and prion infections of the central nervous system infections, viral haemorrhagic fevers and more in depth consideration of viruses and cancer, and virus infection in immunocompromised patients._x000D_
As in Clinical Virology 1 we will have practical classes simulating as closely as possible the investigation of real cases. Again you will have to design and perform investigations, make interpretation of the results of your investigations and make decisions on what to do – i.e. treatment decisions, decisions on infection control, and on-going management of the patient or patients. Our practical classes in this unit will present two of the difficult emotionally draining situations encountered in clinical virology, a neurological case in a young adolescent and the anguished decisions that are necessary in a case of congenital infection in utero. Cases that illustrate the need for accurate, specific, and rapid diagnosis and the complex treatment decisions that need to be made in these cases.</t>
  </si>
  <si>
    <t xml:space="preserve">Provide students with a detailed knowledge and understanding of viral infections and their relationship to disease in humans. </t>
  </si>
  <si>
    <t>030189</t>
  </si>
  <si>
    <t>Clinical Psychology</t>
  </si>
  <si>
    <t xml:space="preserve">Clinical psychologists use interventions based on psychological theory and research to “reduce distress and to enhance and promote psychological well-being” (BPS, 2013). They work with different client groups (e.g. adults, young people, learning disabilities, older adults), within numerous settings (e.g. outpatient, inpatient, community) and across all stages of lifespan development. Clinical psychologists are trained in a range of therapeutic approaches and apply these to working with people who experience a range of physical, intellectual and mental health problems that can impact significantly on their thinking, emotions and behaviour.  _x000D_
 </t>
  </si>
  <si>
    <t xml:space="preserve">Clinical virology is a branch of clinical pathology which endeavors to identify and characterize viruses responsible for human disease and to treat and control those infections. It utilizes techniques at the leading edge of science and, with advent of rapid diagnosis, has become a vital and urgent pathological science._x000D_
In this the second of the clinical virology units we explore respiratory virus infections in some detail. Viral infections commonly affect the upper or lower respiratory tract. Although these infections can be classified by the causative virus (e.g. influenza), they are generally classified clinically according to syndrome (e.g. the common cold, bronchiolitis, croup). Although specific pathogens commonly cause characteristic clinical manifestations (e.g. rhinovirus typically causes the common cold, respiratory syncytial virus typically causes bronchiolitis), each can cause many of the viral respiratory syndromes. Severity of viral respiratory illness varies widely; severe disease is more likely in the elderly and infants. Morbidity may result directly from viral infection or may be indirect, due to exacerbation of underlying cardiopulmonary conditions or bacterial superinfection of the lung, paranasal sinuses, or middle ear._x000D_
We then turn our attention to virus (and in the case of prions) to non-viral causes of infection of the nervous system and central nervous system. Brain infections may manifest as a diffuse infection, resulting in encephalitis with focal brain involvement, or as inflammation of the brain secondary to meningeal or parameningeal infections. Encephalitis is most commonly due to viruses, such as herpes simplex, herpes zoster, cytomegalovirus, or West Nile virus. Multifocal brain involvement may occur during diffuse disseminated encephalomyelitis (a postinfectious syndrome). HIV infection  and prion diseases can also affect the brain diffusely Slow virus infections, such as progressive multifocal leukoencephalopathy, caused by the JC virus, or subacute sclerosing panencephalitis), caused by the measles virus, also affect the brain; they are characterized by a long incubation and a prolonged course._x000D_
 _x000D_
In our final week of the unit we round off with a consideration of the highly topical viral haemorrhagic fevers, and clinically very important topics on viral gastroenteritis, viruses and cancer and viral infections in immunocompromised patients as a way of rounding out the rich and diverse world of the clinical virologist. </t>
  </si>
  <si>
    <t>The Clinical Virology course units are delivered as two consecutive three-week units and include a significant amount of practical laboratory based study. These units will cover virus properties, epidemiology and transmission, role in disease, including symptoms, pathology, pathogenesis and immune response, diagnosis, treatment, management and prevention._x000D_
The Clinical Virology 1 unit of the course will provide a detailed introduction to infections that can occur in pregnancy, how they are diagnosed and managed. It will also provide an understanding of the diagnosis and management of the outcome of certain of these infections in particular,  congenital infection. We then move on to Genitourinary medicine infections (anyone heard of HIV?) their diagnosis and management, and then continue from HIV into other blood virus infections and virus hepatitis._x000D_
Practical classes will cover childhood infection that lead to maternal infections and congenital infections. The practical classes are run so that they simulate as closely as possible the investigation of real cases. You will have to design and perform investigations, make interpretation of the results of your investigations and make decisions on what to do – i.e. treatment decisions, decisions on infection control, and on-going management of the patient or patients.</t>
  </si>
  <si>
    <t>Provide students with a detailed knowledge and understanding of viral infections and their relationship to disease in humans</t>
  </si>
  <si>
    <t>028511</t>
  </si>
  <si>
    <t>Clinical Virology 3</t>
  </si>
  <si>
    <t>Clinical virology is a branch of clinical pathology which endeavors to identify and characterize viruses responsible for human disease and to treat and control those infections. It utilizes techniques at the leading edge of science and, with advent of rapid diagnosis, has become a vital and urgent pathological science. Infection control, novel vaccines and the availability of an ever increasing number of antiviral drugs are fueling demand for experts in Clinical Virology. Global pandemics such as HIV infection, outbreaks of high mortality infections such as Ebola, Nipah, MERS coronavirus and a host of newly identified and re-emergent human virus infections fuel public consciousness of the science. Never has the importance of Clinical Virology been higher. This post graduate course provides a unique and exciting foundation for a career in Clinical Virology. It provides extensive, hands-on, experience of Clinical Virology presented through lectures, seminars, practical classes and self-directed learning. In addition to studying how infections are identified using the latest serological and molecular biological techniques students will learn how we manage these infections and prevent the spread of the infections. Central to our educational philosophy is how we utilize knowledge of the pathogenesis of individual infections to control infection.  Students will gain knowledge of we determine antiviral drug resistance, and utilize this knowledge together with the new science of pharmacogenomics to enable better, more effective treatment of patients._x000D_
The Course can trace its roots back to the very earliest days of Clinical Virology, its fore-runner the Diploma in Bacteriology was perhaps the world’s first post-graduate qualification in Medical Microbiology and Virology which emerged from one of the world’s first Public Health Laboratories founded in the early years of the 20th Century by Professor Sheradin Delapiné, Proctor Professor of Pathology, University of Manchester and in its early year’s the Diploma in Bacteriology was led by Professor WCC Topley (of Topley and Wilson’s Bacteriology fame). The first Professor of Virology Dr TSL Beswick was appointed in the late 1950’s and he was instrumental in leading the development of Clinical Virology as an emerging specialist area and helped to drive forward the development of rapid virus diagnosis beginning in the 1960’s. Alumni of the Diploma in Bacteriology and the MSc in Medical Virology can currently be found throughout the world in senior positions within Government, Academia and Industry._x000D_
Elements of the course can also help satisfy requirements for continuing medical or professional development and you may join the course for selected elements within the course to contribute toward your continuing professional development – please enquire if this is of interest to you</t>
  </si>
  <si>
    <t xml:space="preserve">Communication Skills_x000D_
The course aims to equip students with the skills to communicate scientific information, knowledge and ideas to expert and non-expert audiences.  We will critically evaluate the content, format and structure of written documents and oral presentations; understand the referencing of texts while being aware of plagiarism. We also look at the subtleties of business communication and how to professionally contribute in the work environment. We look at team work, covering leadership skills, negotiation and project management; the management of time and effective working to enable students to contribute and perform in  group and individual assignments._x000D_
 _x000D_
Fieldwork_x000D_
Geological outcrops provide analogues of petroleum systems.  Through fieldwork we aim to assess the controls structure, sequence stratigraphy and depositional environments have on the stratigraphic record. By examining sedimentary rocks we can evaluate how the same controls affect potential source rocks, reservoirs, seals and geological structures. Fieldwork reinforces skills in three-dimensional thinking and visualisation and it provides an appreciation of the problems of "scaling up" geological observations to the subsurface models employed by reservoir engineers.  During the course we visit the Peak District for 1 day and the North Yorkshire coast for an integrated 5 day trip. The final trip allows students to apply their acquired skills to a 1 week long trip to either Morocco, County Clare (Eire), or Mallorca.  </t>
  </si>
  <si>
    <t>014987</t>
  </si>
  <si>
    <t>Coding Theory</t>
  </si>
  <si>
    <t>Coding theory plays a crucial role in the transmission of information. Due to the effect of noise and interference, the received message may differ somewhat from the original message which is transmitted. The main goal of Coding Theory is the study of techniques which permit the detection of errors and which, if necessary, provide methods to reconstruct the original message. The subject involves some elegant algebra and has become an important tool in banking and commerce.</t>
  </si>
  <si>
    <t>To introduce students to a subject of convincing practical relevance that relies heavily on results and techniques from Pure Mathematics.</t>
  </si>
  <si>
    <t>003782</t>
  </si>
  <si>
    <t>English Literature Tutorials</t>
  </si>
  <si>
    <t>Close reading of primary source texts (provided by seminar tutors), along with progressive development of an understanding of argumentation in essays and the effective use of secondary criticism. Students will learn about the formal presentation of an essay, with particular emphasis placed on correct bibliographical citation and its relation to the accurate use of criticism.</t>
  </si>
  <si>
    <t>' To help students make the transition from school to university-level study_x000D_
_x000D_
- To provide training in the necessary skills of the discipline (e.g. use of library, methods of essay-writing, oral skills for seminar presentations)_x000D_
_x000D_
- To make students aware of the requirements of referencing and academic honesty_x000D_
_x000D_
- To provide guidance for learning and self-development_x000D_
_x000D_
- To foster an environment in which students take responsibility for their own learning_x000D_
_x000D_
- To provide an enhanced academic advisor system to support students throughout their course</t>
  </si>
  <si>
    <t>028509</t>
  </si>
  <si>
    <t>Clinical Virology 2</t>
  </si>
  <si>
    <t xml:space="preserve">Communication Skills:_x000D_
This component prepares students for the academic rigours of completing the MSc Petroleum Geoscience program. The course also aims to build technical and transferable skills that can be applied to the job application process. We will look at the methods of communicating scientific and technical material via written material, posters and aural presentation. We will critique existing presentations to assess good and bad practice. Set assessments aim to reinforce good writing and oral presentation skills.   _x000D_
The business workplace consists of people of varied backgrounds, experience and technical abilities. Business Skills provides practical instruction on innovation, creativity, project management and negotiation in order to get the best out of team working experiences at Manchester and subsequent careers. Assessment aims to improve presentation skills while enhancing group working abilities._x000D_
 _x000D_
Fieldwork:_x000D_
Three field trips build on the concepts taught throughout MSc Petroleum Geoscience. Assessment of each trip focusses on field skills, using a series of exercises to develop these core skills._x000D_
1 Day: Castleton, Peak District, England. Introductory field trip to a classic north of England locality. We cover the basics of siliciclastic and carbonate rock description, determination of characteristics such as porosity and permeability and the interpretation of depositional processes and environments._x000D_
5 days: North Yorkshire coast, England. We investigate the fill of the Cleveland Basin, studying the processes controlling the development of sedimentary successions and applying findings to the analysis of this major onshore petroleum system. The trip provides an appreciation of the controls basin development and history, local tectonics, eustasy, and burial history have on the distribution, quality and maturation of source and reservoir rocks._x000D_
The final 5 day field trip will go to either Morocco, Mallorca or Ireland._x000D_
 _x000D_
Morocco:  The trip examines a continuous succession of Mesozoic fill of the Central Atlantic margin. Starting in Precambrian basement and sediment source areas we investigate Triassic continental syn-rift deposits, overlain by extensive post-rift Jurassic carbonates and Cretaceous shallow marine deposits._x000D_
Mallorca:  The focus is on carbonate platforms and reefal systems, exquisitely exposed in the Cap Blanc section. Lagoonal facies and reservoir characteristics are studied at the Cala Pi section. The broader facies architecture and high resolution sequence stratigraphy of Llucmajor Platform Miocene Oolitic Belt facies is examined from a distance by boat, and the relevance to exploration discussed in evening lectures. The field course also examines examples of karstic collapse; pleistocene eolianites and PermoTriassic red bed fluvio-aeolian sediments._x000D_
Western Ireland:  World class sites in County Clare superbly expose a continuous record of the filling of the Clare basin from deep-water basin floor fans, slope deposits and deltaic/ shallow marine siliciclastics. The trip develops an understanding of depositional environments, petroleum systems, reservoir characterisation and source rocks. Undertake a series of exercises in the field to develop core skills._x000D_
 </t>
  </si>
  <si>
    <t>026669</t>
  </si>
  <si>
    <t>Statistical Computing</t>
  </si>
  <si>
    <t>Computers are an invaluable tool to modern statisticians. The increasing power of computers has greatly increased the scope of inferential methods and the type of models which can be analysed. This has led to the development of a number of computationally intensive statistical methods, many of which will be introduced in this course.</t>
  </si>
  <si>
    <t>To introduce the student to computational statistics, both the underlying theory and the practical application.</t>
  </si>
  <si>
    <t>026670</t>
  </si>
  <si>
    <t>To introduce the student to computational statistics, both the underlying theory and the practical applications.</t>
  </si>
  <si>
    <t>011068</t>
  </si>
  <si>
    <t>Computational Physics</t>
  </si>
  <si>
    <t xml:space="preserve">To give an introduction to the techniques of computational physics and dynamic high-level scripting programming languages. </t>
  </si>
  <si>
    <t>038023</t>
  </si>
  <si>
    <t>Computational Approaches to Biology</t>
  </si>
  <si>
    <t>Computational methods are increasingly used in all areas of biology in order to better understand complex living systems and develop models that generate testable predictions. This unit introduces a range of computational techniques, including differential equations, machine-learning, network and constraint-based analysis, which are used for a wide range of biomedical and biotechnological applications, from understanding how intracellular signalling pathways are disrupted in diseases to redesigning organisms by metabolic engineering.</t>
  </si>
  <si>
    <t xml:space="preserve"> _x000D_
This unit aims to introduce students to a wide range of computational methods and tools required to carry out interdisciplinary research in the biological sciences.</t>
  </si>
  <si>
    <t>038024</t>
  </si>
  <si>
    <t>This unit aims to introduce students to a wide range of computational methods and tools required to carry out interdisciplinary research in the biological sciences.</t>
  </si>
  <si>
    <t>023145</t>
  </si>
  <si>
    <t>Composites and Polymers</t>
  </si>
  <si>
    <t>Composite materials are finding increasing application in various engineering fields due to its advantages over conventional structure materials.  This unit covers a wide range of topics on composite materials and polymers, including materials, manufacturing techniques and mechanics of composite materials and structures.  The intended learning outcomes are focussed on the basic knowledge of composites and understanding of the design and analysis of composite structures and manufacturing.</t>
  </si>
  <si>
    <t>For students to:_x000D_
Describe the concept of composites and their applications in engineering;_x000D_
Use basic principles and means for design and analysis of simple structures made of composites;_x000D_
Familiarise with a range of typical manufacture processing techniques.</t>
  </si>
  <si>
    <t>015136</t>
  </si>
  <si>
    <t>024575</t>
  </si>
  <si>
    <t>Complex Variables and Vector Spaces</t>
  </si>
  <si>
    <t>Complex Variables and Vector Spaces (M)</t>
  </si>
  <si>
    <t>To introduce students to complex variable theory and some of its many applications.  To introduce the concept of vector space and some ideas in linear algebra.</t>
  </si>
  <si>
    <t>007946</t>
  </si>
  <si>
    <t>Postgraduate Competition Law in an International Context</t>
  </si>
  <si>
    <t>Competition law in an international context focuses on the law in a variety of jurisdictions, in particular the European Union and the United States, but also specific jurisdictions such as the UK. It explores the key concepts that animate competition law enforcement worldwide. Particular business phenomena such as mergers and acquisitions, distribution agreements, licences of intellectual property rights, cartels (including the operation and impact of leniency programmes and the criminalisation of hardcore offences), and joint ventures will be considered in the light of relevant legislation and case law. The course will reflect upon the substantive law with a focus on the control of the behaviour of dominant firms. This involves a consideration of a range of exploitative and exclusionary behaviours, such as predatory pricing, bundling and tying, discrimination and refusals to supply. The course will also provide an insight and an understanding of how economic analysis affects the development and the application of competition law._x000D_
Competition law is an exciting area of law. It considers issues which are fascinating to study in a comparative context. It is inter-disciplinary working at the confluence of law and economics; it tries to ensure that businesses do not restrict or distort competition in a free market economy._x000D_
Competition law has become increasingly important in a world of shrinking borders and is of major practical importance to businesses and consumers. Competition law is not only a necessity for today's lawyers, but also hard to escape when reading today's newspaper. Think about the ongoing Google investigation and previous cases against for example Intel, Sotheby's &amp; Christie, Microsoft, British Airway/Virgin Atlantic, Coca Cola, AKZO Chemicals and Google.</t>
  </si>
  <si>
    <t>Competition law in an international context focuses on the law in a variety of jurisdictions, in particular the European Union and the United States, but also specific jurisdictions such as the UK. It explores the key concepts that animate competition law enforcement worldwide. Particular business phenomena such as mergers and acquisitions, distribution agreements, licences of intellectual property rights, cartels (the operation and impact of leniency programmes and the criminalisation of hardcore offences), and joint ventures will be considered in the light of relevant legislation and case law. The course will reflect upon the substantive law with a focus on the control of the behaviour of dominant firms. This involves a consideration of a range of exploitative and exclusionary behaviours, such as predatory pricing, bundling and tying, discrimination and refusals to supply. The course will also provide an insight and an understanding of how economic analysis affects the development and the application of competition law._x000D_
Competition law is an exciting area of law. It considers issues which are fascinating to study in a comparative context. It is inter-disciplinary working at the confluence of law and economics; it tries to ensure that businesses do not restrict or distort competition in a free market economy._x000D_
Competition law has become increasingly important in a world of shrinking borders and is of major practical importance to businesses and consumers. Competition law is not only a necessity for today's lawyers, but also hard to escape when reading today's newspaper. Think about the ongoing Google investigation and previous cases against for example Intel, Sotheby's &amp; Christie, Microsoft, British Airway/Virgin Atlantic, Coca Cola, AKZO Chemicals and Google.</t>
  </si>
  <si>
    <t>To develop the necessary knowledge and skills to understand the dynamic of law and economics; To develop an understanding of the relationship between the theoretical legal and economic concepts underpinning competition law and the legal mechanisms used to maintain competitive markets; To encourage an understanding of the different approaches taken to competition law across a number of jurisdictions; To understand the different competition policy goals driving competition law in jurisdictions such as the EU, the UK and the US; To develop the students' ability to utilities material from different disciplines and legal systems; Introduce students to an inter-disciplinary and comparative course.</t>
  </si>
  <si>
    <t>022873</t>
  </si>
  <si>
    <t>Module 7:  Research Methods and Data Analysis (Occupational Medicine)</t>
  </si>
  <si>
    <t>Competent practice of occupational medicine requires an ongoing commitment to continuing professional development. In order to provide competent and professional advice a physician needs to be able to critically appraise available data, to understand the research principles on which current evidence has been based and to effectively communicate this information to others. This unit aims to provide the research related skills that are required in the field of occupational medicine, as well as dealing with ethical concerns that are likely to arise in the course of undertaking research.</t>
  </si>
  <si>
    <t>The aim of this unit is to equip participants with the skills needed to undertake and publish relevant research, and to build on the epidemiological knowledge and statistical methods introduced in unit Fitness for Work MEDN68860.  In addition, the aim is to familiarise the student with evidence based medicine and underline its importance, as well as equipping the student with the skills to undertake critical appraisal and social research.  Finally, the unit provides an understanding of the use of IT systems in an occupational health setting.</t>
  </si>
  <si>
    <t>023480</t>
  </si>
  <si>
    <t>Module 7:  Research Methods and Data Analysis (Occupational Hygiene)</t>
  </si>
  <si>
    <t>Competent practice of occupational hygiene requires an ongoing commitment to continuing professional development. In order to provide competent and professional advice a hygienist needs to be able to critically appraise available data, to understand the research principles on which current evidence has been based and to effectively communicate this information to others. This unit aims to provide the research related skills that are required in the field of occupational hygiene, as well as dealing with ethical concerns that are likely to arise in the course of undertaking research.</t>
  </si>
  <si>
    <t>The aim of this unit is to equip participants with the skills needed to undertake and publish relevant research, and to build on the epidemiological knowledge and statistical methods introduced in the unit Occupational Ill Health 68850.  In addition, the aim is to familiarise the student with evidence based medicine and underline its importance, as well as equipping the student with the skills to undertake critical appraisal and social research.  Finally, the unit provides an understanding of the use of IT systems in an occupational health setting.</t>
  </si>
  <si>
    <t>006084</t>
  </si>
  <si>
    <t>Communication Skills and Fieldwork</t>
  </si>
  <si>
    <t xml:space="preserve">·      Providing critical and empirical ways of understanding the spatial dynamics and economies of creative geographies_x000D_
·      Analysing and critically discussing diverse creative practices, their contexts and impacts through a range of contemporary case studies_x000D_
·      Developing knowledge on the relationship between geography and artistic practice, and how their ideas inform each other_x000D_
·      Encouraging an interdisciplinary approach and familiarising students with different modes of creative knowledge-making_x000D_
·      Discussing and enabling experimentation with creative methods   </t>
  </si>
  <si>
    <t>030776</t>
  </si>
  <si>
    <t>Metaethics and Religious Language</t>
  </si>
  <si>
    <t>Course unit overview_x000D_
This course unit covers a range of key ideas and theories in modern metaethics and related ideas on religious language._x000D_
Are moral judgements necessarily connected to the motivations of those who hold them?_x000D_
Do ethical sentences represent ethical facts or should they be interpreted as conventionally expressive of attitudes of approval or disapproval, or to other non-cognitive states?_x000D_
Are ethical utterances systematically in error and, if so, should we seek to eliminate ethical discourse?_x000D_
Can or should claims about what is good or bad be understood as fictions? _x000D_
We will also look at comparable questions about religious language, as well as whether ‘God’ is a proper name and, if so, how it refers to God. (Note that second year units Philosophy of Religion and Ethics cover distinct topics and are not pre-requisites for this course).</t>
  </si>
  <si>
    <t>The unit aims to:_x000D_
• Help students to engage with some of the central problems in metaethics and understand interconnections between questions about ethical and religious language;_x000D_
• Enhance students' power of critical analysis, reasoning and independent thought, and their ability to bring those powers to bear on important philosophical issues;_x000D_
• Improve students’ ability to understand, articulate and evaluate distinctions and arguments;_x000D_
• Familiarise students with some of the most interesting and provocative texts in contemporary work on philosophy of psychology.</t>
  </si>
  <si>
    <t>007862</t>
  </si>
  <si>
    <t>From Imprisonment to Rehabilitation</t>
  </si>
  <si>
    <t xml:space="preserve">Course Unit Content_x000D_
The course unit is structured so that students can explore how offenders are managed whilst in prison, on release from prison and in the community.  Students are encouraged to use theoretical frameworks that are used in the management of dangerous and serious offenders.  It is taught using a participatory approach and students are assessed by means of case study.  The course structure is set out below._x000D_
Session Title_x000D_
1. Background and history of rehabilitation_x000D_
2. Theories of desistance and landscapes of offender management_x000D_
3. Desistance in practice: journeys out of offending_x000D_
4. Young adults, maturity and desistance_x000D_
5. Working with perpetrators of domestic abuse in the community_x000D_
6. Managing Potentially Dangerous Offenders_x000D_
7. Desistance with women: exploring community sentences_x000D_
8. Mental health, vulnerable people and desistance_x000D_
9. Diversity and desistance_x000D_
10. Researching offender management_x000D_
_x000D_
 </t>
  </si>
  <si>
    <t xml:space="preserve">Course Unit Content_x000D_
The course unit is structured so that students can explore how offenders are managed whilst in prison, on release from prison and in the community.  Students are encouraged to use theoretical frameworks that are used in the management of those assessed as dangerous and serious.  It is taught using a participatory approach and students are assessed by means of case study and a computer based test.  The course structure is set out below._x000D_
Session Title_x000D_
1. Background and history of rehabilitation_x000D_
2. Theories of desistance and landscapes of offender management_x000D_
3. Desistance in practice: journeys out of offending_x000D_
4.  Young adults, maturity and desistance_x000D_
5. Working with perpetrators of domestic abuse in the community_x000D_
6. Managing Potentially Dangerous Offenders_x000D_
7. Desistance with women: exploring community sentences_x000D_
8. Mental health, vulnerable people and desistance_x000D_
9. Diversity and desistance_x000D_
10. Diversity and desistance_x000D_
_x000D_
 </t>
  </si>
  <si>
    <t>Aims of the Course_x000D_
To introduce students to the concepts of risk assessment and the management of risky populations_x000D_
To provide students with an overview of the scope and delivery of offender management in prisons and the community in England and Wales._x000D_
To provide students with an opportunity to examine the management, control and treatment of people processed through the criminal justice system</t>
  </si>
  <si>
    <t>Applied Study Unit</t>
  </si>
  <si>
    <t>Course Unit Content_x000D_
_x000D_
The course will offer two alternative forms of applied study. The first suitable for students looking to move into the environmental or GI industries will be based around a 3 week work placement which may be either external or internal associated with ongoing research projects._x000D_
The second option, more suitable for students aiming to pursue a research career will be to design and carry out a short laboratory/Computer based project on an agreed topic related to the degree course content._x000D_
_x000D_
_x000D_
Students will be responsible for finding a suitable placement either externally or internally attached to a research project. They will be assisted in this by the sessions from the careers service and will be encouraged to consult course staff for potential contacts. _x000D_
_x000D_
Sessions 1 and 2 will take place in semester 1. Session 3 will be mid semester 2 before easter and the placements will take place between the beginning of the easter vacation and the end of semester 2. Exact timing will be variable to retain flexibility for employers and students._x000D_
_x000D_
1 Introductory Session on opportunities in Industry_x000D_
2 Session Led by the Careers service on finding an appropriate placement opportunity_x000D_
3 Pre-Placement consultation with course tutor_x000D_
4 Pre-placement session covering expectations, and health and safety_x000D_
5 3 week placement fulltime_x000D_
6 Debrief session_x000D_
_x000D_
These sessions will be common to both the placement and project students. In order to retain comparability the expectation is that detailed project definition for project students will take place in week one of the placement period.</t>
  </si>
  <si>
    <t>025366</t>
  </si>
  <si>
    <t>The course prepares students with job search strategies to undertake a practical work experience in the environmental and geospatial industries. To do so, it offers them a chance to complete one of two forms of applied study: internal or external. Students looking to move into the environmental or geo intelligence industries will have to opportunity to search for and complete a 3 week work placement at either an external employer or internally through association with staff involved in ongoing research projects._x000D_
Students are responsible for finding a suitable placement either externally or internally attached to a research project. They will be assisted in this by the sessions from the instructor and the careers service and will be encouraged to consult course staff for potential contacts._x000D_
Sessions 1 and 2 will take place in semester 1. Session 3 will be mid semester 2 before Easter and the placements will take place between the beginning of the Easter vacation and the end of semester 2. Exact timing will be variable to retain flexibility for employers and students.</t>
  </si>
  <si>
    <t>The aim of this module is to give students experience of the practical applications of their studies in an industrial or research setting, and, consequently, to enhance student employability and skills acquisition in a professional setting.</t>
  </si>
  <si>
    <t>011090</t>
  </si>
  <si>
    <t>Cosmology</t>
  </si>
  <si>
    <t>1. To provide a broad overview of modern physical cosmology._x000D_
2. To make clear the connections between basic physical ideas and modern cosmology.</t>
  </si>
  <si>
    <t>000226</t>
  </si>
  <si>
    <t>Corporate Governance in Context</t>
  </si>
  <si>
    <t>Corporate governance is concerned with the ownership, control and accountability of corporations. It has become such an important current issue because there is increasing concern about such questions as: in whose interests are companies run; what mechanisms are in place to ensure that shareholder interests are safeguarded; what is the appropriate basis for setting management pay and are executives too often rewarded for failure; and why, despite the formalisation of many procedures and practices for good governance, do things still go wrong leading to corporate collapse in some cases and failure of confidence in corporate management more generally?_x000D_
_x000D_
The course unit starts with an introduction to corporate governance, outlining the legal and institutional context in which firms are governed  and the development of international corporate governance codes.  A number of specific governance issues are then examined, such as the role and contribution of financial reporting, governance structures, the role of institutional investors and the controversial topic of executive pay and reward. The course takes a very broad approach to the issue of governance and may also include corporate social responsibility. It makes considerable reference to real cases to illustrate governance problems.</t>
  </si>
  <si>
    <t>' to study corporate governance in its economic, political and legal context, including recent governance scandals _x000D_
- to analyse different intellectual positions about the ownership and control of corporations_x000D_
- to consider comparative international models of corporate governance _x000D_
- to introduce policy positions and debates about better governance.</t>
  </si>
  <si>
    <t>031006</t>
  </si>
  <si>
    <t>Mergers &amp; Acquisitions:  Financial Perspectives</t>
  </si>
  <si>
    <t>Corporate finance theory suggests that Mergers and Acquisitions (M&amp;A) and other corporate restructuring activities can serve as an effective strategic tool for companies to respond to changes in the economic environment, and thus create value for their stockholders._x000D_
This course deals with mergers, acquisitions, and other restructuring activities such as leveraged buy-outs, spin-offs, carve-outs, and divestitures in an international context. The course concentrates on the motives for takeovers and restructuring, the valuation of firms involved in takeovers, and the practical aspects of the different stages of the takeover process (target selection, valuation, deal design, and post-merger integration)._x000D_
Throughout the course the shareholder wealth effects of the different decisions associated with corporate restructuring transactions is emphasised. The course takes a financial rather than a strategic perspective on M&amp;A deals._x000D_
The course is applied rather than theoretical in nature. It builds on concepts that should be familiar to students from introductory core courses, such as cost of capital and Net Present Value, and applies them to specific cases of corporate restructuring. The course uses lots of examples of real-world corporate restructuring cases.</t>
  </si>
  <si>
    <t>This course aims to provide students with the necessary knowledge and skills to (i) evaluate proposed corporate restructuring deals and their design, (ii) suggest appropriate corporate restructuring transactions to companies, and (iii) predict the expected stock price reactions to corporate restructuring announcements.</t>
  </si>
  <si>
    <t>023413</t>
  </si>
  <si>
    <t>Medico-Legal Problems</t>
  </si>
  <si>
    <t>Core Lectures - 20 hours:_x000D_
1. Law and Healthcare: A Troubled Relationship_x000D_
2. Autonomy and Consent_x000D_
3. Capacity, Consent and Best Interests_x000D_
4. Confidentiality and Privacy_x000D_
5. Clinical Negligence_x000D_
6. Redress_x000D_
7. Criminalising Medicine and the Regulation of Health Professionals_x000D_
8. Access to Healthcare Treatment_x000D_
9. European and Human Rights Issues in Healthcare_x000D_
10. Patient Responsibilities and the Regulation of Healthcare_x000D_
_x000D_
_x000D_
Cutting-Edge Research-in-Progress Lectures - 3 hours_x000D_
Three further hour-long presentations will be given by staff members on research in progress in the area of medical law. These will provide a more interactive forum within which ideas, observations and opinions can be exchanged._x000D_
_x000D_
Seminars - 3 hours_x000D_
Students will be asked to prepare for and take part in three seminars on topics arising out of the lectures._x000D_
_x000D_
Journal Club - 4 hours_x000D_
Students will be split into small study groups and asked to undertake research on a topic arising out of the lectures. The result of this research will be presented to the rest of the class and a discussion and debate will follow._x000D_
_x000D_
Additionally the students will be expected to undertake private study, approximately as follows:_x000D_
_x000D_
Preparation for classes and seminars - 70 hours_x000D_
Research and directed reading - 120 hours_x000D_
Preparation of assignments - 80_x000D_
_x000D_
Total = 300 hours.</t>
  </si>
  <si>
    <t>The aims of the course unit are: _x000D_
_x000D_
To provide a detailed and advanced understanding of the law relating to the field of healthcare and its relationship to bioethics;_x000D_
_x000D_
To enable students to understand the impact of the law on patients, practitioners and society;_x000D_
_x000D_
To provide a sound base of knowledge and skills for students to apply in the remainder of the postgraduate programme;_x000D_
_x000D_
To develop students' capacity for critical analysis and logical thinking and to encourage independent learning and commitment to scholarship;_x000D_
_x000D_
To develop a general range of transferable and generic skills in problem-solving and reasoning, computer literacy, time management and teamwork, written and oral communication.</t>
  </si>
  <si>
    <t>011636</t>
  </si>
  <si>
    <t>Local Economic Development</t>
  </si>
  <si>
    <t>Content:_x000D_
Introduction to local economic development_x000D_
Concepts and theories of local economic development_x000D_
Governing local economic development_x000D_
Interventions, instruments and mechanisms for delivering local economic development_x000D_
Techniques for assessing and evaluating local economic development_x000D_
Case studies of local economic development: principles and critiques</t>
  </si>
  <si>
    <t xml:space="preserve">To introduce students to the principles of local economic development and the workings of local economies,_x000D_
To examine the governance of local economic development and to assess interventions. _x000D_
Introduce students to some of the techniques and methods used to analyse local economies,_x000D_
Examine specific aspects and features of local economic development and to understand how these elements interact and contribute to the processes of economic development in different contexts._x000D_
 _x000D_
 </t>
  </si>
  <si>
    <t>022849</t>
  </si>
  <si>
    <t>011528</t>
  </si>
  <si>
    <t>Housing, Planning &amp; Development</t>
  </si>
  <si>
    <t xml:space="preserve">CONTENT_x000D_
WEEKOUTLINE OF CONTENT_x000D_
1• Introduction – the housing problem considered_x000D_
2• Housing markets, systems and cycles_x000D_
3• Planning policy and the housing question_x000D_
4• Risk and viability in housing development_x000D_
5• Using decision support systems and strategic planning for housing_x000D_
6Study Week_x000D_
7• Site visits_x000D_
8• Housing and Neighbourhood Design_x000D_
9• International experiences: The role of self-built housing in Germany and Belgium_x000D_
10• Affordable housing, council housing and the role of housing associations_x000D_
11• Housing delivery: a complex planning and political challenge_x000D_
12• Conclusion_x000D_
_x000D_
 </t>
  </si>
  <si>
    <t xml:space="preserve">To examine the context for and processes of housing development in the UK_x000D_
To examine the relationship between market processes, policy frameworks, and actor interests in housing development_x000D_
To understand the tools through which housing development is planned for, appraised, and delivered through the development process_x000D_
 </t>
  </si>
  <si>
    <t>038202</t>
  </si>
  <si>
    <t>Introduction to Real Estate</t>
  </si>
  <si>
    <t xml:space="preserve">CONTENT_x000D_
 _x000D_
WEEKOUTLINE OF CONTENT_x000D_
1Introduction, Property Rights and Property Ownership_x000D_
2Property in an investment context_x000D_
3How is property valued?_x000D_
4Property performance measurement_x000D_
5Property development_x000D_
Field visit to Chester_x000D_
6Study week_x000D_
7Property for occupation_x000D_
8Sustainable real estate_x000D_
9Assignment 1 presentations_x000D_
10An exploration of key issues affecting different real estate sectors_x000D_
11Real Estate Data Research_x000D_
12Assignment 2 drop-in_x000D_
_x000D_
 </t>
  </si>
  <si>
    <t>The unit aims to:_x000D_
introduce the fundamental concepts of real estate_x000D_
explore the factors that influence the value of real estate from both the investor’s and user’s perspective_x000D_
examine the structure and operation of real estate markets in both an international and national context_x000D_
critically analyse specific sectors of the real estate market</t>
  </si>
  <si>
    <t>038707</t>
  </si>
  <si>
    <t>Professional Practice and Ethics</t>
  </si>
  <si>
    <t xml:space="preserve">CONTENT_x000D_
 _x000D_
WEEKOUTLINE OF CONTENT_x000D_
1Introduction to Module including Assessment Outline_x000D_
2Introduction from the Careers Service – what they can offer you at this stage in your degree?_x000D_
3Becoming a Professional Part I: lecture &amp; workshop_x000D_
RTPI, RICS, CIEEM_x000D_
4Working in Professional Practice Session 1: Recent graduate experience_x000D_
5Becoming a Professional Part II: lecture &amp; workshop_x000D_
RTPI, RICS, CIEEM_x000D_
6Study Week_x000D_
7Working in Professional Practice Session 2: Working with and Managing Clients_x000D_
8Personality and Psychometric Assessments_x000D_
9Ethical Dilemma’s for Professionals in Practice Part I_x000D_
10Ethical Dilemma’s for Professionals in Practice Part II_x000D_
11Mock interviews_x000D_
12Options after Graduation_x000D_
_x000D_
 </t>
  </si>
  <si>
    <t>To develop a range of skills for effective professional performance_x000D_
To introduce an awareness of the current job market and the recruitment requirements of employers in the sector_x000D_
To assist with effective personal promotion methods and help prepare students for the job application process_x000D_
To start preparing students for the  transition to and early years in the workplace_x000D_
To explore the role of the RTPI, RICS &amp; CIEEM in the professions_x000D_
To reinforce the interface between academic studies and planning/real estate &amp; environmental management practice_x000D_
To understand the requirements of professional practice and ethical obligations and considerations.</t>
  </si>
  <si>
    <t>029472</t>
  </si>
  <si>
    <t>Prehistoric Britain in its European Context</t>
  </si>
  <si>
    <t>Content _x000D_
1. Introduction to the course_x000D_
2. Key issues: Animism and Mesolithic cosmology_x000D_
3. Evidence: Stone Tools and technology _x000D_
4. Key issues: The Mesolithic-Neolithic transition _x000D_
5. Dialogue: Animals _x000D_
6. Key issues: Interpreting monuments _x000D_
7. Dialogue: Death and the body_x000D_
8. Evidence: Neolithic material culture _x000D_
9. Dialogue: Making places _x000D_
10. Evidence: Iron Age material culture _x000D_
11. Key issues: Bog bodies _x000D_
12. Presentations</t>
  </si>
  <si>
    <t>1. To deepen knowledge and understanding of Prehistoric Britain in its European context_x000D_
2. To develop an advanced understanding of prehistoric research context and traditions _x000D_
3. To generate a nuanced understanding of, and critical approach to, key themes and major debates in European Prehistory _x000D_
4. To deepen understanding of the nature of archaeological data and its variable preservation, through contrastive case studies_x000D_
5. To develop an awareness of key issues for future research in the discipline _x000D_
6. To enhance student's ability to identify, select and critically evaluate information from a variety of sources, and present independent research</t>
  </si>
  <si>
    <t>037007</t>
  </si>
  <si>
    <t>000947</t>
  </si>
  <si>
    <t>Contact Lenses B</t>
  </si>
  <si>
    <t>Contact Lenses B builds upon the second level ‘Contact Lenses A’ unit and provides you with a detailed understanding of the signs, symptoms, aetiology and management of various contact lens complications. You will also learn about specialist contact lens instrumentation and lenses. The lecture series runs alongside a practical clinical programme where you will carry out all aspects of contact lens practice on fellow students and real patients.</t>
  </si>
  <si>
    <t xml:space="preserve">20 lectures in total will be delivered describing the mechanisms of action of drugs used in optometric practice, their side effects and contraindications and legal constraints associated with their use in clinical practice. The wider issue of drug development, patient responses and drug toxicity will also be addressed. </t>
  </si>
  <si>
    <t>030738</t>
  </si>
  <si>
    <t>Consumers and Markets</t>
  </si>
  <si>
    <t>Consumer behaviour is a central concept to marketing. Consumer behaviour involves much more than simply buying things and this course unit explores the consumption of individuals and groups. The course will investigate, through a series of weekly lectures, the many influences on our consumption (e.g. culture, the family, media/advertising, self concept). Such influence can, however, work in both positive and negative ways - themes which will be addressed throughout the course unit. The course will also discuss how we can develop our understanding of consumer behaviour through research, and incorporates the contemporary topic of consuming in a digital world.</t>
  </si>
  <si>
    <t>This course aims to provide students with an understanding of consumer behaviour. It aims to create awareness and understanding of some of the influences on consumption behaviour/consumer decision making, and stresses the importance of how such awareness/understanding can be useful to current marketing practice.</t>
  </si>
  <si>
    <t>030799</t>
  </si>
  <si>
    <t xml:space="preserve">Constitutional and Administrative Law introduces students to constitutional law and practice, especially in a governmental and political setting. It is designed to give students an understanding of the nature of constitutions, certain constitutional theories, and of the current British constitution. An important focus of the course is on the location of political and legal powers as between the various institutions of the state._x000D_
Furthermore, this module focuses on Law &amp; the administrative state. Administrative justice &amp; citizen redress: complaints,  tribunals &amp; inquiries. Administrative rule-making. The nature scope &amp; procedures of judicial review. Judicial remedies. Principles of judicial review._x000D_
 </t>
  </si>
  <si>
    <t xml:space="preserve"> - To enable students to acquire both an understanding of the nature of constitutions and of certain constitutional theories, and to acquire a detailed knowledge of the British constitution._x000D_
- To encourage students to understand the importance of non-legal sources._x000D_
- To ensure that students appreciate the political context of constitutional law._x000D_
- To help students to read legal and non-legal materials intelligently, and to analyse those materials._x000D_
- To encourage the development of skills in legal reasoning and analysis._x000D_
 </t>
  </si>
  <si>
    <t>037594</t>
  </si>
  <si>
    <t>Leadership of Learning</t>
  </si>
  <si>
    <t xml:space="preserve">Considering as a career in teaching, or working with children and young people in some other way? _x000D_
Find out what its like to take initiative in supporting and inspiring children and young people to learn in Manchester schools._x000D_
Share and learn from other students about your differing beliefs and understandings about education, the complexities of your experiences of working in your placement schools._x000D_
Develop your understandings of the English education system; your professional skills through working alongside professionals and pupils in schools; and your critical reflective skills through using a provided critical framework._x000D_
 </t>
  </si>
  <si>
    <t xml:space="preserve">Considering as a career in teaching, or working with children and young people in some other way? _x000D_
Find out what its like to take initiative in supporting and inspiring children and young people to learn in Manchester schools._x000D_
Share and learn from other students about your differing beliefs and understandings about education, the complexities of your experiences of working in your placement schools._x000D_
Develop your understandings of the English education system; your professional skills through working alongside professionals and pupils in schools; and your critical reflective skills through using a provided critical framework._x000D_
 _x000D_
 </t>
  </si>
  <si>
    <t xml:space="preserve">Our aim is for you to use the opportunity of a placement in a school setting to take initiative to support the learning of the children and young people you meet, and simultaneously, further your own learning through completing a weekly reflective learning journal and one or two related assignments.   _x000D_
In terms of transferable skills, you will have the opportunity to enhance skills in communication, problem solving, planning, management, observation, analysis, self-evaluation, and critical reflection; together with knowledge and understanding of many aspects of leadership and professionalism.  In addition, the aim is for you to develop your subject knowledge and pedagogic content knowledge by learning how to support children to learn, within the English education system._x000D_
 </t>
  </si>
  <si>
    <t>029492</t>
  </si>
  <si>
    <t>009270</t>
  </si>
  <si>
    <t>Hyperbolic Geometry</t>
  </si>
  <si>
    <t>Consider the Euclidean plane R2. If we take a straight line L and a point p not on that line, then there is a unique straight line through p that never intersects L (draw a picture!). This is Euclid's parallel postulate. Euclid introduced several axioms for what is now called Euclidean geometry (that is, geometry in R2 or more generally inRn and a great deal of effort was employed in attempting to prove that these axioms implied the parallel postulate. However, in early 19th century, the hyperbolic plane was introduced as a setting in which Euclid's axioms hold but the parallel postulate fails: there may be infinitely many "straight" lines through a point that do not intersect a given "straight" line._x000D_
Today, hyperbolic geometry is a rich and active area of mathematics with many beautiful theorems (and can be used to generate very attractive pictures)_x000D_
This course provides an introduction to hyperbolic geometry. We start by discussing what is meant by "distance" and what is "straight" about a straight line in the Euclidean plane R2. We then give an introduction to the hyperbolic plane. Topics include: distance and area in the hyperbolic plane, distance-preserving maps, hyperbolic trigonometry and hyperbolic polygons._x000D_
The collection of all distance-preserving maps forms a group. The second part of the course studies a particular class of such groups, namely Fuchsian groups. By using a very beautiful theorem called Poincaré's Theorem, we will describe the connections between such groups and tessellations (tilings) of the hyperbolic plane. The emphasis here will be on how to calculate with and apply Poincaré's Theorem, rather than on rigorous proofs._x000D_
One aim of the course is to show how results and techniques from different areas of mathematics, notably geometry, algebra and analysis, can be used coherently in the study of a single topic.</t>
  </si>
  <si>
    <t>To provide an introduction to the hyperbolic plane and hyperbolic geometry. To study how discrete groups of isometries act on the hyperbolic plane.</t>
  </si>
  <si>
    <t xml:space="preserve">Creativity has been defined as ‘the capacity to make, do or become something fresh and valuable with respect to others as well as ourselves’ (Pope 2005: xvi). Social, cultural, urban and economic geographers are concerned with the spatial dynamics of creativity, and how they shape our work, life, recreation and built environment. Creativity is also a central theme in research and knowledge-making, and creative processes inform how we learn about, question and re-imagine the world. Creative Geographies is a vibrant field at the intersections of the arts and humanities and social sciences, which encompasses critical thinking and experimental methods that push forward understanding of imagination, interpretation and representation._x000D_
 _x000D_
The course explores several intersecting discourses and practices around creativity in a range of geographical settings. Creativity is an emblem of late capitalist economic restructuring.  Its largely positive associations have supported its adoption and integration in urban, rural and coastal regeneration strategies internationally. From the branding of global creative cities to new clusters of cultural production to shifting patterns of work, creativity is mobilised in processes of urban and economic change. Moving beyond the ‘buzz’, creativity also reveals itself in everyday, marginal or alternative practices, which are often at odds with these processes. It has long been employed as a source of alternative expression, as a means of resistance, of escape or simply getting-by. Finally, we find creativity in the common grounds of geography and art. Tracing artistic practice and its impacts through places, bodies and materials enables a different way of understanding the role of creativity in how we perceive and shape the world. The course will touch on each of these areas, investigating their spatial and temporal patterns, their experiences, politics and impacts._x000D_
 _x000D_
Alongside these themes, the course will introduce the idea and practice of creative knowledge-making. During lectures and seminars, we will analyse examples of how geographers employ creative approaches in their research, and how these methods shape the knowledge that is created. Supported by guest lectures from art practitioners, we will consider the potential of working across disciplines, and during the field day we will experiment hands-on with playful technology in field research. In addition to gaining an understanding of academic ways of thinking about and researching creative geographies, the course encourages experimentation, exchange and reflexivity on your own creative citizenship._x000D_
 </t>
  </si>
  <si>
    <t xml:space="preserve"> _x000D_
• To deepen students’ knowledge of a range of contrastive burial practices from the UK and abroad¿through a range of primary case studies (Seminar, Level 3: Poster)_x000D_
• To critically engage with archaeological and ethnographic approaches to the dead, and to debate and assess models of perceived agency, contrastive concepts of ancestry and beliefs about the afterlife (Lectures and Seminars, Level 3: Poster)_x000D_
• To equip students to critically discuss the archaeological concept of ‘Grave Goods’ and select primary examples to disseminate to the public (Lectures, Workshops: Radio Programme)_x000D_
• To critically engage with qualitative and quantitative methods and their results, in primary case studies of burial practice and cemetery data (Seminars, Level 3, Poster) _x000D_
• To deepen students’ knowledge of skeletal structure and equip them to make a basic record of a burial in the field or the lab, and give them the confidence to lift, pack and store human remains for specialist analysis (Lab Practical)_x000D_
• To revise technical terminology associated with contrasting mortuary practices (inhumation, excarnation, cremation, preservation) and discuss practical and ethical issues relating to their appearance, conservation and display in archive/museum contexts (Lab Practical, Museum fieldtrip, Lectures)_x000D_
• To deepen students’ knowledge of the legislative frameworks surrounding treatment of the ancient dead, critically debate practical and ethical issues relating to archaeological and museums practice, and enable them to evaluate exemplars of analysis, interpretation and dissemination (Lectures, Seminars Level 2 and Museum Fieldtrip: Radio Programme, Poster)_x000D_
 </t>
  </si>
  <si>
    <t>001909</t>
  </si>
  <si>
    <t>Fundamentals of Databases</t>
  </si>
  <si>
    <t>Databases are crucial to most of the IT systems we use. When we pay with a credit card, or book a flight, databases ensure that transactions go through smoothly. They are sophisticated systems that pack a great deal of invention, drawing on amazing advances in areas such as logic, concurrency theory, algorithm and data structures and more. We show you how to design and implement a complete database solution on Oracle, the most advanced database platform in existence. You learn how to program in SQL -- the de facto standard for programming databases -- including using triggers and stored procedures.</t>
  </si>
  <si>
    <t>Databases are core, if largely invisible, components of modern computing architectures in both commercial and scientific contexts. The management of data has evolved from application-specific management of myriad files to organisation-wide approaches that see data as one of the most important assets of modern organisations and, as such, a key factor in their ability to compete and thrive. At this organisation-wide scale, database management systems (DBMSs) are the crucial piece of software infrastructure needed to achieve the desired results with consistent quality and robust efficiency. A modern DBMS is a thing of wonder and embodies in its internal construction and in its wide usability many advances in algorithms and data structures, programming language theory, conceptual modelling, concurrency theory, and distributed computing. This makes the study of databases a data-centric traversal of many of the most exciting topics in modern computing.</t>
  </si>
  <si>
    <t>The aim of this course unit is to introduce the students to the fundamental concepts and techniques that underlie modern database management systems (DBMSs)._x000D_
The course unit studies the motivation for managing data as an asset and introduces the basic architectural principles underlying modern DBMSs. Different architectures are considered and the application environments they give rise to._x000D_
The course unit then devotes time to describing and motivating the relational model of data, the relational database languages, and SQL, including views, triggers, embedded SQL and procedural approaches (e.g., PL/SQL)._x000D_
The students learn how to derive a conceptual data model (using the Extended Entity Relationship paradigm), how to map such a model to target implementation model (for which the relational model is used), how to assess the quality of the latter using normalisation, and how to write SQL queries against the improved implementation model to validate the resulting design against the data requirements originally posed. For practical work, the Oracle DBMS is used._x000D_
The course unit also introduces the fundamentals of transaction management including concurrency (e.g., locking, 2-phase locking, serialisability) and recovery (rollback and commit, 2-phase commit) and of file organisation (e.g., clustering) and the use of indexes for performance._x000D_
Finally, the course unit addresses the topic of database security by a study of threats and countermeasures available. In the case of the former, these include potential theft and fraud as well as loss of confidentiality, privacy, integrity and availability. In the case of the latter these primarily include mechanisms for authorization and access control, including the use of views for that purpose. The course unit also addresses the topic of legal frameworks that give rise to obligations on the part of database professionals by introducing exemplars such as the 1995 EU Directive on Data Protection and the 1998 UK Data Protection Act.</t>
  </si>
  <si>
    <t>005892</t>
  </si>
  <si>
    <t>Environmental Investigative Methods</t>
  </si>
  <si>
    <t xml:space="preserve">Data and background information will be provided for students to produce several research projects across the range of environmental sciences.  The projects are designed to demonstrate the requirements of research, a common process for carrying out research, and to teach the skills needed.  Projects will progress from those based on comparison of measurements to comparison of relationships to comparison to models.  All projects will teach students how to communicate by construction of logical written argument and are fully supported by videos on Blackboard._x000D_
 </t>
  </si>
  <si>
    <t xml:space="preserve">To prepare students to carry out an independent research project by defining a process to be followed and teaching particular skills using environmental science case studies._x000D_
 </t>
  </si>
  <si>
    <t>038194</t>
  </si>
  <si>
    <t>Programming in Python for Business Analytics</t>
  </si>
  <si>
    <t>Data analytics (including data preprocessing, analysis, visualisation, machine learning, and optimisation) with a focus on business applications using the Python programming language and without assuming any previous knowledge in programming.</t>
  </si>
  <si>
    <t>The aim of this course is to introduce students to the fundamentals of Python, a general-purpose programming language widely used in the application of Data Science, Big Data Analytics and Optimization to business problems. The course will provide the skills for implementing your own algorithms as well as using the thousands of Python packages available for data analysis, modelling, inference, simulation, prediction, forecasting, visualisation, optimization and decision support. The lab classes will provide ample opportunity for students to practice their programming skills and obtain formative feedback. The course is focused on practical knowledge, examples and business applications for data analytics, rather than learning general programming concepts only. The course is very much hands-on with the ultimate goal of turning you into a versatile data analyst for business applications.</t>
  </si>
  <si>
    <t>038893</t>
  </si>
  <si>
    <t>Religion and Evolution</t>
  </si>
  <si>
    <t xml:space="preserve">Darwin’s theory of evolution by natural selection is one of the most controversial and influential ideas of the modern era. For students of religion, evolutionary thought is important for several reasons. It has been at the centre of an historic conflict between scientific and religious worldviews that continues to this day; it has shaped Jewish and Christian liberal theologies and provoked conservative responses; and it has given birth to a range of naturalistic approaches for understanding the nature of religious phenomena, known as Evolutionary Religious Studies. In this module you will be introduced to such contentious and ideologically sensitive ideas as Creationism and Intelligent Design, selfish genes, and evolutionary psychology. In terms of ‘religion’, the emphasis will be on Christianity and Judaism. </t>
  </si>
  <si>
    <t>This course will:_x000D_
explore the development of evolutionary thought and its historical reception by the Jewish and Christian faith         communities,_x000D_
introduce the central themes and core issues that characterize the application of the theory of evolution for the study of religion,_x000D_
highlight prejudices and assumptions in contemporary debates about evolution and religion.</t>
  </si>
  <si>
    <t>037596</t>
  </si>
  <si>
    <t>Fundamental Mathematics &amp; Statistics for Health Data</t>
  </si>
  <si>
    <t>Currently, there is a large amount of health and related data that is not analysed in order to provide insights into healthcare delivery.  A core skill required of a health data scientist is to be able to analyse various forms of health data; the unit will cover the fundamental knowledge required to do this including understanding data; pre-processing steps; key analytical skills and a suitable statistical programming language.  The unit will introduce students into what can be achieved through the analysis of health data.  Key research questions will be drawn from HeRC to illustrate these techniques.</t>
  </si>
  <si>
    <t>To introduce the student to a range of mathematical and statistical techniques that are widely used when analysing health data, and to demonstrate what can be acheived when using health data. The focus is on explaining which techniques are available and how best to use them, rather than going into details of how a method works (it is more useful to know how a method could be implemented and when to use rather than understand theoretical principles). On completion the student should be aware of a range of techniques and have experience of writing scripts and executing them in R.</t>
  </si>
  <si>
    <t>026030</t>
  </si>
  <si>
    <t>Cryptography</t>
  </si>
  <si>
    <t>Cryptography is a vital component of modern electronic security technologies.</t>
  </si>
  <si>
    <t>Cryptographic techniques today lie at the heart of the strategies used to protect users' data from unauthorised access. They come into their own particularly when data has to be transmitted across unreliable and unprotected networks.</t>
  </si>
  <si>
    <t>The course aims to give students a good appreciation of cryptographic techniques, as they have arisen historically, and as they are used today.</t>
  </si>
  <si>
    <t>Writing and Referencing Skills (online unit)</t>
  </si>
  <si>
    <t>031054</t>
  </si>
  <si>
    <t>Critical evaluation of the literature/evidence base._x000D_
Reference management._x000D_
Identification of a research question._x000D_
Research ethics and regulatory requirements including issues related to access and use of information._x000D_
Data protection and confidentiality guidelines._x000D_
Patient safety._x000D_
Patient consent._x000D_
Sources of funding/grants._x000D_
Peer review/expert advice._x000D_
Possible risks and balancing risk vs benefit._x000D_
Project management techniques and tools._x000D_
Roles and responsibilities of those involved in the research._x000D_
Monitoring and reporting._x000D_
Data analysis._x000D_
Data interpretation._x000D_
Criteria/metric for assessing and grading research data and publications in the scientific, NHS and HE sectors._x000D_
Range of formats and modes of presentation of data._x000D_
Requirements for publications submitted to scientific, education and similar journals._x000D_
Current conventions in respect of bibliography and referencing of information.</t>
  </si>
  <si>
    <t xml:space="preserve">The unit aims to provide students with a unique experience of designing and proposing an original research project. It will develop the students’ ability to critically appraise published research, formulate and work with a relevant research question, understand and apply appropriate research and data-analytic methodologies. Students will refine scientific writing and presentation skills and will demonstrate independent learning skills.  _x000D_
 </t>
  </si>
  <si>
    <t>007805</t>
  </si>
  <si>
    <t>Criminal Evidence</t>
  </si>
  <si>
    <t xml:space="preserve">Criminal Evidence introduces students to the rules and laws relating to what evidence can be adduced in a criminal trial, when judges should exclude evidence, and the procedures for examining witnesses and directing juries. Criminal Evidence is in places highly technical and should only be taken bynon-LLB students who feel competent engaging with case law and legislation. </t>
  </si>
  <si>
    <t xml:space="preserve">Criminal Evidence introduces students to the rules and laws relating to what evidence can be adduced in a criminal trial, when judges should exclude evidence, and the procedures for examining witnesses and directing juries. Criminal Evidence is in places highly technical and should only be taken by non-LLB students who feel competent engaging with case law and legislation. </t>
  </si>
  <si>
    <t>To provide students with knowledge of the main rules of criminal evidence which govern the conduct of a case in court;_x000D_
To introduce key rules of evidence in the context of their rationale, their historical development, and modern criminal justice policy;_x000D_
To promote critical awareness of the balance between the interests of the state and the individual;_x000D_
To explore the connection between the rules of evidence and the nature of the common law adversarial trial.</t>
  </si>
  <si>
    <t>037438</t>
  </si>
  <si>
    <t>Creative Geographies</t>
  </si>
  <si>
    <t xml:space="preserve">Death is not just the one certainty of human existence but its final mystery. This course uses archaeology to explore the funerary rites of different times and cultures, in order to learn about beliefs surrounding the afterlife, the power of the ancestors and the role of the dead. We will learn about communities who circulated human bones as relics, and those who buried them under impressive barrows. We will explore chambered tombs in Scotland, the pyramids and royal graves of Egypt, Iron Age chariot burials and bog bodies, as well as Anglo-Saxon ship burials and Viking massacres. We will also explore the exquisite grave goods buried with the dead, and ask what they mean – were they personal possessions, gifts, heirlooms or equipment for the afterlife? The course will also encourage you to explore the art of death and burial: the moving headstones and impressive memorials of the Historic era, the ‘dancing dead’ and jewel-encrusted reliquaries of the high Medieval period._x000D_
More fundamentally, we will examine the remains of the dead to explore many aspects of their lives (origin, diet, lifestyle, disease and injury) as well as the circumstances of their death. Basic sessions in the archaeological lab will be complemented by visits to the Manchester Museum, to talk about how we display the dead and the policies and ethics of working with human remains. For those ambitious about a career in archaeology or museums and galleries, or even those thinking of training in forensics, this course will prepare you to deal with all periods of burials within Britain, as well as becoming familiar with some of the most iconic remains in national museums._x000D_
Taught jointly between level 2 and 3 students, separate seminars ensure that whilst level 2 students learn about generic case studies, periods and themes, developing their knowledge and expertise, level 3 students gain more experience in primary case studies, in support of Dissertation topics and for careers in Archaeology. Level 3 students also demonstrate leadership roles in group assessments whilst Level 2 students showcase their ability to work effectively as team members. Different topics are also assigned for level 2 and 3 students for their digital ‘Poster’._x000D_
 </t>
  </si>
  <si>
    <t>026043</t>
  </si>
  <si>
    <t>Pattern-Based Software Development</t>
  </si>
  <si>
    <t>Design patterns are reusable design solutions to recurring design problems in some design contexts. Each design pattern has a specific motivation or purpose (WHY, WHY NOT), addresses a specific problem (WHAT), offers a specific design solution (HOW), and works in a specific design context (WHEN)._x000D_
In addition to being a design aid, software design patterns also serve as a common vocabulary for software developers to communicate, document and explore design alternatives, and a learning tool, to help you, the student, to learn best practice in programming and a disciplined way to design programs._x000D_
Software patterns first became widely known through the famous 1992 “Gang of Four” (GoF) book, called Design Patterns, although the notion of patterns in this sense originated with the architect Christopher Alexander in the 1970s. Since the GoF book, many other design patterns have been identified, but few are as significant as the GoF design patterns._x000D_
Patterns can be applied from design to all other aspects of software development, such as coding, testing, requirements capture, software architecture, and so on. The focus of this course unit is on the software design patterns.</t>
  </si>
  <si>
    <t xml:space="preserve">Design patterns are reusable design solutions to recurring design problems in some design contexts. Each design pattern has a specific motivation or purpose (WHY, WHY NOT), addresses a specific problem (WHAT), offers a specific design solution (HOW), and works in a specific design context (WHEN)._x000D_
In addition to being a design aid, software design patterns also serve as a common vocabulary for software developers to communicate, document and explore design alternatives, and a learning tool, to help you, the student, to learn best practice in programming and a disciplined way to design programs._x000D_
Software patterns first became widely known through the famous 1992 “Gang of Four” (GoF) book, called Design Patterns, although the notion of patterns in this sense originated with the architect Christopher Alexander in the 1970s. Since the GoF book, many other design patterns have been identified, but few are as significant as the GoF design patterns._x000D_
Patterns can be applied from design to all other aspects of software development, such as coding, testing, requirements capture, software architecture, and so on. The focus of this course unit is on the software design patterns._x000D_
 </t>
  </si>
  <si>
    <t>This course unit will introduce 19 software design patterns from the GoF book and one software architectural pattern to the students. Students will learn how to use these patterns to the design and implementation of complex object-oriented software systems in the following ways:_x000D_
At the design level, students will learn how to use patterns to design better software and how to use the Unified Modelling Language (UML) to represent patterns._x000D_
At the implementation, students will learn how to implement patterns using Java programming language._x000D_
Students will be required to put their learning into practice by undertaking a group project in which they will be asked to design and implement a complex object-oriented software system.</t>
  </si>
  <si>
    <t>013950</t>
  </si>
  <si>
    <t>Civil Group Design Project</t>
  </si>
  <si>
    <t>Design is the creation and development of an economically viable product, process or system to meet a defined need. It involves significant technical and intellectual challenges and can be used to integrate all engineering understanding, knowledge and skills to the solution of real problems. Graduates will therefore need the knowledge, understanding and skills to:_x000D_
_x000D_
- Investigate and define a problem and identify constraints including environmental and sustainability limitations, health and safety and risk assessment issues._x000D_
- Understand customer and user needs and the importance of considerations such as aesthetics._x000D_
- Identify and manage cost drivers._x000D_
- Use creativity to establish innovative solutions._x000D_
- Ensure fitness for purpose for all aspects of the problem including production, operation, maintenance and disposal._x000D_
- Manage the design process and evaluate outcomes._x000D_
_x000D_
Projects are submitted by industrial partners and each is tackled by a group of 4 students.</t>
  </si>
  <si>
    <t>Design is the creation and development of an economically viable product, process or system to meet a defined need. It involves significant technical and intellectual challenges and can be used to integrate all engineering understanding, knowledge and skills to the solution of real problems.</t>
  </si>
  <si>
    <t>For students to gain an awareness of the creative and holistic nature of design and the design process. For students to recognise the pressures and constraints imposed on a project team in the professional and commercial world of enterprise and business, and in the context of a range of stakeholder interests and other external factors.  For students to bring together technical and non-technical knowledge, working in a team to address a realistic design problem and produce a professionally presented design solution.</t>
  </si>
  <si>
    <t>012484</t>
  </si>
  <si>
    <t>Introduction to World Cinema</t>
  </si>
  <si>
    <t>Description: This course unit provides students with an introduction to key aesthetic movements and concepts in world cinema from the 1950s to the present across a range of cinemas. Lectures and seminar sessions explore the importance of New Wave cinemas in Europe and beyond, moving on to explore 'new' cinema movements in East Asia, North Africa and South America, and areas whose languages and cultures are studied in the School. Integrated VLE (Blackboard) materials support the learning experience and offer students guidance on doing film studies in the context of the course.</t>
  </si>
  <si>
    <t>029417</t>
  </si>
  <si>
    <t>Solo Performance 1</t>
  </si>
  <si>
    <t>Description: Each student will undertake advanced study on their first instrument, up to public performance standard, with regular instruction from a specialist teacher and an individually tailored programme of study. Each student will attend rehearsals with an approved university ensemble or choir, thereby gaining insights into how works are prepared for public performance of a high standard. Practical studies are complemented by a block of lectures in the first half of the semester, designed to allow students to enhance their understanding of the benefits of an informed approach to performance._x000D_
 _x000D_
This course unit is also available to incoming study abroad students as a semester one option (MUSC10601) and as a semester two option (MUSC10602). If you would like to take this option please contact the Music Administrator.</t>
  </si>
  <si>
    <t>' To consolidate secure technical foundation within a developing self-directed environment, such that the student is prepared to proceed to MUSC 20600 Solo Performance II if appropriate;_x000D_
- To develop interpretative and critical skills in core repertoire at an appropriate level;_x000D_
- To reinforce performance skills through contextual study, which increases understanding of how music works in performance and the environments in which it is performed, thus highlighting the inherent interconnections between practice and theory of performance.</t>
  </si>
  <si>
    <t>027099</t>
  </si>
  <si>
    <t>Process Control &amp; Model Predictive Control</t>
  </si>
  <si>
    <t xml:space="preserve">Description of unit:_x000D_
(1) Process Control:_x000D_
PID control: purpose of the three terms, implementation in industry_x000D_
PID tuning, comparing methods such as Ziegler-Nichols/Cohen-Coon with lambda-tuning_x000D_
Velocity and positional form of discrete PID_x000D_
Cascade control, decoupling (static and dynamic), Smith predictors_x000D_
Relative Gain Array_x000D_
(2) Advanced Process Control_x000D_
Model Predictive Control_x000D_
Real-time optimisation (linear programming)_x000D_
(3) Statistical Process Control_x000D_
Basic statistical analysis and inference_x000D_
Normal distribution_x000D_
t-distribution_x000D_
SPC Charts (x-bar, range, moving range, pareto)_x000D_
(4) Automation_x000D_
Measuring systems: temperature, pressure, flow_x000D_
Actuators: control valves, variable speed pumps_x000D_
Industrial control systems: DCS, PLC, SCADA_x000D_
(5) Case Studies:_x000D_
Design of a control system for a CSTR and distillation column </t>
  </si>
  <si>
    <t>The course unit aims to:_x000D_
Introduce students to the fundamental concepts of applied industrial process control, including dynamic modelling, real-time optimisation and statistical process control._x000D_
Provide an overview of the sensor, actuator and control hardware systems used in industrial process control systems</t>
  </si>
  <si>
    <t>014632</t>
  </si>
  <si>
    <t>Description of unit:_x000D_
(1)   Process Control:_x000D_
       PID control: purpose of the three terms, implementation in industry_x000D_
       PID tuning, comparing methods such as Ziegler-Nichols/Cohen-Coon with lambda-tuning_x000D_
       Velocity and positional form of discrete PID_x000D_
       Cascade control, decoupling (static and dynamic), Smith predictors_x000D_
       Relative Gain Array_x000D_
(2)   Advanced Process Control – Model Predictive Control (MPC)_x000D_
            MPC control formulation (general characteristics of MPC formulation, translation of  _x000D_
                       MPC problem into quadratic programming optimisation problem, constant   _x000D_
                       output disturbance observer model, infeasibility and softening of the_x000D_
                       constraints)_x000D_
            Practical considerations (empirical model development, usage of design/tuning_x000D_
                       parameters, implementation/commissioning of MPC)_x000D_
           _x000D_
(3)   Real-time optimisation (linear programming)_x000D_
 _x000D_
(4)   Case Studies:_x000D_
            Design of control system for typical CSTR chemical process as well as MPC control  _x000D_
                      for HVDC power network.</t>
  </si>
  <si>
    <t xml:space="preserve">The course unit aims to:_x000D_
 Introduce students to the fundamental concepts of applied industrial process control, including cascade, feedforward control and decouplers._x000D_
 Introduce students to the formulation as well as the main implementation details regarding Model Predictive Control (MPC) as well as real-time optimisation._x000D_
 </t>
  </si>
  <si>
    <t>014630</t>
  </si>
  <si>
    <t>DESCRIPTION OF THE UNIT:_x000D_
1.             Digital Control_x000D_
1.     Motivation for digital control theory, including computer-based control.._x000D_
2.     Discrete representation of continuous systems: discrete transfer functions and state space descriptions._x000D_
3.     Backwards shift operator._x000D_
4.     Stability analysis_x000D_
5.     Control system design (including state and output feedback, PID) for discretized system._x000D_
6.     Model selection_x000D_
7.     Filtering_x000D_
8.     Implementation of digital control algorithms _x000D_
2.             Introduction to System Identification_x000D_
1.     Exemplar system identification problems_x000D_
2.     Parameter estimation using an FIR – ARX model_x000D_
3.     Residual-based fault detection_x000D_
3.             Linear System Identification_x000D_
1.     Non-parametric system identification_x000D_
2.     Discrete time linear models (ARX, ARMAX, OE)_x000D_
3.     Optimization and its use for parameter estimation_x000D_
4.             On-line Estimation Model Selection_x000D_
1.     Statistical model of parameter estimation_x000D_
2.     Identifiability and experimental design_x000D_
3.     Recursive least squares (RLS) &amp; weighted RLS parameter estimation_x000D_
4.     Model selection</t>
  </si>
  <si>
    <t xml:space="preserve">The course unit aims to:_x000D_
 _x000D_
How discrete-time transfer functions can be used to model dynamic systems with sampling and modulation;_x000D_
Control systems analysis and synthesis in the discrete domain;_x000D_
Relations between discrete-time and continuous-time models;_x000D_
How system identification algorithms can be used to find models of dynamic systems._x000D_
How least squares approaches can be used for parameter estimation._x000D_
The influence of noise on the parameter estimation;_x000D_
The relevance of measurement theory to identification. _x000D_
 </t>
  </si>
  <si>
    <t>027110</t>
  </si>
  <si>
    <t>Robotics &amp; Autonomous Systems</t>
  </si>
  <si>
    <t xml:space="preserve">DESCRIPTION OF THE UNIT_x000D_
(1) Robotic manipulators_x000D_
(1.1) Introduction      _x000D_
(1.2) Actuators and sensors_x000D_
(1.3) Kinematics and path planning_x000D_
(1.4) Dynamic control_x000D_
(2) Bipedal locomotion_x000D_
(2.1) Introduction_x000D_
(2.2) Skeletal dynamics_x000D_
(2.3) Impact modelling_x000D_
(2.4) Passive, compass gait walking &amp; stability_x000D_
(2.5) Active control_x000D_
(2.6) Stability &amp; foot placement_x000D_
(3) Intelligent Systems:_x000D_
(3.1) Introduction to soft computing (biologically inspired) techniques_x000D_
(3.2) Learning systems for torque control_x000D_
(3.2.1) Simple artificial neural models_x000D_
(3.2.2) Parameter estimation_x000D_
(3.2.3) Example robotic control_x000D_
(3.3)  Learning systems for optimal control_x000D_
(3.3.1) Reinforcement learning_x000D_
(3.3.2) Basis function / fuzzy approximation_x000D_
(3.3.3) Optimal control_x000D_
(3.3.4) Example robotic control_x000D_
 </t>
  </si>
  <si>
    <t>DESCRIPTION OF THE UNIT_x000D_
 _x000D_
(1) Robotic manipulators_x000D_
(1.1) Introduction      _x000D_
(1.2) Actuators and sensors_x000D_
(1.3) Kinematics and path planning_x000D_
(1.4) Dynamics_x000D_
(1.5) Multivariable and advanced control_x000D_
 (2) Autonomous Systems_x000D_
(2.1) Introduction to Autonomous Systems_x000D_
(2.2) Uncertainty propagation in Autonomous Systems_x000D_
(2.3) Map-based localization_x000D_
(2.4) Mapping_x000D_
(2.5) Introduction to SLAM (Simultaneous Localization and Mapping)_x000D_
 (2.6) Navigation_x000D_
 (2.7)  Applications</t>
  </si>
  <si>
    <t>The course unit aims to:_x000D_
(1)   Provide students with understanding of modern autonomous systems and robotic manipulators._x000D_
(2)   Enable the students to model robots._x000D_
(3)   Enable the students to design linear and nonlinear controllers for robotic manipulators._x000D_
(4)   Provide students with an overview on main topics encountered in autonomous systems field such as localization techniques, mapping, SLAM, path-planning.</t>
  </si>
  <si>
    <t>015001</t>
  </si>
  <si>
    <t>Stochastic Modelling in Finance</t>
  </si>
  <si>
    <t>Derivative securities (such as options) depend on the values of primary securities (such as stock or bond prices). During the last thirty years trading in derivative securities have undergone a tremendous development, and nowadays derivative securities are traded on markets all over the world in large numbers. The purpose of the course is to exhibit basic features of advanced financial derivatives, starting with basic model specifications, introducing the concept of arbitrage, and ending with a risk-neutral valuation formula and its analysis.</t>
  </si>
  <si>
    <t xml:space="preserve">The unit aims to provide a concise mathematical formulation of the main characteristics of financial instruments, with an emphasis on quantitative aspects of stock price, options, and other financial derivatives. </t>
  </si>
  <si>
    <t>016130</t>
  </si>
  <si>
    <t xml:space="preserve">On successful completion the students will be able to: _x000D_
Apply modern Probability Theory, including martingale theory, stochastic calculus and stochastic differential equations, to stochastic models in finance._x000D_
Define and apply discrete time financial market models, in particular to find the hedging and fair prices of various options in the CRR model._x000D_
Define and apply continuous time financial market models, in particular to find the hedging and fair prices of various options in the Black-Scholes model._x000D_
Define and apply interest rate models, in particular to analysis various affine term structure models in short rate models and to construct risk-neutral forward rate models._x000D_
_x000D_
 </t>
  </si>
  <si>
    <t>025419</t>
  </si>
  <si>
    <t>Oral Health &amp; Disease in Populations</t>
  </si>
  <si>
    <t>Dental problems continue to cause much morbidity and incur large treatment costs, despite effective preventive management being possible for most of these problems. Historical patterns and complex vested interests have constrained change and oral health tends to have a low priority._x000D_
This course unit aims to give a broad understanding of dental health issues and how they may be prevented or managed at a service and population level. It will enable the student to assess needs for oral healthcare and plan a service to meet them._x000D_
It is not assumed that students have taken any other course units prior to starting Oral Health and Disease in Populations.</t>
  </si>
  <si>
    <t>To develop a strategic approach to dental health problems in populations.</t>
  </si>
  <si>
    <t>005888</t>
  </si>
  <si>
    <t>Sediment transport processes and depositional environments</t>
  </si>
  <si>
    <t>Deciphering the language of sediments and the stratigraphic record is one of the great enterprises of the Earth Sciences. This course is designed to develop students’ practical ability to describe and make process-based interpretations of sedimentary rocks. The course builds from one week to the next, and the concepts discussed increase in scale, beginning with the study of a particle within a flow, and concluding with large scale controls on basin fills. Emphasis is placed on problem solving and thinking quantitatively, and physical experimentation plays a central role in the course to both visualise processes (e.g., the formation of individual bedforms and structures) and to explore the physics behind sediment transport and deposition. During the practical classes students work collaboratively in research teams to develop skills in defining a hypothesis and planning and executing experiments to test those hypotheses.</t>
  </si>
  <si>
    <t xml:space="preserve">The aim of this course is to learn to 'read' features you observe in the stratigraphic record. A more complicated way of saying this is, this course unit aims to develop the skills needed to describe and interpret the stratigraphic record in both space and time, emphasising the processes of sediment transport and deposition, and the interpretation of clastic depositional environments._x000D_
 </t>
  </si>
  <si>
    <t>000701</t>
  </si>
  <si>
    <t>Dealing with the Dead: The Archaeology of Death and Burial</t>
  </si>
  <si>
    <t xml:space="preserve">Death is not just the one certainty of human existence but its final mystery. This course uses archaeology to explore the funerary rites of different times and cultures, in order to learn about beliefs surrounding the afterlife, the power of the ancestors and the role of the dead. We will learn about communities who circulated human bones as relics, and those who buried them under impressive barrows. We will explore chambered tombs in Scotland, the pyramids and royal graves of Egypt, Iron Age chariot burials and bog bodies, as well as Anglo-Saxon ship burials and Viking massacres. We will also explore the exquisite grave goods buried with the dead, and ask what they mean – were they personal possessions, gifts, heirlooms or equipment for the afterlife? The course will also encourage you to explore the art of death and burial: the moving headstones and impressive memorials of the Historic era, the ‘dancing dead’ and jewel-encrusted reliquaries of the high Medieval period. _x000D_
 _x000D_
More fundamentally, we will examine the remains of the dead to explore many aspects of their lives (origin, diet, lifestyle, disease and injury) as well as the circumstances of their death. Basic sessions in the archaeological lab will be complemented by visits to the Manchester Museum, to talk about how we display the dead and the policies and ethics of working with human remains. For those ambitious about a career in archaeology or museums and galleries, or even those thinking of training in forensics, this course will prepare you to deal with all periods of burials within Britain, as well as becoming familiar with some of the most iconic remains in national museums._x000D_
 </t>
  </si>
  <si>
    <t xml:space="preserve">Orbital Symmetry (Dr D. Leonori, 8 lectures)_x000D_
Introduction to pericyclic reactions_x000D_
Thermal cycloaddition reactions: Diels-Alder and dipolar cycloadditions – Molecular orbital analysis and stereochemical analysis_x000D_
Photochemical cycloaddition reactions – Molecular orbital analysis and stereochemical analysis_x000D_
Electrocyclic reactions stereochemistry of ring-opening and ring-closing – Molecular orbital analysis and stereochemical analysis_x000D_
Sigmatropic rearrangements Cope and Claisen rearrangements – Molecular orbital analysis and stereochemical analysis_x000D_
Modern Physical Organic Chemistry: (Dr S. J. Webb, 8 lectures)_x000D_
The relationship between free energy change, equilibrium constant and reactivity_x000D_
The physical concepts necessary for the design of experiments to test or establish a reaction mechanism, and the application of physical methods to mechanistic problems_x000D_
The effects of structural variation and change of reaction conditions on organic reactivity_x000D_
Types of supramolecular interactions and their relative strengths_x000D_
Some applications of supramolecular chemistry_x000D_
Heterocycle Synthesis: (Dr J. M. Gardiner, 8 lectures)_x000D_
Main classes of 5- and 6-membered heterocyclic compounds containing one heteroatom_x000D_
Importance of heterocycles (e.g. drugs, natural products, materials) will be highlighted throughout._x000D_
Retrosynthetic analysis of heterocyclic targets – each class and reaction type_x000D_
Synthetic methods for synthesis of 5-membered and 6-membered ring aromatic heterocycles (pyrroles, furans, indoles), illustrating throughout classical applications using condensation reactions, (amine-carbonyl, 1,3-,1,4 and 1.5-dicarbonyls, other active methylenes) and Michael reactions (using a range of different nucleophile types) with an emphasis on mechanistic understanding and common reaction-type themes in heterocyclic construction. _x000D_
A1 Pyrroles: Paal-Knorr, Knorr, Hantzsch, glycine ester, Kenner and isocyanides_x000D_
A2 Furans: 1,2-, 1,3- and 1,4-dicarbonyl based approaches, and Diels-Alder._x000D_
A3 Pyridines: Hantzsch and variants_x000D_
B1 Indoles: Sigmatropics (Fisher, Bartoli, Gassman), Bishler, Madelung, Reissert and Nenitzescu_x000D_
B2/B3 Quinolines and Isoquinolines: Skraup/Doebner-Miller, Combes, Knorr-like, Friedlander and Bischler-Napieralski, Pictet-Gams/Spengler, Pomeranz-Fritsch_x000D_
 </t>
  </si>
  <si>
    <t>Designing Organic Syntheses: The Chemistry of Bifunctional Organic Compounds: (Dr A C Regan, 8 lectures)_x000D_
Enolate formation, alkylation and aldol reactions_x000D_
Synthesis of 1,3-dicarbonyl compounds (Claisen and Dieckmann condensations) - enolization, alkylation, decarboxylation_x000D_
Use of malonate and acetoacetate in organic synthesis &amp;ndash; comparison with the chemistry of simple enolates_x000D_
Preparation, properties and use of &amp;alpha;,&amp;beta;-unsaturated carbonyl compounds in synthesis (Michael and Robinson reactions)_x000D_
Disconnections of target molecules containing two functional groups &amp;ndash; 1,3-difunctionals, &amp;alpha;,&amp;beta; -unsaturated carbonyl and 1,5-difunctional compounds. These will be discussed throughout the above topics, where appropriate_x000D_
Disconnections of 1,2- 1,4- and 1,6-difunctional compounds_x000D_
Modern Physical Organic Chemistry: (Dr J Bures, 8 lectures)_x000D_
The relationship between free energy change, equilibrium constant and reactivity_x000D_
The physical concepts necessary for the design of experiments to test or establish a reaction mechanism, and the application of physical methods to mechanistic problems_x000D_
The effects of structural variation and change of reaction conditions on organic reactivity_x000D_
Types of supramolecular interactions and their relative strengths_x000D_
Some applications of supramolecular chemistry_x000D_
Heterocycle Synthesis: (Dr J M Gardiner, 8 lectures)_x000D_
Main classes of 5- and 6-membered heterocyclic compounds containing one heteratom_x000D_
Importance of heterocycles (eg drugs, natural products, materials) will be highlighted throughout._x000D_
Retrosynthetic analysis of heterocyclic targets – each class and reaction type_x000D_
Synthetic methods for synthesis of 5-membered and 6-membered ring aromatic heterocycles (pyrroles, furans, indoles), illustrating throughout classical applications using condensation reactions, (amine-carbonyl, 1,3-,1,4 and 1.5-dicarbonyls, other active methylenes) and Michael reactions (using a range of different nucleophile types) with an emphasis on mechanistic understanding and common reaction-type themes in hetereocyclic construction: _x000D_
A1 Pyrroles: Paal-Knorr, Knorr, Hantzsch, glycine ester, Kenner and isocyanides_x000D_
A2 Furans: 1,2-, 1,3- and 1,4-dicarbonyl based approaches, and Diels-Alder._x000D_
A3 Pyridines: Hantsch and variants_x000D_
B1 Indoles: Sigmatropics (Fisher, Bartoli, Gassman), Bishler, Madelung, Reissert and Nenitzescu_x000D_
B2/B3 Quinolines and Isoquinolines: Skraup/Doebner-Miller, Combes, Knorr-like, Friedlander and Bischler-Napieralski, Pictet-Gams/Spengler, Pomeranz-Fritsch</t>
  </si>
  <si>
    <t>The expansion and exercise of the student’s knowledge of the fundamentals of organic chemistry</t>
  </si>
  <si>
    <t>001744</t>
  </si>
  <si>
    <t>Core Organic Chemistry B</t>
  </si>
  <si>
    <t xml:space="preserve"> Orbital Symmetry (Dr D. Leonori, 8 lectures)_x000D_
Introduction to pericyclic reactions_x000D_
Thermal cycloaddition reactions: Diels-Alder and dipolar cycloadditions – Molecular orbital analysis and stereochemical analysis_x000D_
Photochemical cycloaddition reactions – Molecular orbital analysis and stereochemical analysis_x000D_
Electrocyclic reactions stereochemistry of ring-opening and ring-closing – Molecular orbital analysis and stereochemical analysis_x000D_
Sigmatropic rearrangements Cope and Claisen rearrangements – Molecular orbital analysis and stereochemical analysis_x000D_
Modern Physical Organic Chemistry: (Dr S. J. Webb, 8 lectures)_x000D_
The relationship between free energy change, equilibrium constant and reactivity_x000D_
The physical concepts necessary for the design of experiments to test or establish a reaction mechanism, and the application of physical methods to mechanistic problems_x000D_
The effects of structural variation and change of reaction conditions on organic reactivity_x000D_
Types of supramolecular interactions and their relative strengths_x000D_
Some applications of supramolecular chemistry_x000D_
Heterocycle Synthesis: (Dr J. M. Gardiner, 8 lectures)_x000D_
Main classes of 5- and 6-membered heterocyclic compounds containing one heteroatom_x000D_
Importance of heterocycles (e.g. drugs, natural products, materials) will be highlighted throughout._x000D_
Retrosynthetic analysis of heterocyclic targets – each class and reaction type_x000D_
Synthetic methods for synthesis of 5-membered and 6-membered ring aromatic heterocycles (pyrroles, furans, indoles), illustrating throughout classical applications using condensation reactions, (amine-carbonyl, 1,3-,1,4 and 1.5-dicarbonyls, other active methylenes) and Michael reactions (using a range of different nucleophile types) with an emphasis on mechanistic understanding and common reaction-type themes in heterocyclic construction. _x000D_
A1 Pyrroles: Paal-Knorr, Knorr, Hantzsch, glycine ester, Kenner and isocyanides_x000D_
A2 Furans: 1,2-, 1,3- and 1,4-dicarbonyl based approaches, and Diels-Alder._x000D_
A3 Pyridines: Hantzsch and variants_x000D_
B1 Indoles: Sigmatropics (Fisher, Bartoli, Gassman), Bishler, Madelung, Reissert and Nenitzescu_x000D_
B2/B3 Quinolines and Isoquinolines: Skraup/Doebner-Miller, Combes, Knorr-like, Friedlander and Bischler-Napieralski, Pictet-Gams/Spengler, Pomeranz-Fritsch</t>
  </si>
  <si>
    <t>To provide a general introduction to the mechanisms used in both plants and animals to produce and position, during embryonic development, the many different cell types required to create a functional adult organism.</t>
  </si>
  <si>
    <t>012535</t>
  </si>
  <si>
    <t>Services Marketing</t>
  </si>
  <si>
    <t>Development of the services sector and theories pertaining to services marketing._x000D_
The marketing mix and service quality.  Consumer behaviour issues in services.  International issues. Service design. Management of relationships._x000D_
Research evidence from particular service industries._x000D_
Emphasis is placed on review and evaluation of theoretical literature and key texts, published research, and both primary and secondary data available from service sector organisations.</t>
  </si>
  <si>
    <t>To consider the development of theories of services marketing._x000D_
To understand key aspects of marketing management and strategy in the services sector to include: consumer behaviour, elements of the marketing mix, service quality, service design, customer experience and management of relationships and internationalisation._x000D_
To appreciate the available research evidence pertaining to the above topics.</t>
  </si>
  <si>
    <t>001717</t>
  </si>
  <si>
    <t>Practical Chemistry</t>
  </si>
  <si>
    <t>Development of core competency in practical chemistry, laboratory safety procedures including COSHH and risk assessment and analytical/transferable skills necessary for working as a scientist._x000D_
This second year laboratory class takes place on Tuesdays (6 hours) and Wednesdays (2 hours) each week.</t>
  </si>
  <si>
    <t>A broadening and reinforcing of core practical skills, utilising the skills and techniques developed in the first year laboratories. This includes multi-step synthesis, anhydrous and inert techniques, spectroscopic and analytical methods, computational calculation of molecular properties, rational design of experiments, independent research and safety assessment.</t>
  </si>
  <si>
    <t>031042</t>
  </si>
  <si>
    <t>Development is a fundamentally contested subject. The objectives of development, the policies suited to achieve development and the role for different actors are all subject to debate by economists, sociologists, anthropologist and political scientists. This course will examine recent ideas about development including the adoption of the Sustainable Development Goals. The SDGs have set the development agenda for the next 15 years, prioritising the eradication of extreme poverty and environmentally, socially and economically sustainable development._x000D_
The course comprises three main parts: an overview of the competing conceptualisations of development, including perspectives on gender and sustainability; a critical examination of some of the main drivers and actors in development; and an introduction to some of the key themes in contemporary development studies.</t>
  </si>
  <si>
    <t>·         to provide an introduction to different theoretical perspectives of development and the competing meanings of ‘development’;_x000D_
·         to provide a critical understanding of the social, economic and political dimensions of development approaches;_x000D_
·         to extend students’ understandings of development theories through the exploration of key development policy issues; and_x000D_
·         to provide a critique of dominant development frameworks and an analysis of the different ways in which development concepts are defined, applied and prioritized.</t>
  </si>
  <si>
    <t>026251</t>
  </si>
  <si>
    <t>Migration and Development</t>
  </si>
  <si>
    <t>Development and migration have always been intimately linked and it is hard to envisage change in society without also thinking of the movement of people. Social, economic and political changes inevitably affect patterns of migration, whether at the local, national or regional level. Likewise, changing the distribution of the population will affect the social and economic potential of a region. Academic debate on the relationships between migration – both internal and international – and development has ebbed and flowed over many decades: among other things contesting the impacts of urbanisation, rural depopulation and the ‘brain drain’. In the last twenty years there has been a great surge of interest, focusing on the potential for international migration to make a positive contribution to local and national development in origin areas, and support for development that might reduce the need for people to migrate. The aim of this course will be to introduce students to these ongoing academic and policy debates, illustrated with examples of migration practices, development interventions and policy initiatives from different regions of the world.</t>
  </si>
  <si>
    <t>The course aims to:_x000D_
Provide a broad understanding of the different theories proposing causal relationships between migration and development_x000D_
Analyse different forms of migration and their relationship to development and social change_x000D_
Examine the impacts of migration for those moving, their families and wider communities at national and local level in areas of origin and destination._x000D_
Critically evaluate migration policies and their relationship to development</t>
  </si>
  <si>
    <t>030703</t>
  </si>
  <si>
    <t>Midwifery care for complex needs (pregnancy)</t>
  </si>
  <si>
    <t>Despite advances in maternity care, women and babies continue to suffer ill-health or death as a result of complications occurring during pregnancy. Successive maternal and perinatal mortality reports have identified substandard midwifery care as a factor contributing to poor outcomes. Building on learning achieved in relation to normal pregnancy during Year 1, this unit will review the concept of ‘risk’ and risk assessment during pregnancy. Students will be introduced to pre-existing conditions and lifestyle factors which may threaten maternal and fetal wellbeing in pregnancy. The identification and management of common medical and obstetric complications will be reviewed, to facilitate in depth understanding of the need for flexible, responsive care for women with complex pregnancies. The role of the midwife in caring for the increasing number of pregnant women needing critical care will also be explored. The wider context of care will be considered, through focus on psychosocial, ethical, legal and governance issues associated with caring for women with complex needs._x000D_
 _x000D_
Students will be introduced to the learning outcomes related to attendance on gynaecology and medical placements that will be completed during year 2 and monitored by their academic advisor. The Core Skills Framework requirement of annual updating in adult resuscitation and infection prevention and control will continue in this unit.</t>
  </si>
  <si>
    <t>Risk in pregnancy_x000D_
Concepts of ‘risk’, risk factors and risk assessment_x000D_
Common risks for poor outcome: Obesity, extremes of maternal age, pre-existing medical conditions, mental health, social risk factors_x000D_
Sphere of practice and supervision_x000D_
Early pregnancy risks_x000D_
Infertility/ assisted reproductive technologies_x000D_
Bleeding in early pregnancy/ miscarriage/ molar pregnancy /ectopic pregnancy_x000D_
Hyperemesis gravidarum_x000D_
Medical conditions_x000D_
Diabetes_x000D_
Hypertension (Pre-existing and pregnancy-induced/HELLP syndrome)_x000D_
Cardiac disease (Congenital and acquired)_x000D_
Epilepsy_x000D_
Respiratory disease_x000D_
Renal disease/urinary tract infection_x000D_
Haemoglobinopathies_x000D_
Thrombosis and thromboembolism_x000D_
Pregnancy specific complications_x000D_
Antepartum haemorrhage_x000D_
Multiple pregnancy_x000D_
Rhesus incompatibility_x000D_
Maternal infection (HIV, Group B strep, sepsis)_x000D_
Fetal growth restriction_x000D_
Liver disorders obstetric cholestasis /acute fatty liver_x000D_
Introduction to recognition and care of the critically ill pregnant woman_x000D_
Psychosocial care and communication in complex pregnancies_x000D_
Ethical, legal and governance issues in complex pregnancies_x000D_
Introduction to gynaecology and medical placements</t>
  </si>
  <si>
    <t>Develop students’ understanding of the impact of pregnancy complications on womens’ and families’ journeys through pregnancy._x000D_
Enhance students’ abilities to critically analyse antenatal clinical scenarios and understand the role of the midwife in identification of deviation from normal, appropriate referral and provision of ongoing care to minimise poor pregnancy outcomes.</t>
  </si>
  <si>
    <t>014263</t>
  </si>
  <si>
    <t>Core Organic B (Distance Learning)</t>
  </si>
  <si>
    <t xml:space="preserve">Designing Organic Syntheses: The Chemistry of Bifunctional Organic Compounds: (Dr A C Regan, 8 lectures)_x000D_
Enolate formation, alkylation and aldol reactions_x000D_
Synthesis of 1,3-dicarbonyl compounds (Claisen and Dieckmann condensations) - enolization, alkylation, decarboxylation_x000D_
Use of malonate and acetoacetate in organic synthesis &amp;ndash; comparison with the chemistry of simple enolates_x000D_
Preparation, properties and use of &amp;alpha;,&amp;beta;-unsaturated carbonyl compounds in synthesis (Michael and Robinson reactions)_x000D_
Disconnections of target molecules containing two functional groups &amp;ndash; 1,3-difunctionals, &amp;alpha;,&amp;beta; -unsaturated carbonyl and 1,5-difunctional compounds. These will be discussed throughout the above topics, where appropriate_x000D_
Disconnections of 1,2- 1,4- and 1,6-difunctional compounds_x000D_
Modern Physical Organic Chemistry: (Dr S J Webb, 8 lectures)_x000D_
The relationship between free energy change, equilibrium constant and reactivity_x000D_
The physical concepts necessary for the design of experiments to test or establish a reaction mechanism, and the application of physical methods to mechanistic problems_x000D_
The effects of structural variation and change of reaction conditions on organic reactivity_x000D_
Types of supramolecular interactions and their relative strengths_x000D_
Some applications of supramolecular chemistry_x000D_
Heterocycle Synthesis: (Dr J M Gardiner, 8 lectures)_x000D_
Main classes of heterocyclic compounds_x000D_
Retrosynthetic analysis of heterocyclic targets_x000D_
Synthetic methods for synthesis of 5-membered and 6-membered ring aromatic heterocycles (pyrroles, furans, indoles), illustrating classical applications using condensation reactions, (amine-carbonyl, 1,3-,1,4 and 1.5-dicarbonyls, other active methylenes) and Michael reactions (using a range of different nucleophile types)._x000D_
Illustrative examples using Diels-Alder and sigmatropic rearrangements (e.g. Fischer indole synthesis)_x000D_
 </t>
  </si>
  <si>
    <t>Explore with the student the role of the midwife in relation to the care of women, their families and newborn infants during the post natal period and puerperium._x000D_
Enable the students to develop the knowledge, skills and attitudes required to provide high quality midwifery care for mothers and babies during the puerperium with particular reference to supporting infant feeding.</t>
  </si>
  <si>
    <t>037918</t>
  </si>
  <si>
    <t>GIS and the Web</t>
  </si>
  <si>
    <t>During the past decade, GIS has become increasingly dependent upon web technologies, and a variety of novel forms of GIS and mapping have become available online including neo-geography, neo-cartography, and online participatory GIS._x000D_
This course will aim to give students a full appraisal of the variety of online GIS, a foundation in the principles of web-based GIS, practical experience in the implementation of web-based GIS, and transferrable skills including the use of web-based GIS platforms, the use of geospatial databases and the creation of dynamic web-based content using programming languages such as JavaScript.</t>
  </si>
  <si>
    <t xml:space="preserve">• Introduce students to GIS on the Web._x000D_
• Allow the students to understand the nature of GIS on the web, and the opportunities and challenges that arise from using GIS on the web._x000D_
• Allow students to engage with contemporary developments in GI Science, such as Openness, the Social Media, Neo-geography, Neo-cartography and VGI._x000D_
• Introduce students to NoSQL databases such as Firebase_x000D_
• Allow students to develop transferrable JavaScript skills in a web-based GIS environment._x000D_
 </t>
  </si>
  <si>
    <t>038062</t>
  </si>
  <si>
    <t>The World of Late Antiquity: Europe and the Med from the Severan Dynasty to the Rise of Islam</t>
  </si>
  <si>
    <t>During the last centuries of the Roman Empire, a united political entity that reached from Britain to the Euphrates began to come apart. This unit surveys the first and most turbulent centuries of the empire’s decline - considering political, social, military, cultural and religious factors – and the rise of post-Roman powers in Europe and the Middle East.</t>
  </si>
  <si>
    <t>This course unit surveys the last centuries of the Roman Empire as a united political entity ranging from Britain to the Euphrates. We will consider the political, social, cultural and religious factors contributing to the Empire’s fragmentation, focusing on the period from the reign of  Septimius Severus (AD 193-211) to Heraclius (AD 611-641).</t>
  </si>
  <si>
    <t>This course unit aims to provide an awareness of the main political, social and cultural developments of the last centuries of the Roman Empire, and to introduce a significant selection of the primary sources on which our understanding of these events depends, and a number of key debates among modern scholars.</t>
  </si>
  <si>
    <t>038692</t>
  </si>
  <si>
    <t>During Semester 1, students will be provided with some suggestions for possible projects and/or project areas, as well as encouraged to use staff web pages to identify areas of research in which the student has an interest._x000D_
Students will put forward their ideas for an empirical study, and these will be used to match them up with a supervisor within the School who is familiar with the area and is willing to supervise the proposed project or one that is similar (project to be agreed between student and supervisor). Then, the student and supervisor will meet (October/November, Semester 1) to arrive at a preliminary outline of a dissertation research proposal._x000D_
The student will be required to develop the outline proposal into a fully designed project prior to a meeting (June/July, Semester 2), at which the student and supervisor will finalise the design and all aspects of the conducting of the research (including future supervisory meetings) over the summer. Thus, the supervision period will extend across the whole academic year._x000D_
For ESRC 1+3 students, the dissertation will serve as a pilot study for their 3-year PhD research. For other MRes students, it will be a standalone research study.</t>
  </si>
  <si>
    <t>To allow students to conduct an independent piece of research on a specific topic (relevant to his/her future PhD topic, in the case of 1+3 students).</t>
  </si>
  <si>
    <t>005879</t>
  </si>
  <si>
    <t>Environmental Field Course II</t>
  </si>
  <si>
    <t xml:space="preserve">During a 5 day course students will be trained in practical skills, including use of laboratory and field equipment, through four ½ day exercises which also develop generic understanding of sampling and analysis.  Small groups of students will then work with a tutor to develop a research project by justifying the aim of the work, breaking the aim into a set of demonstrably achievable objectives.  The resources available will be one day of fieldwork and a further day of access to the analytical facilities of the School of Earth and Environmental Science.  Projects are possible across the range environmental sciences and will demonstrate the requirements of research, a common process for carrying out research, and teach the analytical skills needed.  All projects will teach students how to communicate by construction of logical written argument and are fully supported by videos on Blackboard._x000D_
 </t>
  </si>
  <si>
    <t xml:space="preserve">5 days of field and practical work to prepare students to carry out an independent research project in environmental science.  Generic knowledge and skills in designing an investigation, making measurements and assessing their quality will be developed by tutor led exercises and ultimately by undertaking a specific research project in environmental science.   _x000D_
 </t>
  </si>
  <si>
    <t>026310</t>
  </si>
  <si>
    <t>Chip Multiprocessors</t>
  </si>
  <si>
    <t>Due to technological limitations, it is proving increasingly difficult to maintain a continual increase in the performance of individual processors. Therefore, the current trend is to integrate multiple processors on to a single chip and exploit the resulting parallel resources to achieve higher computing power. However, this may require significantly different approaches to both hardware and software particularly for general purpose applications. This course will explore these issues in detail.</t>
  </si>
  <si>
    <t>026029</t>
  </si>
  <si>
    <t>Designing for Parallelism and Future Multi-core Computing</t>
  </si>
  <si>
    <t>Dual-core and Quad-core processors are now becoming commonplace as circuit limits are reached which prevent further performance gains from simple clock-speed increases. Major industrial projections expect processors with hundreds of cores within a few years. But, current hardware architectural approaches are not applicable to the scale of these future processors. In addition, programming techniques, required to write general purpose parallel programs to make effective use of these systems, are regarded as inadequate. These are therefore very active research areas and there are a number of different but inter-related directions being explored. The purpose of this course unit is to study that research by a combination of directed reading and practical experimentation with state-of-the art multi-core hardware, simulators of research systems and novel language implementations.</t>
  </si>
  <si>
    <t>The unit aims to study the technological issues which will determine both the future hardware architecture and the programming techniques which will be necessary to extract performance from multi-core processors. It will examine the limitations of current approaches and study in detail those areas of research which are most likely to provide solutions._x000D_
Learning and Teaching Processes_x000D_
Introductory material will be provided by a small number of traditional lectures. The majority of the research material will be covered by directed reading followed by small group presentation and discussion. Practical work will take the form of small group projects where a student will be expected to investigate a particular topic in depth by experiment.</t>
  </si>
  <si>
    <t>029444</t>
  </si>
  <si>
    <t>Drugs: Models &amp; Mechanisms</t>
  </si>
  <si>
    <t>Drugs: Models and Mechanisms explores; the fundamental relationships between drug binding and functional responses, the use of organ and animal models in pharmacology and the legal and ethical issues surrounding the use of animals in experiments.</t>
  </si>
  <si>
    <t>The unit aims to:_x000D_
explore fundamental relationships between drug binding and functional responses_x000D_
explore the use of organ and animal models in pharmacology_x000D_
explain the legal and ethical issues surrounding the use of animals in experiments_x000D_
allow students to sit the Home Office In Vivo Course, modules 1-4.</t>
  </si>
  <si>
    <t>027923</t>
  </si>
  <si>
    <t>Drugs &amp; the Brain</t>
  </si>
  <si>
    <t xml:space="preserve">Drugs and the Brain outlines the important types of drugs, including anaesthetics, antipsychotics and antidepressants, which are used to influence activity in the brain. You will learn how these drugs act on neurotransmitters and the side effects that their actions can cause. </t>
  </si>
  <si>
    <t>To describe_x000D_
the range of mechanisms by which drugs can interfere with neurotransmission in the central nervous system (CNS)_x000D_
how neurotransmitter activities can be modified by drugs leading to the rational treatment of CNS disorders_x000D_
how an understanding of neurotransmitters and mechanisms of drug action can lead to more selective treatment of CNS disorders.</t>
  </si>
  <si>
    <t>030036</t>
  </si>
  <si>
    <t>Living and Dying in the Ancient World</t>
  </si>
  <si>
    <t>Drawing on literary, art historical and archaeological evidence, this course introduces you to key developments, concepts and ideas common to many ancient societies in and around the Mediterranean between the Neolithic and Roman periods. Intentionally designed to be interdisciplinary, you will explore how ancient people lived and died from a variety of angles and thus gain insights into theoretical approaches and philosophical underpinnings of core disciplines in the School of Arts, Languages and Cultures. Topics explored revolve around central issues experienced by mankind, and include the appearance of cities and resulting consequences of urbanisation, the emergence of writing and the social impact of literacy, the nature and importance of public entertainment, how societies cope with death and the legacy of the past. Over the duration of the course, you will explore several central themes in lectures, seminars, and your written submissions, and engage directly with the ancient evidence at the heart of each issue. By doing so, you will gain a broad foundation in the ideas and concepts you will use throughout your degree programme in the School.</t>
  </si>
  <si>
    <t>To introduce students to a range of issues at the very core of ancient (and indeed modern) societies through a series of case studies._x000D_
To introduce students to a wide variety of pertinent literary, art historical and archaeological evidence from ‘Old World’ societies._x000D_
To help students develop an awareness of the diversity of theoretical approaches, concepts and evidence available for the analysis and interpretation of social issues._x000D_
To encourage students to develop critical skills by analysing a variety of key evidence types.</t>
  </si>
  <si>
    <t>026867</t>
  </si>
  <si>
    <t>Distillation Systems Design</t>
  </si>
  <si>
    <t xml:space="preserve">Distillation is an energy-intensive unit operation, requiring both heating and cooling, typically using costly utilities such as steam and power for refrigeration. A distillation system may include one or more distillation columns, heating and/or cooling sub-systems and heat recovery between columns and associated processes. This course addresses design and synthesis of distillation systems for energy and capital efficiency through use of shortcut methods, rigorous models and pinch analysis. Two industrially important applications of distillation systems are explored: 1) low-temperature distillation and the associated refrigeration system; 2) dividing wall distillation._x000D_
The course focuses on preliminary design of distillation sequences and complex columns within a distillation system. Simplified models are used to simulate and evaluate distillation columns and refrigeration compression cycles. Simulation-based exercises and coursework support development of knowledge and skills._x000D_
Overview of content_x000D_
1: Distillation column modelling, design, sequencing and retrofit_x000D_
2: Heat integration of distillation columns and sequences_x000D_
3: Refrigeration system design and integration for sub-ambient distillation processes_x000D_
4: Distillation applications: Low-temperature distillation systems and dividing wall distillation_x000D_
 </t>
  </si>
  <si>
    <t xml:space="preserve">The unit aims to develop students’ skills for: _x000D_
•     designing distillation columns and sequences, including those operating at sub-ambient conditions_x000D_
•     designing and modelling refrigeration systems_x000D_
•     heat integrating distillation columns, sequences and refrigeration systems_x000D_
•     modelling physical and thermodynamic properties of fluids_x000D_
•     designing complex distillation columns, in particular dividing wall columns_x000D_
 </t>
  </si>
  <si>
    <t>009606</t>
  </si>
  <si>
    <t>Dissertation workshops comprise the following sessions:_x000D_
- Literature searches_x000D_
- Project Design (i)_x000D_
- Project Design (ii)_x000D_
- What are the examiners looking for? _x000D_
- Presenting your work_x000D_
_x000D_
Information on placements: guidelines will be provided and, depending on the nature of the placement, students may attend Weeks 9 and 10 of the Work Placement Unit, on 'Evaluating Evaluation' and 'Project Report Writing'. However, it should be noted that the focus of the placement in 30400 would be a reflexive and coherent dissertation project arising from the placement rather than a straightforward placement report, so the nature of the guidance will be different from that received for the Work Placement Unit.</t>
  </si>
  <si>
    <t>The student will choose the topic in consultation with a staff member following introductory sessions in the semester before the commencement of Level 3. It may, but need not necessarily, be broadly related to the topic of the Special Subject (MUSC 30510, MUSC 30520 or MUSC 30531) so as to feed into the discussions of the seminar group. The dissertation may also include applied research, in the form of a work placement with a staff-approved institution. This will be set up before the commencement of Level 3 with the guidance and assistance of the course-unit director.</t>
  </si>
  <si>
    <t>To acquire skills of research, writing and presentation in preparing a dissertation.</t>
  </si>
  <si>
    <t>030942</t>
  </si>
  <si>
    <t>Dissertation Support</t>
  </si>
  <si>
    <t xml:space="preserve">Dissertation skills training and research proposal/poster dissertation preparation. Introduction to research methods research design, ethics, and risk assessment.  </t>
  </si>
  <si>
    <t xml:space="preserve">1. To introduce students to the culture of research._x000D_
2. To encourage students to plan and design their dissertation._x000D_
3. To enable production of professional reports._x000D_
4. To introduce students to a range of both research and career options appropriate to the skills acquired on the course_x000D_
 </t>
  </si>
  <si>
    <t>012991</t>
  </si>
  <si>
    <t>Contemporary Social Thought</t>
  </si>
  <si>
    <t>Displacing Vulgar Marxism: The Frankfurt School / Functionalism and Talcott Parsons / RAT and G.H. Mead's Symbolic Interactionism / Feminism / Foucault / Postmodernism / Habermas / Bourdieu.</t>
  </si>
  <si>
    <t>This course aims to introduce students to a range of some of the most important modern social theorists, and to encourage them to explore some of the key debates and issues which the work of these theorists has raised. It prepares them for some of the theoretical frameworks they will encounter later on in their degree and, at the same time, affords them an opportunity to see how the theories discussed in sociological thought have been extended and developed.</t>
  </si>
  <si>
    <t>000797</t>
  </si>
  <si>
    <t>Dispensing B</t>
  </si>
  <si>
    <t>Dispensing B will provide you with a knowledge of modern spectacle frames and lenses which will enable you to dispense optical appliances to patients in the most effective way, and to understand the theoretical background to such dispensing.</t>
  </si>
  <si>
    <t>The unit aims to: Introduce more complex techniques in ophthalmic dispensing. How this is applicable in practice and the associated frame and lens technology.</t>
  </si>
  <si>
    <t>014027</t>
  </si>
  <si>
    <t>Project Planning and Resource Management</t>
  </si>
  <si>
    <t>Discusses the nature of project management; project strategy; project planning and control; project scope and the work breakdown structure (WBS); network analysis; approaches to reducing project duration; scheduling resources; planning and control techniques; project control using charts and s-curves; critical chain project management; agile project management.</t>
  </si>
  <si>
    <t>This module is designed to place project controls, particularly in respect of time at the centre of the Project Management process, and ensure that delegates understand and can specify and apply appropriate techniques to control the overall project.</t>
  </si>
  <si>
    <t>025901</t>
  </si>
  <si>
    <t>Engaging With Social Research</t>
  </si>
  <si>
    <t>Disciplined enquiry: the range of approaches to researching a social problem (in particular social inequality) in the social sciences.</t>
  </si>
  <si>
    <t xml:space="preserve">PHILOSOPHY_x000D_
the nature and scope of equality_x000D_
the justification and objects of equality_x000D_
SOCIOLOGY_x000D_
theorising inequality (from Marx to Multi-Dimensional Intersections)_x000D_
researching inequality_x000D_
SOCIAL STATISTICS_x000D_
measuring and understanding equality across different societies_x000D_
SOCIAL ANTHROPOLOGY_x000D_
are inequalities perceived in the same way within a society? (Britain)_x000D_
inequality as an organising principle (India)_x000D_
CRIMINOLOGY_x000D_
how and what do we know about crime, criminal justic and inequality?_x000D_
dimensions of inequality as revealed in the English August 2011 riots_x000D_
POLITICS_x000D_
social inequality and representation_x000D_
the political uses of research_x000D_
 </t>
  </si>
  <si>
    <t>to introduce students to a variety of different kinds of social science research_x000D_
to equip students with the skills to summarise and critically evaluate empirical social research_x000D_
to develop students' skills to use the resources of the library to identify research literature relevant to a particular topic_x000D_
to examine the research process, from problem formulation to disseminating results_x000D_
to gain a comparative understanding of different disciplinary approaches to a particular social problem</t>
  </si>
  <si>
    <t>024270</t>
  </si>
  <si>
    <t>Directed Reading (30 credits)</t>
  </si>
  <si>
    <t>Directed Readings/Practice engage students in an independent study of an area not currently offered as an_x000D_
MA option. They provide an opportunity to work one-to-one with a tutor on an area of interest to_x000D_
the student and research specialism of the member of staff and to produce a sustained piece of_x000D_
researched writing or engage in an area of practical exploration. Student and academic work together to construct a programme of work and assessment, and this is supported by regular supervision._x000D_
 _x000D_
Topics recently studied include  Audio Drama, National Identity and Canadian Television, Bahktin and revisionist Westerns, Stardom and British Cinema in the 1950s.</t>
  </si>
  <si>
    <t>014735</t>
  </si>
  <si>
    <t>Digital Business</t>
  </si>
  <si>
    <t>Digital Business background and frameworks_x000D_
E-Commerce trends and evolution_x000D_
Digital Business and Digital Marketing methods, techniques and tools;_x000D_
SMEs and e-Commerce_x000D_
Business models for e-Commerce_x000D_
Digital Business solutions: Digital marketing; e-CRM, Cognitive Computing_x000D_
Advanced Topics in Digital Business (IT infrastructure, Industry 4.0)_x000D_
Case Studies: several examples of real-life cases will be presented for analysis and discussion by the students</t>
  </si>
  <si>
    <t xml:space="preserve">Digital Business background and frameworks_x000D_
E-Commerce trends and evolution_x000D_
Digital Business and Digital Marketing methods, techniques and tools;_x000D_
SMEs and e-Commerce_x000D_
Business models for e-Commerce_x000D_
Digital Business solutions: Digital marketing; e-CRM, Cognitive Computing_x000D_
Advanced Topics in Digital Business (IT infrastructure, Industry 4.0)_x000D_
Case Studies: several examples of real-life cases will be presented for analysis and discussion by the students_x000D_
 </t>
  </si>
  <si>
    <t>To investigate state of the art in Digital Business from both a theoretical and practical standpoint_x000D_
To examine a range of Digital Business models focussing on how they support the various business activities_x000D_
To examine the emerging Digital Business/e-Commerce technologies and how they affect Business to Business and Business to Consumer applications_x000D_
To explore the relationship and impact of Digital Business/e-Commerce in strategy and operations_x000D_
To investigate Digital Marketing technologies and their integration with Digital Business frameworks_x000D_
To develop Digital Business and Digital Marketing problem solving strategies via case studies and group work_x000D_
To study the latest developments in Digital Business research and practice</t>
  </si>
  <si>
    <t>038739</t>
  </si>
  <si>
    <t>Digital Business and Social Media</t>
  </si>
  <si>
    <t>Digital Business and Social Media models and technologies; Digital platforms; Social Network Theory and Practice.</t>
  </si>
  <si>
    <t>This course aims to help students discover the emergence of new business opportunities from the use of new Internet, Web and Mobile-based technologies and Social Media. We will explore disruptive digital business trends, new business models and the transformation of value chains through the use of digital business platforms, frameworks and models. We will examine the externalities of the connectivity and interactivity created by current and future digital technologies. The course has a strong focus on problem-based learning through analysing digital business and social media problems and case-studies using appropriate models and theories.</t>
  </si>
  <si>
    <t>020997</t>
  </si>
  <si>
    <t>Differentiable Manifolds</t>
  </si>
  <si>
    <t xml:space="preserve">Differentiable manifolds are among the most fundamental notions of modern mathematics. Roughly, they are geometrical objects that can be endowed with coordinates; using these coordinates one can apply differential and integral calculus, but the results are coordinate-independent._x000D_
Examples of manifolds start with open domains in Euclidean space R^n , and include "multidimensional surfaces" such as the n-sphere S^n and n-torus T^n , the projective spaces RP^n and CP^n , and their generalizations, matrix groups such as the rotation group SO(n), etc. Differentiable manifolds naturally appear in various applications, e.g., as configuration spaces in mechanics. They are arguably the most general objects on which calculus can be developed. On the other hand, differentiable manifolds provide for calculus a powerful invariant geometric language, which is used in almost all areas of mathematics and its applications._x000D_
In this course we give an introduction to the theory of manifolds, including their definition and examples; vector fields and differential forms; integration on manifolds and de Rham cohomology._x000D_
 </t>
  </si>
  <si>
    <t xml:space="preserve">Differentiable manifolds are among the most fundamental notions of modern mathematics. Roughly, they are geometrical objects that can be endowed with coordinates; using these coordinates one can apply differential and integral calculus, but the results are coordinate-independent._x000D_
Examples of manifolds start with open domains in Euclidean space R^n , and include "multidimensional surfaces" such as the n-sphere Sn and n-torus T^n , the projective spaces RP^n and CP^n , and their generalizations, matrix groups such as the rotation group SO(n), etc. Differentiable manifolds naturally appear in various applications, e.g., as configuration spaces in mechanics. They are arguably the most general objects on which calculus can be developed. On the other hand, differentiable manifolds provide for calculus a powerful invariant geometric language, which is used in almost all areas of mathematics and its applications._x000D_
In this course we give an introduction to the theory of manifolds, including their definition and examples; vector fields and differential forms; integration on manifolds and de Rham cohomology._x000D_
 </t>
  </si>
  <si>
    <t xml:space="preserve">The unit aims to introduce the fundamental notions of differentiable manifolds._x000D_
 </t>
  </si>
  <si>
    <t>020956</t>
  </si>
  <si>
    <t xml:space="preserve">Differentiable manifolds are among the most fundamental notions of modern mathematics. Roughly, they are geometrical objects that can be endowed with coordinates; using these coordinates one can apply differential and integral calculus, but the results are coordinate-independent._x000D_
 _x000D_
Examples of manifolds start with open domains in Euclidean space R^n , and include "multidimensional surfaces" such as the n-sphere S^n and n-torus T^n , the projective spaces RP^n and CP^n , and their generalizations, matrix groups such as the rotation group SO(n), etc. Differentiable manifolds naturally appear in various applications, e.g., as configuration spaces in mechanics. They are arguably the most general objects on which calculus can be developed. On the other hand, differentiable manifolds provide for calculus a powerful invariant geometric language, which is used in almost all areas of mathematics and its applications._x000D_
 _x000D_
In this course we give an introduction to the theory of manifolds, including their definition and examples; vector fields and differential forms; integration on manifolds and de Rham cohomology._x000D_
 </t>
  </si>
  <si>
    <t>006071</t>
  </si>
  <si>
    <t>Measuring and Predicting</t>
  </si>
  <si>
    <t xml:space="preserve">Different types of research project will be introduced from those based on comparison of measurements to comparison of relationships to comparison to models.  Subsequent sections of the unit will deal with measuring and predicting pollutant mobility, particularly the processes of diffusion and advection and the transformations that change mobility and / or toxicity.  Processes and techniques for analysing samples in subsurface and atmospheric environments will be dealt with explicitly and students will develop a plan to investigate and remediate a contaminated site._x000D_
 </t>
  </si>
  <si>
    <t xml:space="preserve">To prepare students to carry out an independent research project by defining a process to be followed and teaching particular skills related to measuring and predicting pollutant mobility and transformation._x000D_
 </t>
  </si>
  <si>
    <t>037559</t>
  </si>
  <si>
    <t>Study Skills</t>
  </si>
  <si>
    <t xml:space="preserve">Different subjects have different expectations. For students on joint programmes this can be tricky to navigate but don’t stress, our Study Skills is here to help you succeed in your Politics modules._x000D_
At these sessions, you’ll get tailored advice from Politics lecturers on_x000D_
¨ the secrets of writing a Politics essay and what markers are looking for. _x000D_
¨ how to get the best possible grades for your assessments. _x000D_
¨ how to reference your essays correctly_x000D_
¨ tips for revising for exams_x000D_
¨ understanding what your assessment feedback actually means_x000D_
¨ how to improve your grades_x000D_
¨ how to get that all-important killer CV ready for your future career. _x000D_
In addition to helping you excel in your degree and beyond, these sessions aim to welcome you to the Politics family. Through question sessions and small group activities, you’ll get to know other Politics students from across the University as well as the people who will be teaching you._x000D_
 </t>
  </si>
  <si>
    <t>029217</t>
  </si>
  <si>
    <t>Advanced Developmental Biology (E)</t>
  </si>
  <si>
    <t xml:space="preserve">Developmental Biology is a key discipline for the biomedical sciences. On this unit you will gain an understanding of the many concepts born out of this discipline that have advanced medical application. For further information see: bsdb.org/advocacy. </t>
  </si>
  <si>
    <t>You will gain an understanding of the molecular and cellular mechanisms which lead to the proper development of limbs, head structures and internal organs, and of how these mechanism are re-used during regeneration. This course it ideal also for anatomy students, introducing them to the mechanistic concepts underlying embryo development.</t>
  </si>
  <si>
    <t>The aim of this course is to understand concepts and mechanisms of developmental biology, comparing and contrasting them between limbs, head structures and internal organs. Through this, students will learn about the fundamental processes leading to developmental disorders and disease, and the crucial roles that Developmental Biology has played and continues to play in generating key concepts for medical application including stem cells, signalling networks, cancer or wound healing.</t>
  </si>
  <si>
    <t>030228</t>
  </si>
  <si>
    <t>Comparative Developmental Biol (L)</t>
  </si>
  <si>
    <t>Developmental biology explains how the single cell formed at fertilisation forms an embryo and then a fully formed adult organism. This unit outlines how genes function to direct development and how their evolution has resulted in variation. You will learn how studies of a particular tissue or organism can provide insight into development and disease in other animals including humans.</t>
  </si>
  <si>
    <t>To explain how genes function is regulated to direct specific developmental processes and how the evolution of gene function and regulation has resulted in variation in the form of living organisms. This course provides a foundation for understanding how a common set of gene regulatory principles provide insight into both development and disease in all organisms.</t>
  </si>
  <si>
    <t>027940</t>
  </si>
  <si>
    <t>Principles of Developmental Biology</t>
  </si>
  <si>
    <t>Developmental biology deals with the various steps necessary for the correct and complete formation of the body of a living organism. You will be introduced to the mechanisms used to produce different cell and tissue types and ensure these cells develop in the correct position and identity. You will learn, using examples such as the eye and limbs, that similar developmental mechanisms are employed by diverse organisms. The role that developmental biology plays in medicine in stem cell therapy, tissue engineering and regenerative medicine will also be considered.</t>
  </si>
  <si>
    <t>Revision of maternal physiology of the puerperium_x000D_
Application of maternal physiology to care of the woman during the post natal period and puerperium_x000D_
How to conduct a full postnatal assessment of the mother and neonate during the postnatal period._x000D_
How to recognise deviations from normal physiological and psychological wellbeing in the mother and neonate and the appropriate action to be taken._x000D_
The needs &amp; experiences of new parents &amp; strategies to include fathers in care_x000D_
Common problems in the neonate i.e. physiological jaundice_x000D_
Neonatal screening_x000D_
Neonatal skin care and associated research_x000D_
Introduction to family planning_x000D_
Introduction to The Baby Friendly Initiative in the UK._x000D_
Personal, cultural, historical and commercial influences on infant feeding attitudes and practices_x000D_
The anatomy of the breast and the physiology of lactation and implications for practice_x000D_
The health benefits of breastfeeding and risks of feeding with breastmilk substitutes._x000D_
The constituents of breastmilk and the nutritional needs of the neonate_x000D_
Supporting parents who feed with breastmilk substitutes_x000D_
Strategies for communicating feeding information to parents effectively._x000D_
Taking a feeding history and enabling mothers to talk about feeding issues_x000D_
Observation and assessment of a breastfeeding dyad_x000D_
Identifying and promoting correct positioning of the baby at the breast, successful attachment and effective suckling._x000D_
The impact of skin-to-skin contact, bed-sharing and co-sleeping on breast feeding success &amp; identifying safe bed-sharing and co-sleeping practices._x000D_
Methods of expressing breastmilk and safe storage of EBM_x000D_
Preventing, diagnosing and responding to common breastfeeding difficulties and challenges such as mastitis, sore nipples, and anxieties about milk supply etc_x000D_
Simple alternative methods of feeding when breastfeeding is not possible._x000D_
Breastfeeding peer support and of sources of on-going help for new parents_x000D_
Simple health promoting strategies for new parents._x000D_
Legal requirements for notifying and registering a birth_x000D_
Importance of record keeping_x000D_
Importance of working within sphere of practice and accountability_x000D_
Coping strategies for students when communicating bad news to parents</t>
  </si>
  <si>
    <t>Mental Health</t>
  </si>
  <si>
    <t xml:space="preserve">During Week 1, students will be introduced to the mental health unit and assessment strategy, followed by learning about the Mental Health Act, substance misuse and mental health, the relationship between mental health and physical health, revisiting psychopharmacology, and guidance on completing patient case profiles._x000D_
Following these introductory topics, the unit will concentrate on six main areas: depression, anxiety disorders, sleep disorders, bipolar disorder, schizophrenia, and dementia._x000D_
The unit will conclude by exploring the role of mental health pharmacists in more specialist settings using short videos of advanced practitioners in these fields. Specialist settings may include mother and baby units, learning disabilities and adolescent care._x000D_
Students will develop skills in providing advice to people with mental illness and be able to utilise information from a variety of sources in order to optimise patients’ care._x000D_
The unit will combine e-lectures, reading, case studies using Articulate, online discussion forums, online webinars, short videos and practical work-based tasks to develop these knowledge and skills, which will be assessed using patient profiles and a detailed case analysis with associated oral presentation._x000D_
Students will also be required to submit a patient profile for formative feedback._x000D_
 </t>
  </si>
  <si>
    <t xml:space="preserve">Develop students' knowledge of commonly encountered mental illnesses, including their epidemiology, presentation and management._x000D_
Develop knowledge and skills in the practice of pharmaceutical care to patients with mental illnesses._x000D_
Improve students’ mental health clinical practice with regard to holistic approaches to improve communication, optimise therapy and improve outcomes in collaboration with patients and other healthcare professionals. _x000D_
 </t>
  </si>
  <si>
    <t>002418</t>
  </si>
  <si>
    <t>Writing For Performance</t>
  </si>
  <si>
    <t xml:space="preserve">During this module, you will draft – and redraft – an original, full length, play script. This process will be supported by your tutor, fellow students and workshops with playwrights and theatre professionals, including sessions with the Royal Exchange and visits to see plays there during the semester. In addition to studying the key elements of a play in depth, students will workshop their own developing plays, and also explore writing for radio. These workshops will provide a coherent toolbox of structures and approaches to writing for theatre, including sessions on dramatic action, character, story, dialogue. They will include a range of writing, reading and discussion activities designed to support students in the writing of their own plays for the course. As well as developing students’ individual writing voices, the course facilitates the development of students’ analytical and dramaturgical understanding and their ability to provide peer feedback and critical support. </t>
  </si>
  <si>
    <t>To develop the students’ creative writing by facilitating and supporting the writing of a full length, original play script._x000D_
To develop students’ ability to evaluate and critically appraise their own – and others’ - creative work_x000D_
To introduce students to a range of industry professionals, working in different forms of drama and theatre-making, in order to facilitate an understanding of the practicalities and realities of writing drama.</t>
  </si>
  <si>
    <t>027913</t>
  </si>
  <si>
    <t>A-Z of Applied Theatre</t>
  </si>
  <si>
    <t xml:space="preserve">During this course you will engage in critical and creative explorations of applied theatre, considering examples of practice from selected historical and geographical contexts. The University of Manchester has a proud heritage of applied theatre research, and this course springs directly from that heritage. During the module we explore the application of theatre in a variety of contexts, including community development, conflict, education, and health settings. We creatively explore selected traditions of practice in applied theatre, including for example community-based performance, ‘theatre of the oppressed’ methodologies, and the importance of play and games. We engage with contemporary and/or historical examples of theatre practice, supported by theoretical, policy-oriented, and theatre-focused readings. The course asks you to read widely in this diverse and wide-ranging field of theatre practice, and critically interrogate its aesthetics, ethics and politics. _x000D_
_x000D_
 </t>
  </si>
  <si>
    <t xml:space="preserve">During this course you will engage in critical and creative explorations of applied theatre, considering examples of practice from selected historical and geographical contexts. The University of Manchester has a proud heritage of applied theatre research, and this course springs directly from that heritage. During the module we explore the application of theatre in a variety of contexts, including community development, conflict, education, and health settings. We creatively explore selected traditions of practice in applied theatre, including for example community-based performance, ‘theatre of the oppressed’ methodologies, and the importance of play and games. We engage with contemporary and/or historical examples of theatre practice, supported by theoretical, policy-oriented, and theatre-focused readings. The course asks you to read widely in this diverse and wide-ranging field of theatre practice, and critically interrogate its aesthetics, ethics and politics. </t>
  </si>
  <si>
    <t>To explore and understand the problems and possibilities of theatre and performance practices that have engaged with social issues_x000D_
To critically analyse how theatre and performance is practised outside of theatre institutions _x000D_
To discuss the aesthetic, ethical and political implications of applying theatre in contexts outside of institutional theatre_x000D_
To introduce a range of examples of applied theatre and performance practices from diverse geographical and historical contexts</t>
  </si>
  <si>
    <t>037309</t>
  </si>
  <si>
    <t>Parenting for early years (including optimal infant feeding)</t>
  </si>
  <si>
    <t>During this course unit the student will be studying public health and exploring this in the broader health services, as well as the maternity services. This course unit will build on their previous learning from year 1 (Tackling health inequalities and Midwifery care - following birth and infant feeding course units. Students will develop skills to critically review public health strategies that they encounter in practice, and be innovative in planning, developing, implementing public health strategies that promote health in families in the early years after birth. Students will critically evaluate the childbearing continuum to develop public health strategies that are appropriate for reducing health inequalities and supporting parenting in the early years. There will be an emphasis on infant feeding in line with the Baby Friendly Initiative requirements, building on previous learning during year 1 (Midwifery care - following birth and infant feeding, and year 2 (Midwifery care for complex needs (postnatal and neonatal care).</t>
  </si>
  <si>
    <t>Review of health inequalities and epidemiology_x000D_
Review health behaviour change theory and promoting personal control and responsibility for change. Principles and practice of negotiating behaviour change in relation to the individuals readiness to change_x000D_
Health Policy and politics_x000D_
Ethics, politics and cultural aspects of public health_x000D_
Health promotion theories, health promotion frameworks and models_x000D_
Settings in health promotion: hospitals, communities and community development, schools_x000D_
Stigma associated with health promotion settings including fear of intervention and underuse of Sure Start centres_x000D_
Risk assessment related to psycho – social situations_x000D_
Planning, implementing and evaluating public health strategies that facilitate positive early parenting_x000D_
Parent education_x000D_
Cultural competence_x000D_
Empowering vulnerable groups_x000D_
Key public health challenges for midwives including obesity and exercise_x000D_
Supporting and developing best practice in feeding_x000D_
The Baby Friendly Initiative in the UK._x000D_
Breastfeeding support groups and the values of peer support_x000D_
Role of the Breastfeeding Counsellor and the Lactation Consultant_x000D_
Breastfeeding toddlers, feeding and employment and weaning_x000D_
Ongoing research related to infant feeding._x000D_
Reflecting on breastfeeding issues in practice_x000D_
Commercial, legal, cultural economic influences on feeding choices</t>
  </si>
  <si>
    <t>Build upon the students’ knowledge of public health strategies and develop skills to critically analyse and develop appropriate strategies._x000D_
Build upon the students’ knowledge and skills of the role of the midwife as a health promoter especially is preparing and supporting new parents during the antenatal, intranatal and postnatal periods with an emphasise on infant feeding.</t>
  </si>
  <si>
    <t>030020</t>
  </si>
  <si>
    <t>Midwifery Care - following birth and infant feeding</t>
  </si>
  <si>
    <t>During this course unit students will explore the role of the midwife in relation to care of the woman, her baby, her partner and their wider family during the puerperium. There will be an in-depth exploration of infant feeding issues ranging from physiology of lactation, cultural and societal factors affecting feeding decisions, essential support for breast feeding and how to support women who choose to formula feed. Students will learn how to care for women and their babies during the puerperium with an application to normal physiology and an understanding of adaptation to parenthood during this time. There will be an introduction to some common problems during the puerperium and to the role of the midwife in identifying and responding to these problems. In this unit, students will also be introduced to the Baby Friendly Initiative.</t>
  </si>
  <si>
    <t>The course unit aims to:_x000D_
Introduce the fundamental properties of electromagnetic fields in an engineering context.</t>
  </si>
  <si>
    <t>028235</t>
  </si>
  <si>
    <t>Education/eLearning Project</t>
  </si>
  <si>
    <t>eLearning Project _x000D_
_x000D_
Plan, design, develop, and evaluate an electronic resource to support eLearning._x000D_
 _x000D_
Education Project _x000D_
Plan, design, develop, and evaluate educational materials for the University curriculum or work with a school or other educational organisation to design a product such as a practical or educational activity which may be of value in teaching and learning._x000D_
 _x000D_
Public Engagement Team Project_x000D_
This is a type of Education project in which students work as part of a small team to plan, design, deliver and evaluate a public engagement activity that will form part of a larger event held at the Manchester Museum (e.g. a Big Saturday event). Each team member will produce an individual component of the activity.</t>
  </si>
  <si>
    <t>eLearning Project _x000D_
_x000D_
Plan, design, develop, and evaluate an electronic resource to support eLearning._x000D_
_x000D_
Education Project _x000D_
Plan, design, develop, and evaluate educational materials for the University curriculum or work with a school or other educational organisation to design a product such as a practical or educational activity which may be of value in teaching and learning._x000D_
 _x000D_
Public Engagement Team Project_x000D_
This is a type of Education project in which students work as part of a small team to plan, design, deliver and evaluate a public engagement activity that will form part of a larger event held at the Manchester Museum (e.g. a Big Saturday event). Each team member will produce an individual component of the activity.</t>
  </si>
  <si>
    <t>038771</t>
  </si>
  <si>
    <t>Egypt in the Graeco-Roman Worl</t>
  </si>
  <si>
    <t xml:space="preserve">Egypt is the best-documented region of the Graeco-Roman world. The quality and quantity of evidence related to and coming from this area allow historians to study Egyptian society and even people’s lives to a scale that it is impossible to be achieved for other regions of the ancient world. This course offers an introduction to the history and culture of Egypt in the Hellenistic and Roman period, with a focus on the imperial phase when the region became a province of the Roman Empire. Through a close study of Greek, Latin and Egyptian papyri in English translation, together with literary and archaeological evidence where appropriate, students will be guided to an in-depth study of key-themes and topics in the history of the region and more broadly the Mediterranean world, such as literacy and education in a multicultural society, ethnicity and power, demography and social structures, imperial administration, religions and magic. </t>
  </si>
  <si>
    <t>to be introduced to the history and culture of Egypt in the Hellenistic and Roman period_x000D_
to be introduced to the study of written evidence from Egypt in English translation_x000D_
to learn how to analyse papyri in translation as a source for ancient history_x000D_
to locate papyrus evidence from Egypt into the wider historical background_x000D_
to learn how to use papyri for research and integrate them with other types of ancient sources</t>
  </si>
  <si>
    <t>030751</t>
  </si>
  <si>
    <t>Educational Technology and Communication</t>
  </si>
  <si>
    <t xml:space="preserve">Educational Technology and Communication (hereafter ETC) is a core unit for the MA: Digital Technologies, Communication and Education (DTCE) and is fundamental to it. It is the unit in which key theoretical and practical concepts are explored and then applied by the students, in a self-reflective way, to their own current and future work with the design of learning environments. Students are directed throughout towards the evaluation of educational technology practices accumulated either through their activity on other DTCE course units, or their professional activity. The fundamental principle of the ETC unit is reflective practice, and its application to the evaluation of educational technologies and, more broadly, educational texts and utterances. Students are expected to explore the more generic principles and frameworks for analysing educational environments within specific, personally-relevant contexts._x000D_
 _x000D_
Content of the unit includes the following:_x000D_
+ Historical development of educational technology, starting with the book and then investigating developments in ICT from the 1940s to the present day;_x000D_
+ Reflective practice and the professional development of teachers, educators and learning designers;_x000D_
+ Pedagogical techniques and methodologies for the design and evaluation of learning environments including instructional design, participatory design, connectivism, learner-generated contexts;_x000D_
+ Digital divides, appropriate and assistive technology;_x000D_
+ The social shaping of technology, political and organisational issues arising from ICT and educational technology_x000D_
 _x000D_
There are several ways in which students can apply the general principles they are investigating, including assessed discussion activities with their peers and a field trip to a museum (either in Manchester or their own locality)._x000D_
 </t>
  </si>
  <si>
    <t xml:space="preserve">The unit aims to:_x000D_
Develop in learners who complete it a personal framework for the study and use of digital technologies and communications techniques in a broad range of educational settings. The framework will be based on reflective practice, evaluation and techniques to help students develop knowledge of their own specific context._x000D_
It also aims to induct students into the learning community of the MA: DTCE and, particularly, to make connections between new on-campus and new distance learners_x000D_
 </t>
  </si>
  <si>
    <t>030131</t>
  </si>
  <si>
    <t>Ecology &amp; Ecosystems</t>
  </si>
  <si>
    <t>Ecology and Ecosystems outlines the interactions at the population and community level that determine distribution and abundance of organisms.Through the study of key ecosystems and biomes, the methods and approaches used in the assessment, prediction (modelling) of population and community interactions and, ecosystem change will be explored. Ecosystems that you will study include; the freshwater ecosystem, the soil ecosystem, temperate forests and, tropical grasslands and savannas. Use will be made of case studies throughout the unit.</t>
  </si>
  <si>
    <t>To provide a knowledge and understanding of: (i) the interactions that determine the distribution and abundance of organisms in the natural environment through the study of key ecosystems and biomes; (ii) methods and approaches used in the assessment and prediction of population and community interactions and ecosystem change. (iii) human impact on the ecosystems and mitigation strategies.</t>
  </si>
  <si>
    <t>005953</t>
  </si>
  <si>
    <t>Evolution of the Earth's Lithosphere</t>
  </si>
  <si>
    <t xml:space="preserve">Earth’s lithosphere is the rigid outer shell of the planet including the crust and the upper part of the mantle. This unit considers fundamental processes that have driven lithospheric evolution through geological time, with a particular emphasis on igneous and metamorphic petrology and the applications of geochemistry to solving problems in this area of study._x000D_
 </t>
  </si>
  <si>
    <t xml:space="preserve">The principal aim of the module is to impart an advanced understanding of some important mechanisms involved in the formation and evolution of the Earth’s lithosphere, within the framework of plate tectonics._x000D_
 </t>
  </si>
  <si>
    <t>006108</t>
  </si>
  <si>
    <t>Water Chemistry</t>
  </si>
  <si>
    <t xml:space="preserve">EART60451 (Water Movement) provides an overview of the major physico-chemical processes involved in water-rock reactions within the Earth's crust, understanding of which has important applications to understanding mineral deposits, oil &amp; gas generation &amp; migration and metamorphic processes ore deposits;_x000D_
Week 1: Introduction: Importance, applications &amp; basics of hydrogeochemistry (DAP)_x000D_
Week 2: Groundwater &amp; hydrothermal fluid flow systems (DAP)_x000D_
Week 3: Controls on the chemistry of natural waters (DAP)_x000D_
Week 4: Trace gases in groundwaters as a paleaoclimate record (RB)_x000D_
Week 5: Dating groundwaters: 14C (RB)_x000D_
Week 6: Stable isotopes in natural waters (RB)_x000D_
Week 7: Stable isotopic geothermometry (RB)_x000D_
Week 8: Surface absorption reactions (RAW)_x000D_
Week 9: Mineral-fluid kinetics (RAW)_x000D_
Week 10: Mineral-fluid kinetics (RAW_x000D_
           _x000D_
Detailed topics may vary from year-to-year according to staff availability and topical events._x000D_
A further independent project on some agreed hydrogeochemical challenge._x000D_
 </t>
  </si>
  <si>
    <t xml:space="preserve">The unit aims to:_x000D_
outline the principles of the major physico-chemical processes involved in water-rock reactions within the Earth's crust and to develop intellectual and professional skills to synthesise data and present professional reports related to hydreogeochemistry._x000D_
 </t>
  </si>
  <si>
    <t>005955</t>
  </si>
  <si>
    <t>Hydrogeochemistry</t>
  </si>
  <si>
    <t xml:space="preserve">EART30341 (Hydrogeochemistry) provides an overview of the major physico-chemical processes involved in water-rock reactions within the Earth's crust, understanding of which has important applications to understanding mineral deposits, oil &amp; gas generation &amp; migration and metamorphic processes ore deposits;_x000D_
 _x000D_
Week 1: Introduction: Importance, applications &amp; basics of hydrogeochemistry (DAP)_x000D_
Week 2: Groundwater &amp; hydrothermal fluid flow systems (DAP)_x000D_
Week 3: Controls on the chemistry of natural waters (DAP)_x000D_
Week 4: Trace gases in groundwaters as a paleaoclimate record (RB)_x000D_
Week 5: Dating groundwaters: 14C (RB)_x000D_
Week 6: Stable isotopes in natural waters (RB)_x000D_
Week 7: Stable isotopic geothermometry (RB)_x000D_
Week 8: Surface absorption reactions (RAW)_x000D_
Week 9: Mineral-fluid kinetics (RAW)_x000D_
Week 10: Mineral-fluid kinetics (RAW_x000D_
           _x000D_
Detailed topics may vary from year-to-year according to staff availability and topical events._x000D_
 </t>
  </si>
  <si>
    <t xml:space="preserve">The unit aims to:_x000D_
Outline the principles of the major physico-chemical processes involved in water-rock reactions within the Earth's crust._x000D_
 </t>
  </si>
  <si>
    <t>011168</t>
  </si>
  <si>
    <t>Early Universe</t>
  </si>
  <si>
    <t>Early Universe (M)</t>
  </si>
  <si>
    <t>Development of the cosmological model, its problems and their possible resolution within the framework of relativistic gravity and modern particle physics.</t>
  </si>
  <si>
    <t>029432</t>
  </si>
  <si>
    <t>The Medicine (Year 4): Medicines into Practice</t>
  </si>
  <si>
    <t xml:space="preserve">Each Y4 student will select two optional subunits: one option from the ‘HORIZONTAL’ subunits (PART A: ‘drugs/therapies/diagnostics’) and one option from the ‘VERTICAL’ subunits (PART B: ‘disease areas’).  _x000D_
 _x000D_
In addition, each student will be involved in one ‘INTEGRATING’ subunit between ‘HORIZONTAL’ and ‘VERTICAL’ subunits (see PART C below; pp.18-19) to gain an experience of clinical pharmaceutical science around therapeutic applications in the selected disease areas. _x000D_
 </t>
  </si>
  <si>
    <t>1.    To provide cutting-edge knowledge, advanced methods and science-based integration in two out of six elective taught subunits broadly related to various therapeutic areas._x000D_
2.    To facilitate understanding of how the science of pharmacy is applied in the design, development and clinical applications of medicines and diagnostic devices in different disease areas and in different demographic regions._x000D_
3.    To provide students with the ability to relate specialist knowledge and skills gained in basic science disciplines to a range of challenging clinical problems in their future professional practice._x000D_
4.    To promote development of critical analysis skills to allow students to review and evaluate research findings in specific areas of pharmaceutical sciences._x000D_
5.    To promote self-learning and encourage students to integrate their knowledge of drug discovery and nanomedicine concepts to specific disease areas._x000D_
6.    To provide a scientific and clinical background for those 4th Year students who selected science-based research projects._x000D_
7.    To contribute to the education and training of other members of the team via tutorials and presentations._x000D_
8.    To develop written and oral communication skills via written reports and oral presentations.</t>
  </si>
  <si>
    <t>009586</t>
  </si>
  <si>
    <t>Solo Performance II</t>
  </si>
  <si>
    <t>Each student will learn a variety of works on their first instrument, up to performance standard, with regular instruction from a specialist teacher and an individually tailored programme of study. Each student will attend rehearsals with an approved university ensemble or choir, thereby gaining insights into how works are prepared for public performance of a high standard.</t>
  </si>
  <si>
    <t>To extend technical and interpretative skills in musical performance developed in MUSC 10600 Solo Performance I, within an increasingly self-directed environment, such that the student is equipped to proceed to MUSC 30600 Recital if appropriate and will have a secure foundation for further development.</t>
  </si>
  <si>
    <t>037343</t>
  </si>
  <si>
    <t>Science, Media and Journalism</t>
  </si>
  <si>
    <t>Each one-day school will be organised around a theme: possible themes could be media (for example 1. Print; 2. Broadcast; 3. Digital), or media processes (for example, 1. Identifying stories; 2. Research and production; 3. Issues and impacts). Like the other Semester 2 modules, this one will include elements of the public affairs strand, and well as generic journalism skills and personal skills. The course will range across broadly across STEMM subjects and contexts, so that it could embrace, for example, preparing online health information for a patients charity; understanding audiences for astronomy on the radio; or the ethics of investigative journalism about the pharmaceutical industry. Guest lecturers from the professional world will explain their work._x000D_
Topics:_x000D_
Public affairs strand: the public interest; media ownership and advertising; equality, criticism and libel_x000D_
Identifying stories theme: history of journalism; the journalist’s role; news values; content trends and co-option; research; working with sources_x000D_
Research and production theme: investigation and corroboration; working with sources; framing; news writing; surviving the editing process_x000D_
Issues and impacts theme: Media effects; journalists and society post-Leveson; PR; the transition to digital; the fifth estate_x000D_
Generic skills: writing to genre; writing to deadline; interviewing_x000D_
Personal skills: independence; teamwork, scheduling and budgeting, writing fit for purpose</t>
  </si>
  <si>
    <t xml:space="preserve">The aim of this unit overall is to prepare students to for an entry level position in a media or broadcasting organisation, or as a freelance, or to undertake journalistic activities (such as writing press releases) as part of a broader role in a STEMM company, charity or policy organisation._x000D_
To achieve this, the units aims to:_x000D_
Develop understanding of the history of science in the media_x000D_
Enhance critical engagement with contemporary science in the media_x000D_
Identify and illuminate particular roles, genres and forms in the UK mass media and globally_x000D_
Enhance student’s judgement of the potential of media sources, spaces and stories_x000D_
Develop student’s skills at producing media products_x000D_
Enhance students understanding of media institutions, conventions and processes_x000D_
Establish students’ competence in areas of media law, ethics, values and codes of conduct_x000D_
The aim of this unit overall is to prepare students to for an entry level position in a media or broadcasting organisation, or as a freelance, or to undertake journalistic activities (such as writing press releases) as part of a broader role in a STEMM company, charity or policy organisation._x000D_
To achieve this, the units aims to:_x000D_
Develop students’ understanding of the history of science in the media_x000D_
Enhance students’ critical engagement with contemporary science in the media_x000D_
Identify and illuminate particular roles, genres and forms in the UK mass media and globally_x000D_
Enhance students’ judgement of the potential of media sources, spaces and stories_x000D_
Develop students’ skills at producing media products_x000D_
Enhance students’ understanding of media institutions, conventions and processes_x000D_
Establish students’ competence in areas of media law, ethics, values and codes of conduct_x000D_
 </t>
  </si>
  <si>
    <t>037341</t>
  </si>
  <si>
    <t>Museums, Science Centres and Public Events</t>
  </si>
  <si>
    <t>Each one-day school will be organised around a theme: possible themes could be institutions (for example 1. Museums; 2. Science Centres; 3. Science festivals and events), or practices (for example, 1. Collection and curation; 2. Visitors and Meanings; 3. Events and Participation)._x000D_
Like the other Semester 2 modules, this one will include elements of the public affairs strand, and well as generic museum skills and personal skills. The course will range across broadly across STEMM subjects and contexts, so that it could embrace, for example, designing an exhibition about the spread of Ebola; writing a performance for an actor at an industrial heritage site; or pitching for gallery space to display a unique object. Some sessions will be delivered at MOSI. Guest lecturers from the professional world will explain their work._x000D_
Topics:_x000D_
Public affairs strand: heritage and ownership; equality and accessibility; the public purse_x000D_
Collection and curation theme: the history of museums; decisions about what to keep; challenges of storage and conservation; mass produced vs real objects?; collecting the contemporary; the politics and economics of museums_x000D_
Visitors and meanings theme; who visits museums? How do visitors encounter and interpret what they experience in a museum? Education and life-long learning in museums. Interactivity: who benefits from this, and what does it achieve?_x000D_
Sci-Art collaborations in science museums_x000D_
Evaluation_x000D_
Events theme: In the museum: what does the site bring to an event? On-site events, demonstrations, performances, participations, exhibition-related debates; Citizen science; Adjusting the demographic: events for hard to reach’ participants; Participating in the broader public culture of science: the Manchester Science Festival_x000D_
Generic skills: writing to genre; writing to deadline; interviewing Personal skills: independence; teamwork, scheduling and budgeting, writing fit for purpose</t>
  </si>
  <si>
    <t>The aim of this unit overall is to prepare students for an entry level position in a science museum or science centre, or in public events management and delivery, or to give insights into these areas that would be part of the professional toolkit of an outreach officer, school teacher or scientist._x000D_
To achieve this, the unit aims to:_x000D_
Develop students’ understanding of the history of STEMM museums and Centres, and their public events_x000D_
Enhance students’ critical engagement with contemporary science museums_x000D_
Identify and illuminate particular roles, professions, modes of collection and display and visitor experiences in museums and science centres_x000D_
Enhance students’ judgement of the potential for science museum exhibitions and galleries_x000D_
Develop students’ skills at producing exhibitions and other media for science museums_x000D_
Enhance students’ understanding of museums and science centres as institutions_x000D_
Establish students’ competence in areas of regulation and good conduct in public institutions, including health &amp; safety, risk assessment, equality and diversity, and social responsibility</t>
  </si>
  <si>
    <t>037344</t>
  </si>
  <si>
    <t>Science Communication Research</t>
  </si>
  <si>
    <t>Each one-day school will be organised around a theme: possible frameworks could be methodologies (for example 1. Qualitative research; 2. Quantitative research; 3. Action research), or around matter under study (for example, 1. Science communication processes and institutions; 2. Science communication outputs; 3. Science communication outcomes)._x000D_
Like the other semester 2 modules, this one will include elements of the public affairs strand, and well as generic research skills and personal skills. The course will range across broadly across STEMM subjects and contexts, so that it could embrace, for example, ethnography of apprentices in engineering businesses; content analysis of public health emergency guidance; or narrative interviews with non-elite STEMM festival participants. Guest lecturers who are known for expertise in specific methods will explain their work. Contributors could include, for example, Professor Martin Bauer (LSE) on long-term indicators of science in public (survey and quantitative analysis); Dr Erinma Ochu (Manchester) on citizen science (ethnography; evaluation); and Dr Inga Kroener (Trilateral) on multi-national comparative studies (mixed methods)._x000D_
Topics:_x000D_
Public affairs strand: research integrity and ethics; intellectual property and commons; cultural relativism_x000D_
Qualitative methods theme: history, rhetorical/image analysis, narrative interviews, ethnography, participant-observation_x000D_
Quantitative methods theme: content analysis, surveys, transnational comparative studies_x000D_
Action research theme: citizen science; public dialogue events; event evaluation_x000D_
Generic research skills: planning, budgeting, grant applications; critical approaches to research claims, peer review_x000D_
Personal skills: entrepreneurship; teamwork, scheduling and budgeting, writing fit for purpose; giving presentations</t>
  </si>
  <si>
    <t>The aim of this unit overall is to prepare students to undertake science communication research, either for a higher degree, or as part of their professional toolkit, for example in a company, charity or policy organisation. To achieve this, the unit aims to:_x000D_
Enable students to deploy the right methodology for a particular research challenge_x000D_
Enhance students’ sensitivity towards issues of research integrity and ethics_x000D_
Broaden the students’ knowledge of the range and outcomes of science communication research_x000D_
Improve the students’ research competencies, from grant application to publication_x000D_
Develop personal skills that underpin effective research_x000D_
Encourage students in the effective public communication of research concerns and outcomes</t>
  </si>
  <si>
    <t>027955</t>
  </si>
  <si>
    <t>Plants for the Future</t>
  </si>
  <si>
    <t>Each lecture addresses an aspect of plant biology and how this is related to a future challenge faced by humanity. You will learn; how plants capture the resources they require from the environment, how their productivity is affected by their environment and how they are adapted to tolerate extreme conditions. You will find out how this knowledge is being used to address major societal and environmental challenges such as sustaining our food supply, providing renewable energy, and protecting the environment.</t>
  </si>
  <si>
    <t>To provide a knowledge and understanding of:_x000D_
The role of Plant research to promote our food security in the near future_x000D_
The role of Plant research to adapt to climate change_x000D_
The role of GM approaches to understand and modify plant responses_x000D_
The sophistication of plant responses to environmental parameters</t>
  </si>
  <si>
    <t>004727</t>
  </si>
  <si>
    <t>Dynamics</t>
  </si>
  <si>
    <t>Dynamics will continue to broaden the students’ knowledge of mechanical systems by extending rigid body kinematics and kinetics into three dimensions using real world examples and applications.  The unit will also introduce students to approaches used to analyse the dynamic response of structures.  The unit is run over twelve weeks with 2 hours of lectures per week and 1 hour of tutorial every alternate week.  Assessment will be via an unseen examination (80%) and coursework (20%).</t>
  </si>
  <si>
    <t>The aim of the unit is to further develop the students’ understanding and skills in the analysis of mechanical systems that are in motion.</t>
  </si>
  <si>
    <t>Dynamics is that branch of mechanics which deals with the motion of bodies under the action of forces. The study of dynamics in engineering usually follows the study of statics, which deals with the effects of forces on bodies at rest. Dynamics has two distinct parts: kinematics, which is the study of motion without reference to the forces which cause motion, and kinetics, which relates the action of forces on bodies to their resulting motions.</t>
  </si>
  <si>
    <t>For students to acquire the knowledge and skills required to develop and solve mathematical models of simple mechanical systems._x000D_
A thorough comprehension of dynamics will provide one of the most useful and powerful tools for analysis in engineering. Applications include: moving structures, robotic devices, automatic control systems, rockets, missiles, spacecraft, to ground and air transportation vehicles, to electron ballistics of electrical devices and to machinery of all types such as turbines, pumps, reciprocating engines, hoists, machine tools, etc.</t>
  </si>
  <si>
    <t>030124</t>
  </si>
  <si>
    <t>Mechanics (Mechanical)</t>
  </si>
  <si>
    <t>011013</t>
  </si>
  <si>
    <t>To introduce the fundamental concepts of Newtonian mechanics.</t>
  </si>
  <si>
    <t>029336</t>
  </si>
  <si>
    <t>Applied Dynamical Systems</t>
  </si>
  <si>
    <t xml:space="preserve">Dynamical systems theory is the mathematical theory of time-varying systems; it is used in the modelling of a wide range of physical, biological, engineering, economic and other phenomena. This module presents a broad introduction to the area, with emphasis on those aspects important in the modelling and simulation of systems. General dynamical systems are described, along with the most basic sorts of behaviour that they can show. The dynamical systems most commonly encountered in applications are formed from sets of differential equations, and these are described, including some practical aspects of their simulation. The most regular kinds of behaviour---equilibrium and periodic---are the most easy to analyze theoretically; linearization about such trajectories are discussed (for periodic behaviour this is done using the PoincarÃ© map.)_x000D_
Much more complex behaviours, including chaos, may be found; these are described by means of their attractors. The linearization approach can be extended to these, and leads to the concept of Lyapunov exponents._x000D_
In applications it is often important to know how the observed behaviour changes with changes in the system parameters; such changes can often be sudden, but frequently conform to one of a relatively small number of scenarios: the study of these forms the subject of bifurcation theory. The simplest bifurcations are discussed. </t>
  </si>
  <si>
    <t xml:space="preserve">To develop a basic understanding dynamical systems theory, particularly those aspects important in applications. To describe and illustrate how the basic behaviours found in dynamical systems may be recognized and analyzed. </t>
  </si>
  <si>
    <t>029294</t>
  </si>
  <si>
    <t>038103</t>
  </si>
  <si>
    <t>Stochastic Control with Applications to Finance</t>
  </si>
  <si>
    <t xml:space="preserve">Dynamic programming and its extension to Markov processes, Markov Decision Processes, is one of the fundamental algorithmic contributions of the last century. Here one can sequentially optimize a process over time. The theory is extended to diffusion processes and thus is a key tool in optimal investment._x000D_
_x000D_
Further, within this framework one can consider aspects of the so-called exploration-exploitation trade-off. Here one can either choose to optimize decisions with all available information or can choose to explore further potential options. This is the Multi-armed bandit framework and literature in this domain has grown rapidly over recent years. We consider aspects of this theory in application to portfolio selection and revenue management._x000D_
_x000D_
Further we develop queueing models and consider their application in inventory models and the limit order book model -- a model studied in the context of high frequency trading. Finally, we consider aspect of optimal market design covering the famed VCG-mechanism and Myerson's optimal auction framework._x000D_
 </t>
  </si>
  <si>
    <t xml:space="preserve">The aim of the course is to provide students a fundamental background in the optimization of stochastic processes. This is split into three components: 1. Markov Decision Theory, 2. Multi-armed Bandit Problems and the exploration-exploitation trade-off, and 3. Queueing and game-theory in market design. In each area we focus on financial applications._x000D_
 </t>
  </si>
  <si>
    <t>021055</t>
  </si>
  <si>
    <t>International Study Placement</t>
  </si>
  <si>
    <t xml:space="preserve">During your year abroad you will effectively be a student of the host institution. You will follow a course that is broadly similar to that delivered to the third-year students who stay in Manchester, but you may be able to study options that may not currently available at Manchester. The course you follow will be carefully chosen to ensure that your educational development is at the correct level. Your placement year will be fully assessed by the host university and will involve coursework, laboratory classes and examinations._x000D_
 </t>
  </si>
  <si>
    <t>031037</t>
  </si>
  <si>
    <t>Electric charge. Coulomb's Law. Principal of superposition. Electric field. Field lines as lines of force. Motion of a charged particle in an electric field. Gauss' Law in free space. Symmetrical distributions (points, spheres, lines, planes). Work done in moving a charge. Electric potential. Equipotentials and field lines. Superposition of potentials._x000D_
Conductors in static electric fields. Dielectrics and polarisation. Breakdown of dielectric materials. Flux density. Generalisation of Gauss'. Boundary conditions._x000D_
General concept of capacitance. Calculation of capacitance for simple geometries (planes, concentric cylinders, concentric spheres). Capacitors as energy stores._x000D_
Physical concept of electric current. Current density. Conductors, semiconductors, and superconductors. Voltage sources. Electric field inside a current-carrying conductor. Ohm's law and resistance. Resistivity and conductivity. Ohm's law in microscopic terms. Power loss and loss density. Fuses. Current flow in massive conductors. Kirchhoff's nodal law. Lightning._x000D_
Relativistic origins of magnetic field (as background only) Lorenz force. Magnetic force on a moving charge. Magnetic flux density. Motion of a charge in a magnetic field. Force on a current-carrying conductor. Force on a current-carrying circular loop._x000D_
Magnetic materials. Ferromagnetism. Hysteresis loops. Hard and soft magnetic materials. Permanent magnet materials._x000D_
Electric current as the source of the magnetic field. Biot-Savart Law. Field produced by a straight-line filament. Ampere's Law in air. Force between two current-carrying conductors._x000D_
Simple magnetic circuits, such as C-cores. Load-line constructions to allow for saturation. Load-line calculations with permanent magnet devices._x000D_
Magnetic flux and flux linkages. Faraday's law. Lenz's Law. Flux linking rule and flux cutting rule. Rotating coil in stationary magnetic field. Fundamentals of transformer action. Eddy currents in massive conductors - the need for lamination._x000D_
Self- and mutual inductance. Energy stored in a magnetic field in terms of inductance. Calculation of inductance from stored energy. Force and torque in terms of changing inductance.</t>
  </si>
  <si>
    <t xml:space="preserve">English environments underwent fundamental transformations between 1500 and 1800: common land was enclosed, wetlands were drained, and animals were hunted with renewed vigour; the Little Ice Age, uneven population growth and closer national and international market integration shaped economic development; and new ways of conceiving of the environment emerged as the reformation and scientific revolution transformed early modern world-views. In this course, students will explore how climate, weather, plants and animals can be integrated into cultural, social, political and religious history, and how historical narratives can be reinterpreted and reoriented with an environmental perspective._x000D_
Making use of the multiple disciplinary perspectives that inform contemporary environmental history, this course will introduce students to a new way of approaching their subject. Students will be introduced to a variety of physical and cultural environmental contexts – from climatic changes to perceptual revolutions – as well as specific environmental issues, such as early modern ‘natural disasters’ and urban fire and smoke._x000D_
 </t>
  </si>
  <si>
    <t>To assess the complex, contingent, and independent roles of the environment and the non-human in history._x000D_
To provide a broad understanding of early modern environmental changes in their historical context._x000D_
To explore and analyse the historical relationships between society, culture, the economy and the environment._x000D_
To challenge traditional understandings of the early modern period by approaching it through the young and rapidly growing historiography of environmental history._x000D_
To explore beyond the disciplinary boundaries of history, borrowing methods and perspectives from across the humanities, social sciences, and environmental sciences.</t>
  </si>
  <si>
    <t>026948</t>
  </si>
  <si>
    <t>Environmental Assessment</t>
  </si>
  <si>
    <t>Engineers graduating today are charged with helping societies respond to unprecedented global challenges; environmental and social systems and thus economies are under threat following decades of unsustainable development. One of the most significant challenges this has resulted in is anthropogenic climate change. Infrastructure to date has been part of the problem, but it can also help society respond. New infrastructure is needed that works with nature and society to deliver sustainable solutions, which are resilient to future climate impacts and resource constraints. This unit equips graduates with the awareness of and tools to identify, assess and respond to the environmental and wider sustainability issues/impacts arising from the infrastructure projects they become involved with throughout their career.</t>
  </si>
  <si>
    <t xml:space="preserve">This unit aims to provide students with the skills and understanding necessary to identify, evaluate and respond to the environmental and sustainability implications of infrastructure projects and the construction process. </t>
  </si>
  <si>
    <t>023809</t>
  </si>
  <si>
    <t>028179</t>
  </si>
  <si>
    <t>Contemporary Themes in Chemistry</t>
  </si>
  <si>
    <t>Engineering with Chemistry (Prof. Steve Yeates)_x000D_
Discussion of the trends in micro and nano-fabrication and how these are underpinned and enabled by the organic, physical  and polymer chemistry._x000D_
Applications and case studies related to the design and fabrication of integrated circuits._x000D_
Applications and case studied in digital displays: e-books; organic light emitting diodes (OLED) TV’s._x000D_
Future technologies._x000D_
Periodic Porous Inorganic Materials (Dr. Martin Attfield)_x000D_
General introduction to periodic porous inorganic materials and their properties_x000D_
Microporous materials: Zeolites – synthesis, structure and properties, Newer families of inorganic microporous materials_x000D_
Applications &amp; case studies relating to sustainability, energy &amp; manufacturing including: ion-exchange, gas separation/ adsorption &amp; heterogeneous catalysis;_x000D_
Mesoporous materials: Silica materials: synthesis, structure and properties_x000D_
Industrial Biotechnology (Dr. Nick Weise)_x000D_
Industrial biotechnology in the chemical industry. The need to develop sustainable manufacturing processes based on renewable resources._x000D_
The chemistry of enzymes and enzyme mechanisms_x000D_
Introductory molecular biology and biochemical engineering_x000D_
Cases studies from the pharmaceutical, materials and fine chemical industries exemplifying the advantages and disadvantages of enzymatic transformations.</t>
  </si>
  <si>
    <t>Engineering with Chemistry for Advanced Separations (Prof. Peter Budd)_x000D_
•         Introduction to advanced separations in the context of the global goals (www.globalgoals.org) of “clean water”, “affordable and clean energy” and “climate action”._x000D_
•         Introduction to materials for membrane and adsorption processes._x000D_
•         Clean water: Membrane processes for desalination; adsorption processes for wastewater treatement._x000D_
•         Affordable and clean energy: Bioethanol and biobutanol; ABE fermentation; processes for product purification._x000D_
•         Climate action: Carbon dioxide capture; absorption and membrane processes._x000D_
 _x000D_
Crystalline Microporous Inorganic Materials (Dr. Martin Attfield)_x000D_
•         General introduction to crystalline microporous inorganic materials and their properties_x000D_
•         Microporous materials: Zeolites – synthesis, structure and properties, Newer families of inorganic microporous materials_x000D_
•         Applications &amp; case studies relating to sustainability, energy, environment &amp; manufacturing including: ion-exchange, separations/ adsorption &amp; heterogeneous catalysis._x000D_
Industrial Biotechnology (Dr. Nick Weise)_x000D_
•         Industrial biotechnology in the chemical industry. The need to develop sustainable manufacturing processes based on renewable resources._x000D_
•         The chemistry of enzymes and enzyme mechanisms_x000D_
•         Introductory molecular biology and biochemical engineering_x000D_
•         Cases studies from the pharmaceutical, materials and fine chemical industries exemplifying the advantages and disadvantages of enzymatic transformations.</t>
  </si>
  <si>
    <t>To give students an insight into current challenges in chemistry research, pitched at a level based on prior learning up to the end of year 1_x000D_
To enable students to appreciate the role chemistry plays in tackling societal problems relating to sustainability, energy, environment, manufacturing and healthcare</t>
  </si>
  <si>
    <t>003618</t>
  </si>
  <si>
    <t>Manufacturing Engineering 2</t>
  </si>
  <si>
    <t>Engineering manufacturing is vital to the economy of a modern developed nation. This unit provides the basics of a number of important engineering manufacturing processes for metals, composites and ceramics. It covers a brief introduction to various types of machine tools and the way these machine tools are programmed. This module presents and discusses key equipment used in industry today for the inspection and testing of components, such as calipers, micrometers and coordinate measuring machines. The students will also be introduced to different welding techniques and processes. _x000D_
Students taking this unit will gain a sound understanding of techniques used in manufacturing industry. The topics are delivered by means of traditional lectures and tutorials supported with appropriate handout material and a single laboratory exercise.</t>
  </si>
  <si>
    <t>This unit aims to develop and apply knowledge and understanding of four aspects of manufacturing for mechanical engineering: NC machine tools and the programming of these; engineering metrology; injection moulding, and manufacture of composites and ceramics.</t>
  </si>
  <si>
    <t>024250</t>
  </si>
  <si>
    <t>Aerospace Group Design Project</t>
  </si>
  <si>
    <t>Engineering design is about the application of knowledge, skills and understanding to the solution of open ended problems. These problems have the attribute that they may be precisely defined yet there may be many different valid solutions available. Within education provides a context for integration and demonstration of learning across a broad range of topics. Design is about doing, not just knowing, and understanding of how systems and products are designed is an essential attribute of a professional engineer.</t>
  </si>
  <si>
    <t>This unit aims to enable masters level students develop and demonstrate a range of professional engineering skills through participation in a multidisciplinary group design exercise.</t>
  </si>
  <si>
    <t>024249</t>
  </si>
  <si>
    <t>030944</t>
  </si>
  <si>
    <t>European Art History Fieldtrip</t>
  </si>
  <si>
    <t>Engagement with the artwork (painting, sculpture, building, mosaic, textile etc.) is central to the study of art history._x000D_
The focus of this unit is a fieldtrip held during Week 5 (Reading Week) of Semester 1 to a major foreign cultural centre. The destination of the fieldtrip will vary from year to year (e.g. Paris, Berlin, Barcelona, Rome, Florence). Students will study the major collections in the city (e.g. the Louvre [Paris], the Vatican museums [Rome]) as well as, for example, the architecture of the city, monumental sculpture, and church decoration._x000D_
Weekly lectures and seminars will be held in the lead-up to the fieldtrip in order to prepare students. During the fieldtrip classes will be held on site. On return, students will work with their tutors on a long essay based on further research into an artwork, building, collection or other appropriate area/subject encountered during the fieldtrip._x000D_
The cost of travel and accommodation will be covered by the department but students will be responsible for subsistence costs and should budget accordingly. Detailed advice will be made available to students before the end of Level 1.</t>
  </si>
  <si>
    <t>To continue to develop an engagement with the artwork (painting, sculpture, building, mosaic, textile etc.) through on site observation and analysis, and through appropriate contextual reading and research  _x000D_
To consider the conditions which have shaped the artistic and cultural heritage of the fieldtrip destination city_x000D_
To encourage critical reflection on the ways in which the artwork is experienced in situ</t>
  </si>
  <si>
    <t>029191</t>
  </si>
  <si>
    <t>Advanced Endocrinology (L)</t>
  </si>
  <si>
    <t>Endocrinology is the study of hormones and their control of a wide range of physiological activities. In this unit you will study the molecular and cellular processes which determine the function and control of the human endocrine system and learn about the defects in these processes which can cause endocrine diseases including diabetes and pituitary tumours. You will also look at the clinical treatments for these diseases and current research in the area.</t>
  </si>
  <si>
    <t>To explore the impact of cell and molecular biological techniques on our understanding of endocrine control mechanisms and endocrine disease.</t>
  </si>
  <si>
    <t>001971</t>
  </si>
  <si>
    <t>Natural Language Systems</t>
  </si>
  <si>
    <t>Enabling computers to use 'natural language' (the kind of language that people use to communicate with one another) is becoming more and more important. It allows people to communicate with them without having to use strange artificial languages and awkward devices like keyboards and mice. It also allows the computer to access the enormous amount of material that is stored as natural language text on the web or in document repositories._x000D_
_x000D_
This course provides an introduction to the area of natural language processing (NLP), mixing theory (if you don't understand the theory of how language works you cannot possibly write programs that understand it) with practice (if you haven't written or played with tools that embody the theory, you can't get a concrete handle on what the theory means).</t>
  </si>
  <si>
    <t>The course unit aims to teach the techniques required to extend the theoretical principles of NLP to applications in a number of critical areas._x000D_
To demonstrate how the essential components of practical NLP systems are built and modified._x000D_
To introduce the principal applications of NLP, including information retrieval &amp; extraction, spoken language access to software services, and machine translation._x000D_
To explain the major challenges in processing large-scale, real-world natural language._x000D_
To give students an understanding of the issues involved in evaluating NLP systems.</t>
  </si>
  <si>
    <t>015691</t>
  </si>
  <si>
    <t>Employment status, contracts of employment, discrimination; equal pay, unfair dismissal, redundancy, transfers of undertakings, health and safety; freedom of association and trade union membership and activities, employee consultation and information rights; industrial action.</t>
  </si>
  <si>
    <t>The course aims to give students a sound basic understanding of the principles of individual and collective Employment Law, together with an insight into the extent to which the law recognises the essentially 'social' and multi-dimensional nature of the employment relationship. This will include an understanding of the growing influence of both human rights and, most crucially, European Union law on the domestic legal framework of employment. We will at all times seek to place our study of ongoing and continuous developments in this area of the law in their broader historical, political and public policy context.</t>
  </si>
  <si>
    <t>030141</t>
  </si>
  <si>
    <t>Multicultural Britain</t>
  </si>
  <si>
    <t>Empire and the roots of migration; post-war labour migration; immigration and race relations legislation; urban unrest and community cohesion; Islamophobia and securitisation; new migrations and superdiversity; the Far Right and the White Working Class</t>
  </si>
  <si>
    <t>NB - this is a new course for the 2013/14 academic year, and may be subject to minor changes._x000D_
_x000D_
The unit aims to:_x000D_
- Introduce students to the key historical, social and political changes around post-war migration to Britain_x000D_
- Examine contemporary transformations and patterns of migration and settlement in Britain_x000D_
- Explore key policy formations around race, ethnicity and migration , in relation to inequality, integration and cohesion_x000D_
- Critically engage with current challenges around race, ethnicity and difference in Britain</t>
  </si>
  <si>
    <t>023924</t>
  </si>
  <si>
    <t>Emergency  humanitarian  assistance  is  a  complex  and  fascinating  area,  ever  evolving.  With  a  multitude  of factors impacting  and  influencing  EHA  we  use  this  module  to  explore these challenges.  Drawing  on  experts  from  the field,  both  academics  and  practitioners, humanitarian  advisors,  logisticians,  security  experts,  journalists  and clinicians, we  delve  into the  intricacies  and  practicalities  of  aid – the political, cultural, economic, social and  ethical  challenges  which still exist.</t>
  </si>
  <si>
    <t>-To introduce students to the diversity of political, economic, social and health factors in time of emergencies_x000D_
 _x000D_
-To develop a holistic understanding of complex health issues in times of emergencies_x000D_
 _x000D_
-To understand the limitations and possibilities of emergency humanitarian medical assistance._x000D_
 _x000D_
-To encourage critical analysis of emergency humanitarian assistance</t>
  </si>
  <si>
    <t>030265</t>
  </si>
  <si>
    <t>Electronic Structure Calculations, Molecular Simulation and Macromolecular Modelling</t>
  </si>
  <si>
    <t>Electronic Structure Calculations (Prof Popelier, 7.5 lectures + 0.5 workshop)_x000D_
The focus of this section is on a deeper understanding of the physics and mathematical approximations behind modern quantum mechanical calculations. After establishing a few prerequisites, we will cover Hamiltonians for multi-electron systems, the Hartree-Fock methods, Slater determinants, basis sets, electron correlation and density functional theory._x000D_
Molecular Simulation (Dr Henchman, 6 lectures + 2 workshops)_x000D_
Computer simulation predicts the properties of large and complex molecular systems. It provides detailed molecular insight beyond what experiment can generate. This course covers:_x000D_
How molecules are modelled and their parameters derived._x000D_
Simulation techniques: setting up, minimization, molecular dynamics, Monte Carlo, conformational searching and docking._x000D_
Analysis and calculation of structural, thermodynamic and dynamic properties._x000D_
Macromolecular Modelling (Dr Warwicker, 6 lectures + 2 workshops)_x000D_
Classical electrostatics methods enable the calculation of the properties of macromolecules in aqueous solution, starting from the Debye-Hückel law, and proceeding to more complex solutions of the Poisson-Boltzmann equation. Such modelling is extensively used in biological chemistry, and applications discussed will include enzyme catalysis, interactions between macromolecules, and molecular stability. These areas will be discussed in the contexts of both the underlying chemistry and the biological processes they underpin.</t>
  </si>
  <si>
    <t>Electronic Structure Calculations (Prof Popelier, 11 lectures + 1 workshop)_x000D_
The focus of this section is on a deeper understanding of the physics and mathematical approximations behind modern quantum mechanical calculations including some derivations. After establishing a few prerequisites, we will cover Hamiltonians for multi-electron systems, the Hartree-Fock method, Slater determinants, basis sets, electron correlation, perturbation theory and density functional theory._x000D_
 _x000D_
Molecular and Macromolecular Modelling (Dr Warwicker, 9 lectures + 3 workshops)_x000D_
Computer simulation predicts the properties of large and complex molecular systems. It provides detailed molecular insight beyond what experiment can generate. This section covers simulation techniques, including set up, minimization, molecular dynamics, Monte Carlo, conformational searching, and the calculation of structural, thermodynamic, and dynamic properties. The section then looks at continuum models, and their use in calculating the properties of molecules in aqueous solution. Such modelling provides a complement to quantum mechanical and atomistic simulation methods for larger systems.</t>
  </si>
  <si>
    <t>Equip students with a more detailed knowledge of the principles, derivations and some applications of electronic structure calculations._x000D_
Understand the main techniques in computer simulation and learn how simulation is used to investigate molecular behaviour._x000D_
Be familiar with models for molecular and macromolecular interactions in aqueous solution, and their application.</t>
  </si>
  <si>
    <t>011048</t>
  </si>
  <si>
    <t>Electromagnetism</t>
  </si>
  <si>
    <t>To introduce Maxwell's equations and use them to derive properties of electromagnetic waves; to introduce simple models for the interaction of electromagnetic fields with matter.</t>
  </si>
  <si>
    <t>026200</t>
  </si>
  <si>
    <t>Electromagnetic Radiation</t>
  </si>
  <si>
    <t xml:space="preserve"> _x000D_
To develop an understanding of the production, scattering and transmission of electromagnetic waves.</t>
  </si>
  <si>
    <t>026219</t>
  </si>
  <si>
    <t>Electrodynamics (M)</t>
  </si>
  <si>
    <t xml:space="preserve"> _x000D_
To cover theoretical aspects of electromagnetic fields and radiation.</t>
  </si>
  <si>
    <t>011030</t>
  </si>
  <si>
    <t>Electricity &amp; Magnetism</t>
  </si>
  <si>
    <t>Electricity and Magnetism</t>
  </si>
  <si>
    <t>To develop a basic understanding of electric and magnetic fields in free space using the integral forms of Maxwell’s laws.</t>
  </si>
  <si>
    <t>029978</t>
  </si>
  <si>
    <t>Electrical Energy Supply &amp; Circuits</t>
  </si>
  <si>
    <t xml:space="preserve">Electrical energy powers today’s world, from communications via satellites and mobile phones, to domestic appliances, rail transport, machines in industry, major cities and much of the world’s infrastructure. It is also used to control these devices and major systems. It is thus important to all engineering. This unit introduces some aspects of electrical energy through circuit analysis and the generation, supply and use of electricity.    _x000D_
 </t>
  </si>
  <si>
    <t>To provide an introduction to electrical circuit analysis, electrical safety, sustainability and the methods  used to produce electrical energy for aerospace, civil-structural and mechanical engineering applications, including energy conservation and carbon emission issues.</t>
  </si>
  <si>
    <t>014448</t>
  </si>
  <si>
    <t>Electromagnetic Fields</t>
  </si>
  <si>
    <t xml:space="preserve">English environments underwent fundamental transformations between 1500 and 1800. Common land was enclosed, wetlands were drained, and animals were hunted with renewed vigour. The same period witnessed the rise of new ways of conceiving of the environment: Catholics and Protestants read rival religious meanings from ‘God’s great book in Folio’ – the  landscape; natural philosophers began to ‘tame nature’ with new ways of knowing the physical world through abstraction and experimentation; agriculturalists sought to alter and instrumentalise natural processes for economic gain; and later, the ‘economy of nature’ became a source for delight, contemplation and retreat for a rising branch of scientific enquiry, natural history. Meanwhile, overseas expansion, encounter and exchange fundamentally altered and intensified the flow of people, plants, animals and disease between the Europe and the ‘New World’. Underpinning all of these changes were the deep contexts of large-scale climatic, demographic and economic change. England experienced the so-called Little Ice Age, uneven population growth and closer national and international market integration across the early modern centuries. In this course, students will learn how historical narratives can be reinterpreted and reoriented by adopting an environmental perspective, and will explore how climate, weather, plants and animals can be integrated into cultural, social, political and religious history._x000D_
Making use of the multiple disciplinary perspectives that inform contemporary environmental history, this course will introduce students to a new way of approaching their subject. The first weeks introduce students to a variety of crucial physical and cultural environmental contexts – from climatic changes to perceptual revolutions in religion and natural philosophy. In subsequent weeks, students will explore specific environmental issues, such as the environmental history of early modern ‘natural disasters’ and the social, political and ecological impacts of urban fire and smoke._x000D_
 </t>
  </si>
  <si>
    <t>Environmental impact  assessment (EIA) refers  to  the  process of  evaluating the  likely  significant environmental consequences of a proposed major development that may affect the natural and man­ made environment,before  the development is given permission to proceed. EIA can contribute to the design of projects,as well as to the decision-making process on whether the project should proceed or not.   It is a process that is undertaken worldwide  by a wide range of jurisdictions and international organisations.   A key feature  of  EIA is its  pro-active  nature  and, through  the  consideration  and mitigation of potential environmental impacts throughout  project development and execution, it can make an important contribution to sustainable development.</t>
  </si>
  <si>
    <t>Explain and assess the  process, and underlying  principles and concepts, of  environmental impact assessment (EIA)._x000D_
Explore the methods and techniques used in the stages of the EIA process._x000D_
Evaluate the operation of EIA in the UK and other countries.</t>
  </si>
  <si>
    <t>Current Topics in Biology</t>
  </si>
  <si>
    <t>Entertainment or news media frequently sensationalise biological and biomedical stories, either oversimplifying the topic or through inaccurate reporting (‘Spicy diet can beat dementia’ anybody?)._x000D_
This unit considers topical issues within biology, exploring the science behind the headlines to help you develop an informed opinion, and to discuss potential future directions of selected topics._x000D_
Topics will include:_x000D_
The basics of DNA …and beyond_x000D_
Development and stem cells_x000D_
Precision medicine_x000D_
Human brain function_x000D_
Microbes and infectious disease_x000D_
Conservation biology_x000D_
 _x000D_
If you have an interest in life sciences, but haven’t had the opportunity to study it at a higher level, then this is the unit for you. You will work alongside students from a wide range of disciplines.</t>
  </si>
  <si>
    <t>The aim of this unit is to introduce you to topical areas of bioscience, building from basic knowledge towards engaging with current research literature.</t>
  </si>
  <si>
    <t>030551</t>
  </si>
  <si>
    <t>004692</t>
  </si>
  <si>
    <t>Enterprise Strategy and Marketing</t>
  </si>
  <si>
    <t>Enterprise Strategy and Marketing, has been developed to look at some of the key business activities that entrepreneurs will need to consider when developing and growing a small to medium size organisation._x000D_
Students will consider the entrepreneurial process from its earliest starting point (a product/service) which is being commercialised and will consider the key process involved in the development of the business around this central themen the 'Value Proposition'. Specifically Students will consider the importance of the marketing function and will learn to understand the key strategic considerations around how products and services are branded and marketed, communicated to the customers and eventually sold to the customer. The unit will not only consider the theoretical frameworks which underpin many of these activities but will also consider the practical solutions involved in undertaking these activities.</t>
  </si>
  <si>
    <t>Enterprise Strategy and Marketing, has been developed to look at some of the key business activities that entrepreneurs will need to consider when developing and growing a small to medium size organisation._x000D_
Students will consider the entrepreneurial process from its earliest starting point (a product/service) which is being commercialised and will consider the key process involved in the development of the business around this central theme the 'Value Proposition'. Specifically Students will consider the importance of the marketing function and will learn to understand the key strategic considerations around how products and services are branded and marketed, communicated to the customers and eventually sold to the customer. The unit will not only consider the theoretical frameworks which underpin many of these activities but will also consider the practical solutions involved in undertaking these activities.</t>
  </si>
  <si>
    <t>The unit aims to:_x000D_
Develop a basic understanding of marketing functions, their practical application and the process and skills required for use in the development and management of New Entrepreneurial Venture.  Students should leave with a greater understanding of the application of business analysis and strategic marketing practices relating to the general business environment.</t>
  </si>
  <si>
    <t>028203</t>
  </si>
  <si>
    <t>The unit aims to:_x000D_
Develop a basic understanding of marketing, its application and the process and skills required for its use in the development and management of New Entrepreneurial Venture.  Students should leave with a greater understanding of the application of business analysis and strategic marketing relating to the business environment.</t>
  </si>
  <si>
    <t>016023</t>
  </si>
  <si>
    <t>Enterprise and Innovation for Scientists</t>
  </si>
  <si>
    <t xml:space="preserve">Enterprise and Innovation for Scientists (Chemistry and Industry in previous years) is a module designed to give students from any science and engineering background an insight into the enterprising and innovative environment in which today’s science industries must operate in order to establish themselves, survive and grow. The unit focusses particularly in the impact that grand challenges (e.g., such as climate change, scarcity of resources, population growth, aging population, antibiotics resistance, etc) are having on science and technology based companies. During the module, students will gain an insight the various stages involved into turning some of those challenges into commercial opportunities to lunch new products, processes or services that benefit the environment, improve people’s life quality and the growth of a company. In addition to that, the key role that motivated, skilled and knowledgeable scientists play to drive innovation will also be explored. Students will be introduced to the role of intrapreneurs and scientists entrepreneurs._x000D_
During this module, students will work individually and also in a team to develop a new product for a specific company (science/technology based), taking it through launch at a final “pitch to the R&amp;D Managers” presentation. This module will help students to develop a wide range of skills such as information literacy, opportunity spotting, time management, project management, team work, communication skills and also develop their commercial awareness. Students will also reflect upon and evaluate their individual contribution to the team project._x000D_
In the past, students have found the transferable skills and knowledge gain in this module very useful whilst at university, to enhance the chances to secure a placement/internship and also employment opportunities. Past students particularly liked the delivery style: interactive sessions with ‘hands-on’ activities resulting in an enjoyable and effective learning environment.  </t>
  </si>
  <si>
    <t>The unit aims to:_x000D_
Introduce students to the enterprising and competitive environment in which companies operates with a basis             grounded in science/technology research and development intensive industries._x000D_
Introduce grand challenges having an impact on those industries._x000D_
To give students an insight into industrial new product development, from concept to market, the science/technology research and development intensive industries._x000D_
Provide students with an opportunity to investigate a company of choice and construct a proposal for the launch of a new product that will potentially benefit the environment and/or improve people’s life quality._x000D_
Explore the role that scientists intra-preneurs and entrepreneurs to drive innovation._x000D_
To develop core enterprise and transferable skills in information literacy, opportunity spotting, time management, project management, team work, communication skills and also develop their commercial awareness._x000D_
To inspire students to passionately embrace enterprise as an essential component of their personal and professional development.</t>
  </si>
  <si>
    <t>038047</t>
  </si>
  <si>
    <t>Fire, Famine and Flood: An Environmental History of England, 1500-1800</t>
  </si>
  <si>
    <t xml:space="preserve">Explore the consequences of a computerised, automated, data-driven world: who gains, who loses, and what we can do about it_x000D_
Understand the histories of technological developments from the mechanical calculating machines of the nineteenth century to the global networked systems of today_x000D_
Examine the roles of information technologies in popular culture: as secret weapons that win wars, infernal machines that destroy jobs, vehicles for journeys of personal discovery, badges of industrial success, and unreliable everyday irritants_x000D_
We will also look at images of computer users – from Victorian capitalists and Second World War boffins to 1970s techno-radicals, 1980s whizzkids, hackers, crackers, phreaks, geeks, techno-libertarians and millennial wage-slaves – and at what they say about the computer’s role in wider society_x000D_
The wide-ranging analysis brings together the ideas of historians of technology, anthropologists, sociologists, gender theorists and media and communication specialists with views from inside the information technology community._x000D_
The course is accessible to students who have no background in computing, but is also designed to help computer specialists understand the history and influence of their field._x000D_
 </t>
  </si>
  <si>
    <t xml:space="preserve">This course uses historical case studies to show how and why digital information-processing occupies a crucial role in present-day human life. Combining strands from technical, social, cultural and economic history, it will describe the development of mass-produced computer technology and mass public access to information systems, and their consequences for society. It will also show the role of hopes, fears and other visions in informing public ideas, using examples ranging from employment forecasting to science-fiction dreams._x000D_
This course can be taken for 10 credits (code UCIL 20282) or 20 credits (UCIL 20782)._x000D_
 </t>
  </si>
  <si>
    <t>037760</t>
  </si>
  <si>
    <t>009366</t>
  </si>
  <si>
    <t>Design and Analysis of Experiments</t>
  </si>
  <si>
    <t xml:space="preserve">Experiments are carried out by researchers in many fields including biology, medicine, chemistry, physics, engineering and agriculture. In such experiments the results are affected both by the choice of factors to study and experimental error (such as measurement error or inherent randomness between experimental units). Choosing a good experimental design ensures that the aim of the study where it is used is achieved. Moreover, the statistical analysis of data collected from such designed experiments is simple, easier to interpret and the experimental resources are spent most efficiently. The main principles for designing and analyzing experiments will be introduced. Various standard experimental designs and the analysis of data obtained using them are covered. Criteria for optimality of experimental designs will be introduced. Methods for constructing nonstandard designs when the model is linear or nonlinear in the parameters will be presented. </t>
  </si>
  <si>
    <t xml:space="preserve">To introduce the student to the principles and methods of statistical analysis of designed experiments. </t>
  </si>
  <si>
    <t>009459</t>
  </si>
  <si>
    <t>030744</t>
  </si>
  <si>
    <t>Exoplanets</t>
  </si>
  <si>
    <t>To gain an understanding of exoplanetary systems, including how they are detected and ideas on their formation and habitability.</t>
  </si>
  <si>
    <t>038133</t>
  </si>
  <si>
    <t>Existentialist Identities: Sartre, Beauvoir, Camus and Fanon</t>
  </si>
  <si>
    <t>Existentialist philosophy chimed with the mood and aspirations of many in the immediate post Second World War period in France because of its focus on freedom, authenticity and political commitment and it became a popular and widely influential philosophical movement. On this course students will study key concepts and texts by major 20th century French and Francophone philosophers and writers associated with existentialism, namely Jean-Paul Sartre, Simone de Beauvoir, Albert Camus and Frantz Fanon. The overarching theme is that of ‘existential identities’ which will be explored in the context of the ‘existential situation’ and with reference to gender and sexuality, race and ethnicity. Texts to be studied in entirety or in extracts include La Nausée (1938), ‘Le Mur’  (short story) from Le Mur (1939) (Sartre); L’Étranger (1942)(Camus); Le Sang des autres (1945) (Beauvoir); Le Deuxième Sexe (extracts) (1949) (Beauvoir); Peau noire, Masques blancs (1952) (Fanon) and ‘La Femme adultère’ and ‘L’Hôte’ in L’Exil et le royaume (1957) (Camus).</t>
  </si>
  <si>
    <t>Existentialist philosophy chimed with the mood and aspirations of many in the immediate post Second World War period in France because of its focus on freedom, authenticity and political commitment and it became a popular and widely influential philosophical movement. On this course students will study key concepts and texts by major 20th century French and Francophone philosophers and writers associated with existentialism, namely Jean-Paul Sartre, Simone de Beauvoir, Albert Camus and Frantz Fanon. The overarching theme is that of ‘existential identities’ which will be explored in the context of the ‘existential situation’ and with reference to gender and sexuality, race and ethnicity. Texts to be studied in entirety or in extracts include La Nausée (1938), ‘Le Mur’  (short story) in Le Mur (1939) (Sartre); L’Étranger (1942)(Camus); Le Sang des autres (1945) (Beauvoir); Le Deuxième Sexe (extracts) (1949) (Beauvoir); Peau noire, Masques blancs (1952) (Fanon) and ‘La Femme adultère’ and ‘L’Hôte’ in L’Exil et le royaume (1957) (Camus).</t>
  </si>
  <si>
    <t>On successful completion of this course, students will be able to:_x000D_
- demonstrate specialist knowledge and understanding of existentialism in terms of its key concepts and variations as illustrated in the work of Jean-Paul Sartre, Simone de Beauvoir, Frantz Fanon and Albert Camus, through the study of primary and secondary sources;_x000D_
- discuss, analyse and compare a range of existentialist concepts and texts in a coherently-structured essay.</t>
  </si>
  <si>
    <t>038096</t>
  </si>
  <si>
    <t>Existentialism</t>
  </si>
  <si>
    <t>Existentialism is an approach to philosophical questions that can be found in the writings of Nineteenth Century authors such as Kierkegaard, Dostoyevsky, and Nietzsche, and more explicitly in Twentieth Century Philosophers Heidegger, Sartre, and de Beauvoir. Existentialist thought focuses on the meaning—for our individual lives—of lived experience, value, freedom, responsibility, and commitment, and is often associated with an ethics of authenticity. In this unit we will consider a selection of writings by these authors, looking at how existentialist ideas have been represented in both philosophy and literature.</t>
  </si>
  <si>
    <t>introduce students to the philosophical writings of Nineteenth &amp; Twentieth Century existentialists;_x000D_
present the historical, philosophical, and literary context in which existentialism was developed;_x000D_
explore in detail some central concepts of existentialism: meaning, value, lived experience, authenticity, mortality, etc;_x000D_
show how existentialism relates to issues in ethics, epistemology and the philosophy of mind.</t>
  </si>
  <si>
    <t>027948</t>
  </si>
  <si>
    <t>Membrane Excitability: Ion Channels &amp; Transporters in Action</t>
  </si>
  <si>
    <t>Excitable cells play a key role in the function of the nervous system, and other systems, by generating action potentials in response to stimuli. You will learn about; the role of ion channels and ion transporter proteins, the relationship between cellular structure and the function of excitable cells, the features of the synapse that underpin fast chemical neurotransmission and its modification, and the methods used to analyse or predict cell excitability.</t>
  </si>
  <si>
    <t>The aim of this module is to give students the strongest grounding in our current understanding of excitable cell pharmacology and physiology through study of the key elements of membrane excitability. It will also provide a solid theoretical framework in membrane excitability irrespective of which degree programme the students are pursuing. It will treat each area in a logical, fresh and exciting manner highlighting relevance to function and disease. In addition, students will be encouraged to think critically and to appreciate the special challenges intrinsic to studying excitable membrane function.</t>
  </si>
  <si>
    <t>000788</t>
  </si>
  <si>
    <t>Excitable Cells</t>
  </si>
  <si>
    <t>Excitable cells - cells which respond to stimuli by producing an electric current - are key to the function of our muscles and nervous system. You will learn about the structure and function of these cells, what makes them important and the techniques used to study them.</t>
  </si>
  <si>
    <t>To consider the major concepts underlying the basis of cell excitability, the structure and function of excitable cells and their contribution to muscle and nervous system function.</t>
  </si>
  <si>
    <t>038147</t>
  </si>
  <si>
    <t>Assessment, Screening and Formulation in Psychosis and Bi-Polar Disorder</t>
  </si>
  <si>
    <t>Evidence suggests that the average delay from the onset of illness to the receipt of mental health care for young people with first episode psychosis is around 12 months and the longer this delay the poorer their chances of recovery become. In response to these findings NHS England have published new access and waiting time standards which state that from April 2016 “more than 50% of people experiencing first episode psychosis will be treated with a NICE approved care package within two weeks of referral. In order to meet this standard mental health worker’s need to have excellent skills in assessment and the screening and detection of first episode psychosis. This course unit will develop student’s critical understanding of psychosis and its presentation and teach them to effectively use a range of evidence based tools to assess the mental health, physical health, social functioning and wellbeing of people with suspected psychosis, first episode psychosis and bipolar disorder.</t>
  </si>
  <si>
    <t>Understanding the relationship between theory, research and practice._x000D_
Critical appraisal skills_x000D_
Models of psychosis_x000D_
Stages of psychosis_x000D_
Factors influencing course and prognosis in psychosis including DUP_x000D_
The importance of meaningful daytime activity_x000D_
Effective engagement with people who are hearing voices or have paranoid beliefs_x000D_
Principles of confidentiality_x000D_
The recovery model_x000D_
Assessment of at risk mental states (CAARMS)_x000D_
Assessment of psychosocial needs (CAN)_x000D_
Mental state assessment (KGV &amp; the PSYRATS)_x000D_
Assessment of mood states in psychosis (Calgary Depression Scale)_x000D_
Assessment of psychosocial and occupational functioning (WSAS)_x000D_
Risk Assessment_x000D_
Assessment of side effects of medication (LUNSERS)_x000D_
Assessment of physical health (HIP)_x000D_
Feedback to the individual and/or family presenting problems in a manner (in terms of pace and complexity) that is appropriate to the individual’s capacity to process and assimilate the relevant information_x000D_
Construct formulations and treatment plans in collaboration with the individual or the family_x000D_
Co-ordination of casework both within a team and across other agencies.</t>
  </si>
  <si>
    <t>Develop student’s engagement skills in order that they can form trusting therapeutic relationships with service users and their families_x000D_
Develop student’s skills in screening the mental health of people with ‘at risk mental states’_x000D_
Develop student’s skills in conducting comprehensive holistic assessments of the needs of people with psychosis and bipolar disorder and in formulating plans of care_x000D_
Explore current models of psychosis and bipolar disorder and consider factors which influence their course and outcome_x000D_
Provide students with a critical awareness of presenting issues and diagnostic criteria in people with psychosis and bipolar disorder_x000D_
Enable students to appraise research evidence regarding bio-psycho-social theories which assist our understanding of psychosis and its management</t>
  </si>
  <si>
    <t>037440</t>
  </si>
  <si>
    <t>Everyday Geographies: Social and Cultural Concepts and Methods</t>
  </si>
  <si>
    <t xml:space="preserve">Everyday life is characterised ‘by ambiguities, instabilities and equivocation’ (Highmore 2002, 17), and geographers have a long interest in the spaces, relationships and practices that configure and are configured by the everyday. Everyday geographies is a field of exciting and innovative literatures and methodologies, whereby the mundane, the familiar and the ordinary are an area of significant geographical debate. Indeed, it is in everyday life that issues of power, inequality, and inter-sectionality are played out, lived and experienced - and contested. In particular, the course will explore issues such as class, gender, sexuality, race, ethnicity, dis/ability and age, as just some of the ways in which to understand and unpack everyday geographies. We'll be looking at the spatial, relational, material, enacted and emotional elements of everyday life, as well as how to study and interpret everyday geographies. To do this, we will draw on ideas, concepts and critiques from social and cultural theory, and from feminist, queer, post-structural and post-colonial geographies. As well as exploring academic ways of thinking about and studying the everyday, there will also be many moments when you’ll be encouraged to reflect on your own everyday lives. </t>
  </si>
  <si>
    <t>·   To introduce ways of studying everyday geographies through social and cultural concepts and methods_x000D_
·   To explore a range of everyday spaces, practices and relationships from a geographical perspective_x000D_
·   To provide opportunities to link theoretical debates with real life examples_x000D_
·   To encourage critical reflection on your own everyday geographies_x000D_
·   To provide an opportunity to learn about and experiment with social and cultural methods and analysis as preparation for dissertation research_x000D_
·   To develop a range of transferable skills including problem solving, the ability to critique ideas and debates presented in classes, discussions and in academic literature, and analytical skills</t>
  </si>
  <si>
    <t>038150</t>
  </si>
  <si>
    <t>Quantitative Risk Management</t>
  </si>
  <si>
    <t xml:space="preserve">Everybody operating in the financial system needs to consider the possibility that they will make losses, whether this risk comes from changes in the value of their investments (an example of market risk), a borrower defaulting on a loan (credit risk), or unexpected natural disasters (operational risk). Furthermore, these risks come from many sources, and many of them are likely to be strongly linked. In this course, we look at how to quantify risk using probability theory. We will look at market risk and credit risk in detail, with an emphasis on the role that dependence plays in exacerbating or mitigating risk._x000D_
 </t>
  </si>
  <si>
    <t xml:space="preserve">To provide a fundamental understanding of the mathematical approach to risk management in general, and market and credit risk in particular, with a focus on the modelling of dependencies in aggregate risk._x000D_
 </t>
  </si>
  <si>
    <t>023593</t>
  </si>
  <si>
    <t>Materials 1 (Mechanical)</t>
  </si>
  <si>
    <t>Every engineering application needs to have some appreciation of the materials that are employed to achieve functionality and durability requirements. This course serves as a starting point to develop an engineer’s ability to select a material based on cost and performance, understand limitations and how properties change in service and the ability to critically assess new materials for a given application.</t>
  </si>
  <si>
    <t xml:space="preserve">To provide an introduction to materials engineering and materials science._x000D_
To introduce the primary classes of materials, and to develop an understanding of types of interatomic, crystal and molecular bonding in engineering materials and their influence on mechanical properties._x000D_
To develop an understanding of the modes of failure for different classes of materials._x000D_
To introduce brittle fracture, and to develop an understanding of the ways in which a flaw within a material can influence its response to loading._x000D_
 </t>
  </si>
  <si>
    <t>014742</t>
  </si>
  <si>
    <t>Even the smallest computer chip nowadays embodies parallel cores, and today's highest performance computers embody substantial amounts of parallel hardware, to the extent that the latest generation of machines harness the power of hundreds of thousands of cooperating cores. The programming of such highly parallel hardware has proved to be difficult: progress has been slow and achieved mostly by "trial-and-error". This course unit introduces students to the associated difficulties by stages, taking a pragmatic, laboratory-based approach to the problem of making parallel programs work.</t>
  </si>
  <si>
    <t>This course unit studies the base technologies for High Performance Computing and allows 'hands-on' experience of a state-of-the-art parallel computer to be gained. The course unit explores, through a combination of directed reading, a computer-based teaching (CBT) package, group-based seminars, group-based laboratories and a group-based mini-project, a framework for the development, analysis and performance tuning of parallel algorithms for the solution of mainly numerical problems._x000D_
By giving students a 'hands-on' programming view, the foundations are laid for appreciation of the more theoretical approaches that can underpin better design of parallel software that behaves as desired. Research-minded students will be in a position to appreciate why both hardware and software are steadily mutating in order to meet the challenges of the multi-core era. Both topics are studied further in the companion course unit COMP60621.</t>
  </si>
  <si>
    <t>025308</t>
  </si>
  <si>
    <t>E-Fashion Retailing</t>
  </si>
  <si>
    <t>Evaluate the nature (including the structure and organisation) of the e- fashion retailing industry.</t>
  </si>
  <si>
    <t>Brief Syllabus:_x000D_
Evaluate the nature (including the structure and organisation) of the e- fashion retailing industry._x000D_
Develop and in-depth understanding of e-business and e-consumer behaviour in achieving and maintaining market competitiveness and e-profitability._x000D_
Define and analyse multichannel retailing_x000D_
Analyse the significance of a multichannel strategy_x000D_
Analyse strategy, action and planning of business growth_x000D_
Consider new business models for business growth_x000D_
Analyse online consumer behaviour_x000D_
Gain an understanding on online marketing and IMC theory_x000D_
Analyse Web 2.0 and the effect of the social web theory on fashion_x000D_
Critically analyse the future of E-retail</t>
  </si>
  <si>
    <t>The programme unit aims to: This unit aims to evaluate the nature (including the structure and organisation) of the e- fashion retailing industry, including strategic e-growth processes; and e-fashion retailing theory development. A thorough understanding of e-business and e-consumer behaviour in achieving and maintaining market competitiveness and e-profitability; the objectives and strategy of e-store design and the future of E-retail. The unit consists of a blend of theoretical, case material, practical examples and e-learning material.</t>
  </si>
  <si>
    <t>029175</t>
  </si>
  <si>
    <t>Protein Sorting (L)</t>
  </si>
  <si>
    <t>Eukaryotic cells are characterised by specialised sub-cellular compartments. This compartmental organisation demands that newly synthesised proteins are accurately and efficiently targeted to their appropriate sub-cellular locations. Compartmentalisation also ensures that unique post-translational modifications can occur to a subset of synthesised proteins. The aim of this unit is to examine the molecular mechanisms of protein sorting in eukaryotes, and will review recent data demonstrating that some of these processes are fundamental to all living cells. A substantial part of the course will involve discussion of recently published papers.</t>
  </si>
  <si>
    <t>Principles, Perspectives and Practice</t>
  </si>
  <si>
    <t>021200</t>
  </si>
  <si>
    <t>Fundamentals of Epidemiology</t>
  </si>
  <si>
    <t>Epidemiology is the core scientific skill for the practice of public health, and also been adopted by clinicians as the scientific basis on which evidence-based practice is built. This course is therefore relevant to current or future professionals involved with either conducting health-related research or interpreting the findings of research studies.</t>
  </si>
  <si>
    <t xml:space="preserve">In this course students will learn about the history of the discipline of epidemiology, and its applications to public health. Students will be introduced to common types of observational study designs including; ecological studies, cross-sectional surveys, case-control studies, cohort studies and intervention studies. The course covers the appropriate methods of measuring and comparing risk in each type of study as well as the limitations of epidemiological studies and how to minimise systematic errors when conducting epidemiological studies._x000D_
This is an interactive online course. Students must work through the online course material. Students are expected to engage in weekly discussion boards with their peers and tutors._x000D_
10% of the total marks for this course will be awarded for assessed group discussion board activity. You must participate in these group discussions during weeks 8-9 of the course to access these marks. </t>
  </si>
  <si>
    <t>The aim of this course is for students to acquire an understanding of basic epidemiological methods for the purpose of participating in the design of epidemiological studies and critically appraising the medical literature.</t>
  </si>
  <si>
    <t>038201</t>
  </si>
  <si>
    <t>Applied Environmental Science</t>
  </si>
  <si>
    <t>Environmental science is a multi-disciplinary field that seeks to understand the delicately balanced systems that support all life on Earth, the causes and receptors of environmental impacts and the potential solutions to environmental problems. Environmental systems have been altered to some degree by human activities for thousands of years, but in the past two centuries, exponential growth in the human population and the industrialisation and mechanisation of human activities have resulted in significant environmental harm. This damage has led to an increasing focus on understanding how environmental systems function and how their harm is now undermining the provision of ecosystem services that humans depend upon._x000D_
 _x000D_
This course unit provides an introduction to many of these concepts and issues, but fundamentally, it does so in an applied setting, to foster an understanding of how we can measure and understand environmental phenomena and how we can use this information to inform environmental management, through policy and practice.   Contemporary research and practical field visits are used to introduce a wide range of principles, methods and applications of environmental science and to understand their implications for society. During the course unit you will begin to apply this knowledge through case studies to gain an understanding of different career paths in the environmental discipline.</t>
  </si>
  <si>
    <t>To understand the relationship between humans and the natural environment_x000D_
To introduce the principles, methods and applications of environmental science;_x000D_
To understand how the application of this knowledge can inform appropriate management of the environment;_x000D_
To acquire practical skills in the collection and analysis of scientific data.</t>
  </si>
  <si>
    <t>022949</t>
  </si>
  <si>
    <t>Environmental Planning &amp; Protection</t>
  </si>
  <si>
    <t xml:space="preserve">Environmental planning is a process that seeks to manage environmental resources in accordance with the principles of sustainable development. It is a diverse activity that comprises multiple approaches and a wide range of stakeholders. Understanding environmental planning therefore requires not only an appreciation of interdisciplinarity but also an appreciation of the relationship between different environmental actors. This course explores the various approaches to environmental planning within the UK and internationally._x000D_
 _x000D_
The course consists of three main components.  The first part of the course (weeks 1-4) considers the nature of environmental concern and examines administrative roles, and responsibilities and then explores key environmental quality and pollution issues with particular emphasis on air, land and water resources. The second part of the course (weeks 5-7) examines the influence of environmental law on environment management practices within the UK and internationally. The final section of the course (weeks 8-11) reflects upon the development, utility and practice of Environmental Impact Assessment (EIA) and its application to major projects to ensure that environmental quality is not undermined._x000D_
The course is designed to provide students with a broad understanding of environmental issues, the legal and governance structures which protect and control the environment, and the techniques that are used by environmental managers and planners to ensure that environmental sustainability is achieved. _x000D_
 </t>
  </si>
  <si>
    <t xml:space="preserve">Environmental planning is a process that seeks to manage environmental resources in accordance with the principles of sustainable development. It is a diverse activity that comprises multiple approaches and a wide range of stakeholders. Understanding environmental planning therefore requires not only an appreciation of interdisciplinarity but also an appreciation of the relationship between different environmental actors. This course explores the various approaches to environmental planning within the UK and internationally._x000D_
 _x000D_
The course consists of three main components.  The first part of the course (weeks 1-4) considers the nature of environmental concern and examines administrative roles, and responsibilities and then explores key environmental quality and pollution issues with particular emphasis on air, land and water resources. The second part of the course (weeks 5-7) examines the influence of environmental law on environment management practices within the UK and internationally. The final section of the course (weeks 8-11) reflects upon the development, utility and practice of Environmental Impact Assessment (EIA) and its application to major projects to ensure that environmental quality is not undermined._x000D_
 _x000D_
The course is designed to provide students with a broad understanding of environmental issues, the legal and governance structures which protect and control the environment, and the techniques that are used by environmental managers and planners to ensure that environmental sustainability is achieved. </t>
  </si>
  <si>
    <t>1.         To explore the role of environmental planning and protection in the delivery of sustainable development._x000D_
2.         To identify key areas of environmental concern and investigate planning and legal protection and control responses._x000D_
3.         To consider the role of different stakeholders in environmental planning and protection.</t>
  </si>
  <si>
    <t>011604</t>
  </si>
  <si>
    <t>Environmental Impact Assessment</t>
  </si>
  <si>
    <t>·         To build an empirical understanding of the significance of food consumption and farming production in contemporary society_x000D_
·         To rigorously examine a range of the social and spatial relations around food and farming that are evident in the practices of everyday living_x000D_
·         To critically engage with relevant theoretical ideas from human geography, sociology and rural studies relating to culture, meaning, identity and individual practices_x000D_
·         To investigate the complex and contested ethical dilemmas, social inequalities, uncertainties and technological challenges in feeding over sixty-five million people in the UK</t>
  </si>
  <si>
    <t>028288</t>
  </si>
  <si>
    <t>Risk Theory</t>
  </si>
  <si>
    <t>Following up on the course unit General Insurance this unit introduces further concepts and models relevant to the non-life industry, in particular the important concept of ruin in a risk model is discussed.</t>
  </si>
  <si>
    <t>This unit aims at providing students with a further grounding in the important statistical and probabilistic techniques and models relevant to the non-life insurance industry.</t>
  </si>
  <si>
    <t>028286</t>
  </si>
  <si>
    <t>Following up on the course unit Actuarial Insurance this unit introduces further concepts and models relevant to the non-life industry, in particular the important concept of ruin in a risk model is discussed.</t>
  </si>
  <si>
    <t>015643</t>
  </si>
  <si>
    <t xml:space="preserve">Following an introduction to the role of consumer behaviour in marketing, the lectures will focus on a number of themes in consumer behaviour including  psychological, economic and sociological factors affecting search, choice, acquisition, and usage of goods and services; consumer decision processes; consumer motivation, memory, ability to use self-control, social and societal influences. It will also touch on elements of consumer well-being at times. </t>
  </si>
  <si>
    <t>The course aims to provide students with a ‘tool kit’ of consumer behaviour concepts, and to build the skill in them to use these concepts to understand and analyse consumer situations. This tool kit covers the essentials of consumer decision making, psychology, and social/cultural influences. It considers both practical business implications of these elements, along with an academic understanding of important elements and outcomes on the lives that consumers live.</t>
  </si>
  <si>
    <t>030106</t>
  </si>
  <si>
    <t>Postcolonial Politics</t>
  </si>
  <si>
    <t>Focusing on the fascinating and intriguing study of postcolonial politics this module will explore both classics in the field and a range of cutting edge postcolonial scholarship in international politics, development studies, race and gender. This course introduces students to an approach to politics which emphasizes a global perspective. Postcolonial studies moves beyond both ‘International Relations’, which tends to discuss relations between states or great powers, and ‘Third World Studies’, which isolates certain parts of the world and discusses them separately. In contrast to a view of the world as split into the industrialised, developed West and the underdeveloped or developing South, what this module will explore is the relationships between these two areas, seeing them as mutually constitutive: they produce each other. It examines how they have come to be produced as distinct in so many ways, and how these differences are perpetuated as well as resisted through practices of development, race, gender and neocolonialism. It embraces critical development, explorations of continuing and often invisible neocolonial attitudes and practices, and possibilities for resistance; and it explores these topics by looking at real people in real places and through literature, film, art and music as well as the written word.</t>
  </si>
  <si>
    <t>The course unit aims to:_x000D_
 _x000D_
·         Consider the origin and aims of postcolonial studies and reflect on many of its key concepts such as ‘power’, ‘identity’ ‘resistance’ ‘discourse’, ‘discipline’, ‘subjectivity’, and ‘orientalism’._x000D_
·         Introduce the prevailing political context of globalisation as trans-historic and foreground the legacy of imperialism/ colonialism._x000D_
·         Engage and discuss the chosen concepts through key thinkers including but not limited to Gloria Anzaldúa, Homi Bhabha, Franz Fanon, Michel Foucault, Antonio Gramsci, Stuart Hall, bell hooks, Jacques Lacan, Walter Mignolo,   Edward Said and Gayatri Chakravorty Spivak._x000D_
·         Enable students to employ the aforementioned key concepts and key thinkers to reflect on contemporary issues._x000D_
Develop students’ oral skills (through general discussion), team-work skills (through group work), written skills (through the assessed essay and a group assignment), research skills (from the use and assessment of material from an array of sources), and critical and analytical skills.</t>
  </si>
  <si>
    <t>026826</t>
  </si>
  <si>
    <t>Adsorption &amp; Ion Exchange</t>
  </si>
  <si>
    <t xml:space="preserve">Fluid-solid interactions leading to adsorption phenomena._x000D_
Porous materials and their use in adsorption._x000D_
Experimental methods for surface characterisation and acquisition of design data._x000D_
Development of isotherm relationships: thermodynamic and kinetic models._x000D_
Mass and heat transfer effects in fluid-solid batch and continuous systems._x000D_
Column design and cyclic operations_x000D_
Examples and applications will be drawn from temperature and pressure swing adsorption, ion exchange and chromatography separations._x000D_
 </t>
  </si>
  <si>
    <t xml:space="preserve">The unit aims to:_x000D_
Instruct students on design procedures and calculation methods for the separation of mixtures by adsorption and ion-exchange and provide fundamental understanding on adsorption processes._x000D_
 </t>
  </si>
  <si>
    <t>026848</t>
  </si>
  <si>
    <t>Adsoption &amp; Ion Exchange</t>
  </si>
  <si>
    <t>003598</t>
  </si>
  <si>
    <t>Fluid Mechanics for Aerospace and Mechanical Engineers</t>
  </si>
  <si>
    <t>Fluid Mechanics is one of the core and key sciences in most Engineering disciplines, including Mechanical and Aerospace Engineering. Advances in aerodynamic performance, the performance of power producing systems such as gas-turbines, steam turbines and internal combustion engines, the performance of cooling, heating and many other engineering systems rely on a sound understanding and analysis of the flow processes present. This unit provides an introduction to the Fluid Mechanics, focusing on the topics that are relevant to Mechanical and Aerospace Engineering applications. Intended learning outcomes are, understanding of the basics of flow behaviour in engineering systems, awareness of the physical laws that govern fluid motion and development of analytical skills for simple flow systems. The course is delivered as 24 hours of lectures, 12 hours of examples/tutorial classes and a 3-hour lab class. Assessment is 80% exam and 20% coursework.</t>
  </si>
  <si>
    <t xml:space="preserve">To give students an introductory understanding of the motion of fluids and its relevance to Engineering._x000D_
To introduce students to continuum mechanics_x000D_
To introduce students to fluid flow_x000D_
To introduce students to the equations of fluid mechanics_x000D_
 </t>
  </si>
  <si>
    <t>026791</t>
  </si>
  <si>
    <t>Engineering Mathematics 3</t>
  </si>
  <si>
    <t xml:space="preserve">First-, second- and higher-order ordinary differential equations. Role of initial and boundary conditions._x000D_
 _x000D_
A range of solutions to first-order differential equations will be covered with and without constant coefficients including separation of variables, linear differential equations, Bernouilli differential equations, homogeneous differential equations and differential equations solvable for x or y._x000D_
Then solutions to second- and higher-order differential equations will focus on differential equations with y or x missing, linear differential equations with constant coefficients, reduction of an order technique, the inverse operator technique, the Cauchy/Euler equation,_x000D_
 _x000D_
Partial differential equations. Characterization of solutions. Separation of variables technique of solving partial differential equations._x000D_
 _x000D_
Application of differential equations to Physical and Chemical Engineering examples._x000D_
 _x000D_
Double and triple integrals and their applications for calculating surface areas and volumes. Cartesian, polar and spherical coordinates. Converting integrals from Cartesian to polar or spherical coordinates._x000D_
 _x000D_
Vector algebra. Scalar and vector fields. Scalar and vector products of vectors. Vector calculus._x000D_
Gradient, divergence and curl operators. Gauss’s theorem. Green’s theorem._x000D_
 </t>
  </si>
  <si>
    <t xml:space="preserve">The unit aims to:_x000D_
 _x000D_
Provide an introduction to the methods of integration and solution of ordinary differential equation systems arising from the mathematical modelling of chemical engineering applications._x000D_
 </t>
  </si>
  <si>
    <t>007776</t>
  </si>
  <si>
    <t>Youth, Crime and Justice</t>
  </si>
  <si>
    <t>First part of the course looks at the construction of youth and youth crime historically and in contemporary society, trends and measures of youth crime, and theoretical explanations for youth crime and anti-social behaviour (psychological and sociological)_x000D_
The second part of the course looks at how we have come to deal with young offenders in the youth justice system and considers the contradictory messages about welfare, diversionary measures, human rights, punitive justice, managerial and crime prevention discourses and strategies.</t>
  </si>
  <si>
    <t>The unit aims to: introduce students to the key debates in the area of young people and crime, the contemporary forces that shape youth justice policy &amp; how the criminal justice system has responded to it.</t>
  </si>
  <si>
    <t>001042</t>
  </si>
  <si>
    <t>Firms and Management in Comparative Perspective</t>
  </si>
  <si>
    <t xml:space="preserve">Firms and Management in Comparative Perspective introduces students to the comparative analysis of firms and management. The first aim is to provide students with a framework for understanding the range of major influences and national histories that affect firm organisation and management decision-making. The second aim is to introduce students to the nature of the Anglo-Saxon (US/UK) and Japanese business systems. French, German, Chinese and former Soviet systems will be examined in Semester Two. Students will analyse some of the main features of national business systems in order to understand how these influence the way firms behave. By the end of the course, students should be able to apply the conceptual frameworks learnt in course lectures, assigned readings, video viewings and lecture discussions to understand differences in firms and management in terms of their "embeddedness" in national business systems, yet also understand how all of these national business systems are affected by, and contribute to, neoliberal globalization._x000D_
_x000D_
_x000D_
 </t>
  </si>
  <si>
    <t>Firms and Management in Comparative Perspective introduces students to the comparative analysis of firms and management. The first aim is to provide students with a framework for understanding the range of major influences and national histories that affect firm organisation and management decision-making. The second aim is to introduce students to the nature of the Anglo-Saxon (US/UK) and Japanese business systems. French, German, Chinese and former Soviet systems will be examined in Semester Two. Students will analyse some of the main features of national business systems in order to understand how these influence the way firms behave. By the end of the course, students should be able to apply the conceptual frameworks learnt in course lectures, assigned readings, video viewings and lecture discussions to understand differences in firms and management in terms of their "embeddedness" in national business systems, yet also understand how all of these national business systems are affected by, and contribute to, neoliberal globalization.</t>
  </si>
  <si>
    <t>- Outline the main historical and institutional contexts which are involved in the formation of distinctly national forms of business systems._x000D_
- Understand how national institutions and contexts affect different aspects of managerial and corporate structure and behaviour, and to appreciate the ways in which national institutions may be changing  _x000D_
- Develop the analytical skills necessary to compare national circumstances and follow public debate.</t>
  </si>
  <si>
    <t>023139</t>
  </si>
  <si>
    <t>Fire Engineering</t>
  </si>
  <si>
    <t>Fire safety is a requirement of building design and construction. Achieving fire safety has important implications on structural design that structural engineers should be aware of and be able to evaluate. After a brief introduction to building fire safety using the existing prescriptive approach, this unit will provide details of the different aspects of a quantitative, performance based engineering method for assessing fire resistance of structures, at both element and whole structural level. It will also introduce smoke control and means of escape. The academic knowledge will then be demonstrated by case studies from practical fire engineering applications, to be presented by an experienced fire engineering practitioner. The course is delivered as 24 hours of lectures (including 2 hours of an invited lecture of case study by an industrial practitioner) and 12 hours of supervised tutorial work. Assessment is 80% exam (3 hours) and 20% coursework. This unit is at the forefront of structural fire engineering and is informed by recent research progresses. It covers some multidisciplinary topics that are not in traditional civil and structural engineering syllabus but will benefit civil and structural engineers in their interactions with related professionals.</t>
  </si>
  <si>
    <t xml:space="preserve"> - To understand the requirements of fire safety precautions of buildings._x000D_
- To appreciate the importance and benefits of performance based fire engineering in the fire safety design of buildings._x000D_
- To be able to carry out quantitative assessment of fire resistance of structures, including fire behaviour, heat transfer and structural behaviour at elevated temperatures._x000D_
- To understand different options of smoke control to aid means of escape.</t>
  </si>
  <si>
    <t>014044</t>
  </si>
  <si>
    <t>030127</t>
  </si>
  <si>
    <t>Philosophical Methods</t>
  </si>
  <si>
    <t>Finding a method appropriate to the task is philosophy’s perennial first problem, and there has never been much of a consensus about the right or best method’ (Daniel Dennett). This course is concerned with evaluating certain methods and forms of argument distinctive to philosophy. The course provides the opportunity to test out these methods and patterns of argument. We will be concerned with such questions as: How are they supposed to work? How well do they work? What are their advantages? What are their flaws?</t>
  </si>
  <si>
    <t>The course structure is as follows:_x000D_
Week 1 Organisation and introduction_x000D_
Week 2 Common sense_x000D_
Week 3 Analysis_x000D_
Week 4 Intuition_x000D_
Week 5 Thought experiments_x000D_
Week 6 Simplicity_x000D_
Week 7 Philosophy and causal explanation_x000D_
Week 8 Philosophy and inference to the best explanation_x000D_
Week 9 Science_x000D_
Week 10 Revision</t>
  </si>
  <si>
    <t>The module aims to raise issues about how philosophy is done and how it should be done. First, the module seeks to identify certain core methodological principles used in contemporary philosophy. Second, the module will consider some of the important applications that these principles have been put to. Third, the module will assess the principles: how, and to what degree, can these principles be justified? Are all of these principles fundamental or can some be subsumed by others? How reliable are these principles?</t>
  </si>
  <si>
    <t>024424</t>
  </si>
  <si>
    <t>Composition for Film and Interactive Media</t>
  </si>
  <si>
    <t>FILM MUSIC OPTION:_x000D_
There are three extended lectures for this course held in NOVARS.  A separate class presentation by students prepares them for the final, 100% weighted assignment.  Supervisions during most weeks of the second half of the course._x000D_
_x000D_
For film music option, the Aims are to provide opportunities for students to compose music in response to film scenes with non-musical, extant soundtracks; undertake research into aesthetics and practical issues arising from interdisciplinary work in sound and the moving image; to develop practical skills in sound-image synchronisation using technology.  The Learning Outcomes are to develop the ability to creatively respond to visual imagery with sensitivity and in a variety of ways; provide the student with practical experience in editing a soundtrack or scoring in a scenic manner; define perceived and psychological territories through comprehensive control of a soundtrack's design._x000D_
 _x000D_
GAME AUDIO OPTION:_x000D_
it builds upon level two EA work by exploring further the creative potential of sound in the context of game, graphics and physics engines. It introduces students to licensed software (e.g. Unity3D) and current methods to publish outcomes for alternative media such as mobile devices, tablets, web browsers, and stand alone applications. The module provides practice-led methodologies to understand the tools and the thinking behind them and with a focus on sound in the creative industries (especially games) but also in other artistic environments.  One of its aims is to increase students' employability either working as freelance composers and aggregators or as part of an interactive media compan</t>
  </si>
  <si>
    <t xml:space="preserve">FILM MUSIC OPTION:_x000D_
There are three extended lectures for this course held in NOVARS.  A separate class presentation by students prepares them for the final, 100% weighted assignment.  Supervisions during most weeks of the second half of the course._x000D_
_x000D_
For film music option, the Aims are to provide opportunities for students to compose music in response to film scenes with non-musical, extant soundtracks; undertake research into aesthetics and practical issues arising from interdisciplinary work in sound and the moving image; to develop practical skills in sound-image synchronisation using technology.  The Learning Outcomes are to develop the ability to creatively respond to visual imagery with sensitivity and in a variety of ways; provide the student with practical experience in editing a soundtrack or scoring in a scenic manner; define perceived and psychological territories through comprehensive control of a soundtrack's design._x000D_
 _x000D_
GAME AUDIO OPTION:_x000D_
it builds upon level two EA work by exploring further the creative potential of sound in the context of game, graphics and physics engines. It introduces students to licensed software (e.g. Unity3D) and current methods to publish outcomes for alternative media such as mobile devices, tablets, web browsers, and stand alone applications. The module provides practice-led methodologies to understand the tools and the thinking behind them and with a focus on sound in the creative industries (especially games) but also in other artistic environments.  One of its aims is to increase students' employability either working as freelance composers and aggregators or as part of an interactive media compan_x000D_
 </t>
  </si>
  <si>
    <t>* Provide opportunities for students to creatively and individually respond with original contemporary music to other media in a variety of ways_x000D_
* Undertake research into aesthetics and practical issues arising from contemporary composition within and to the boundaries of current realms of research._x000D_
* Increase student employability either as freelance composers or working within media companies.</t>
  </si>
  <si>
    <t>037571</t>
  </si>
  <si>
    <t>Harlem and the State of Urban America</t>
  </si>
  <si>
    <t>Few American neighbourhoods enjoyed the cultural resonance or reach as did Harlem in the twentieth century. Recognized as ‘the greatest Negro city in the World’, a ‘race capital’ to some in the 1920s, by mid-century this predominantly African American neighbourhood was shorthand for the post-war ghetto, the focus of national urban renewal debates by the 1970s, and, more recently, synonymous with feverish discussions about gentrification. Examining how Harlem became synonymous with ‘black America’, and the varied symbolism that this association has produced, are the principal goals of this course. But students will also consider how broad structural processes, including racial segregation, migration, and urban planning policies, often combined to shape Harlem’s social and political profile. In posing these questions, the course’s aperture widens to consider the changing state of urban America. Regarded in the early years of the century as indices of the country’s modernity, fifty years later cities marked the confluence of the country’s greatest social ills. Harlem’s trajectory has broadly obeyed these currents, and thus this course serves as a powerful lens for considering the shifting fortunes of urban space in recent American social and political thought, too. Students will consider these various themes through studying works of literature, photography, film, social science, journalism, and political texts, and the course is equally intended to enhance skills at dealing with a wide variety of source types.</t>
  </si>
  <si>
    <t>The main purpose of this module is to examine the cultural resonance of Harlem in the long-twentieth century. While this neighborhood has attracted considerable scholarly attention over the years, this literature tends to be episodic in nature, and so part of the function of this module is to provide students with a more sustained and integrated account of the changing nature of this symbolism. In order to do this much attention will be given to thinking about the structural processes that have governed Harlem’s changing profile. These processes have included migration, racial segregation, urban planning, deindustrialization, and gentrification, and thus the module will provide an opportunity for us to consider more broadly the place of cities in modern American social and political thought.</t>
  </si>
  <si>
    <t>To examine the profile and place of Harlem in African American thought and culture in the long twentieth century._x000D_
To consider the broad structural processes—of segregation, migration, deindustrialization, and gentrification—by which Harlem was formed and reshaped in the twentieth century._x000D_
Familiarize students with the changing place of cities and urban space in American social thought, and to encourage reflection on the key conceptual debates in urban studies._x000D_
To develop skills of critical thought, close analysis, and advanced abilities at working with printed source materials._x000D_
To refine abilities at working with a variety of sources (esp. literature, photography, social science, and political texts), and to develop the appropriate registers for doing so.</t>
  </si>
  <si>
    <t>037373</t>
  </si>
  <si>
    <t>Fashion Management</t>
  </si>
  <si>
    <t xml:space="preserve">Fashion textiles and its supporting industries are among the most vibrant, fast-paced and innovative industries in the world. </t>
  </si>
  <si>
    <t>Fashion textiles and its supporting industries are among the most vibrant, fast-paced and innovative industries in the world. Fashion Management gives an insight into the global nature of fashion textiles and provides the opportunity for an in-depth study of management activities and organisational behaviour;_x000D_
The unit builds on the first year Management and the Apparel Pipeline, extending and deepening key aspects and unifying the two themes of “management theory” and “fashion textiles business”. The emphasis is on the application of current management thinking, in particular, to the world of fashion textiles and related industries; the contemporary setting of management will be reinforced through exposure to the management of technology and innovation; and the applied nature of the unit is underlined through a continual emphasis on the different business types in the world of fashion textiles and related industries.</t>
  </si>
  <si>
    <t xml:space="preserve">This handbook should be read in conjunction with the School of Materials Undergraduate Programme Handbook which can be found on the Undergraduate Virtual Common Room on Blackboard_x000D_
The unit aims to:_x000D_
Survey current fashion business types from those providing commodities and staples to those promising luxury to high end markets._x000D_
Examine and evaluate the implications for management in key functional areas, for example, the supply chain, organisational structures, international production, etc._x000D_
Recognise and explore the global nature of the fashion and textile industries._x000D_
 </t>
  </si>
  <si>
    <t>015679</t>
  </si>
  <si>
    <t>Services Marketing Management</t>
  </si>
  <si>
    <t>Factors driving the growth of services and the service economy_x000D_
Service characteristics_x000D_
Service dominant logic_x000D_
Service quality and customer satisfaction_x000D_
Complaint handling and service recovery_x000D_
Stages of the service consumption process and implications for management decisions_x000D_
Management of supply and demand in services_x000D_
The internationalisation of services_x000D_
Relationships and customer loyalty in services_x000D_
The management and motivation of service employees_x000D_
Service design_x000D_
Service pricing_x000D_
The service experience_x000D_
The role of technology in services</t>
  </si>
  <si>
    <t>The course aims to provide students with an understanding and knowledge of services marketing strategy and management. During the course, students will be expected to develop a critical understanding of the issues under discussion. A range of service industries will be discussed during the course and students will be expected to develop marketing skills by analysing real life situations and issues.</t>
  </si>
  <si>
    <t>027196</t>
  </si>
  <si>
    <t>Strategic Environmental Assessment</t>
  </si>
  <si>
    <t xml:space="preserve">Extending environmental assessment to the strategic level: policies, plans and programmes_x000D_
The SEA process_x000D_
SEA methods_x000D_
The European directive on SEA_x000D_
UK approaches to SEA_x000D_
International and agency examples of SEA_x000D_
Sectoral responses to SEA_x000D_
Current developments in SEA_x000D_
 _x000D_
 </t>
  </si>
  <si>
    <t>Extending environmental assessment to the strategic level: policies, plans and programmes_x000D_
The SEA process_x000D_
SEA methods_x000D_
The European directive on SEA_x000D_
UK approaches to SEA_x000D_
International and agency examples of SEA_x000D_
Sectoral responses to SEA_x000D_
Current developments in SEA</t>
  </si>
  <si>
    <t>1. To explore the basis of strategic environmental assessment (SEA)._x000D_
2. To explore different SEA approaches and methods._x000D_
3. To understand the regulatory context for SEA in different contexts.</t>
  </si>
  <si>
    <t>037759</t>
  </si>
  <si>
    <t xml:space="preserve">Explore the consequences of a computerised, automated, data-driven world: who gains, who loses, and what we can do about it_x000D_
Understand the histories of technological developments from the mechanical calculating machines of the nineteenth century to the global networked systems of today_x000D_
Examine the roles of information technologies in popular culture: as secret weapons that win wars, infernal machines that destroy jobs, vehicles for journeys of personal discovery, badges of industrial success, and unreliable everyday irritants_x000D_
We will also look at images of computer users – from Victorian capitalists and Second World War boffins to 1970s techno-radicals, 1980s whizzkids, hackers, crackers, phreaks, geeks, techno-libertarians and millennial wage-slaves – and at what they say about the computer’s role in wider society_x000D_
The wide-ranging analysis brings together the ideas of historians of technology, anthropologists, sociologists, gender theorists and media and communication specialists with views from inside the information technology community_x000D_
The course is accessible to students who have no background in computing, but is also designed to help computer specialists understand the history and influence of their field._x000D_
 _x000D_
It can be taken for both 10 credits (code UCIL 20282) or 20 credits (UCIL 20782)._x000D_
 _x000D_
 </t>
  </si>
  <si>
    <t>Food is engrained throughout the cultural geographies of life. We must all eat to sustain our bodies. Food, however, is not just fuel, it is also deeply pleasurable and essential in many respects to our psychological well-being. It is at the heart of so many family rituals and plays a significant part in most social celebrations throughout our lives. Ethnic, religious and geographically-bounded identities are also entwined with food, evidenced in dietary customs and distinct eating cultures._x000D_
 _x000D_
Food also matters in economic terms – it is one of the most significant elements of weekly household spending. Although the cost of per capita of food in the UK has declined markedly over last fifty years and in relative terms it has never been so cheap; however, this does not equate to fair access to good food or healthy eating. (The trend of ever cheaper food prices may also have come to an end and could go into rapid reverse.) While there is tremendous abundance and wide variety of food types available in stores all year round, evidence shows that many people in Britain do not eat well and some suffer serious health effects related to how they consume food. Current concerns over increasing obesity levels in the UK point to the fact that food is socially problematic and a political issue. The economic force of food has also wrought significant change in the everyday landscape of Britain, perhaps most evident on local high streets with the relentless shift to massive supermarkets and a proliferation of fast food chains; around 70% of grocery spending is conducted in the ‘big four’ supermarkets in the UK. The wholesale industrialization of our food production has also reconfigured supply chains, refashioned agricultural systems, altered farming practices, given rise to a hidden migrant labour force in the fields, modified nature and transmuted animals._x000D_
 _x000D_
In spite of the decline in the economic importance of agriculture in Britain in the post-war era of cheap food and globalised commodities, rural spaces remain geographically and socially significant – representing, for example some 80% of area of England with around 9.8 million people living in the countryside. Farming and rural working practices are quite alien to most city-suburban dwellers and the cultures of farming are largely absent from wider public consciousness; except in the exceptional cases of media reporting of disease outbreaks and public health dangers (e.g., E. coli contagion, ‘mad’ cows, avian flu scares and the culling of badgers to tackle bovine TB). The notion of the countryside as a tranquil alternative to urban modernity, offering a natural environment in contrast to the concrete cityscape, remains strong in the geographical imaginary. However, the modern farm is far from a bucolic idyll and has long been an intensely managed space depending on a range of technologies and industrial inputs to improve productivity. This ‘productivists’ mentality remains entrenched in much of the agricultural sector although it is clear that contemporary farming practice are also subject to many competing pressures and agendas, including food safety, animal welfare, environmental stewardship, rapacious supermarkets and changing regimes of EU subsidy payments._x000D_
 _x000D_
Food, then, has a varied and particular spatiality – there are places to eat and places not to eat, spaces where food is grown and sites where it is processed and sold. Places in the domestic realm for example are often tightly demarked for the safe storage, preparation and appropriate consumption of food. (So eating dinner in bed can feel like an illicit act.) Food sites abound throughout affluent consumerist cityscapes with a varied choice of shops, markets, cafes, restaurants, takeaways, kiosks and vending machines, yet other parts of the same city can effectively be rendered ‘food deserts’ with little access and no choice. The cultural practices and people present in these different spaces of food consumption can also be stratified, segmented and self-selecting according to taste, income, social class, age, etc. There are also a wide range number places for production – multiple types and scales of farms, dairies, abattoirs, greenhouses, packing sheds, bakeries, food factories, cold stores and vast automated distribution centres. Many of these are banal food service spaces that operate out of sight and out of mind. _x000D_
 _x000D_
Scholarly engagement with food cultures and practices across a range of spaces of consumption and production opens up intellectual avenues to discuss a diverse range of key social science concepts and consider significant public policy debates: for example, we will consider issues of gender, health, social equity, ethical consumerism, environmental sustainability and animal rights.</t>
  </si>
  <si>
    <t>Food is engrained throughout the cultural geographies of life. We must all eat to sustain our bodies. Food, however, is not just fuel, it is also deeply pleasurable and essential in many respects to our psychological well-being. It is at the heart of so many family rituals and plays a significant part in most social celebrations throughout our lives. Ethnic, religious and geographically-bounded identities are also entwined with food, evidenced in dietary customs and distinct eating cultures._x000D_
 _x000D_
Food also matters in economic terms – it is one of the most significant elements of weekly household spending. Although the cost of per capita of food in the UK has declined markedly over last fifty years and in relative terms it has never been so cheap; however, this does not equate to fair access to good food or healthy eating. (The trend of ever cheaper food prices may also have come to an end and could go into rapid reverse.) While there is tremendous abundance and wide variety of food types available in stores all year round, evidence shows that many people in Britain do not eat well and some suffer serious health effects related to how they consume food. Current concerns over increasing obesity levels in the UK point to the fact that food is socially problematic and a political issue. The economic force of food has also wrought significant change in the everyday landscape of Britain, perhaps most evident on local high streets with the relentless shift to massive supermarkets and a proliferation of fast food chains; around 70% of grocery spending is conducted in the ‘big four’ supermarkets in the UK. The wholesale industrialization of our food production has also reconfigured supply chains, refashioned agricultural systems, altered farming practices, given rise to a hidden migrant labour force in the fields, modified nature and transmuted animals._x000D_
 _x000D_
In spite of the decline in the economic importance of agriculture in Britain in the post-war era of cheap food and globalised commodities, rural spaces remain geographically and socially significant – representing, for example some 80% of area of England with around 9.8 million people living in the countryside. Farming and rural working practices are quite alien to most city-suburban dwellers and the cultures of farming are largely absent from wider public consciousness; except in the exceptional cases of media reporting of disease outbreaks and public health dangers (e.g., E. coli contagion, ‘mad’ cows, avian flu scares and the culling of badgers to tackle bovine TB). The notion of the countryside as a tranquil alternative to urban modernity, offering a natural environment in contrast to the concrete cityscape, remains strong in the geographical imaginary. However, the modern farm is far from a bucolic idyll and has long been an intensely managed space depending on a range of technologies and industrial inputs to improve productivity. This ‘productivists’ mentality remains entrenched in much of the agricultural sector although it is clear that contemporary farming practice are also subject to many competing pressures and agendas, including food safety, animal welfare, environmental stewardship, rapacious supermarkets and changing regimes of EU subsidy payments._x000D_
 _x000D_
Food, then, has a varied and particular spatiality – there are places to eat and places not to eat, spaces where food is grown and sites where it is processed and sold. Places in the domestic realm for example are often tightly demarked for the safe storage, preparation and appropriate consumption of food. (So eating dinner in bed can feel like an illicit act.) Food sites abound throughout affluent consumerist cityscapes with a varied choice of shops, markets, cafes, restaurants, takeaways, kiosks and vending machines, yet other parts of the same city can effectively be rendered ‘food deserts’ with li</t>
  </si>
  <si>
    <t xml:space="preserve">To introduce theoretical ideas about the growth, development and change of urban areas over the past 100 years._x000D_
To understand how economic, social, political and environmental pressures shape patterns of land-use in urban areas._x000D_
To consider contemporary processes of urban change in Britain and elsewhere._x000D_
To understand why we need to plan and control development in our towns and cities._x000D_
 </t>
  </si>
  <si>
    <t>038556</t>
  </si>
  <si>
    <t>Masterclass Course Unit</t>
  </si>
  <si>
    <t xml:space="preserve">For students to obtain specialist knowledge of tissue engineering and regenerative medicine, they require a sufficient understanding of the general methodology and philosophy of research within these disciplines and its relationship to clinical therapy. To this end, the Masterclass unit will provide students with the principles of tissue engineering and regenerative medicine through a series of combined seminars and discuss sessions with experts in the field.  This teaching method aims to generate a multidisciplinary training environment and transfer knowledge in specialist areas._x000D_
_x000D_
The unit is delivered by academic and clinical-academic staff from across the Faculty of Biology, Medicine and Health, and Faculty of Science and Engineering to ensure a truly multidisciplinary approach. . As seminars are delivered by staff members who are internationally recognised experts in their field, you will receive a state-of-the-art overview of new developments and emerging concepts and technologies in this rapidly developing field. Furthermore you have the opportunity to learn about research being carried out in the various Faculties and thereby apply a broad overview of different disciplines to your research. Students should participate in group discussion and will be encouraged to ask questions at the end of each seminar. Students are required to complete an on-line MCQ assessment and participate in an oral group presentation._x000D_
_x000D_
The course will be run from September to December and usually involves two, 2 hour masterclasses per week. _x000D_
_x000D_
The course is split into 5 modules:_x000D_
Basic concepts of biomaterials and bioengineering_x000D_
Applications of biomaterials in tissue engineering_x000D_
Tissue repair and regeneration_x000D_
Cell sourcing and characterisation_x000D_
From concept to clinic_x000D_
 </t>
  </si>
  <si>
    <t>The aims of the course unit are to:_x000D_
provide the student with a detailed understanding of tissue engineering and regenerative medicine through a broad range of multidisciplinary topics,_x000D_
develop in the student the ability to learn key facts and concepts after attending a verbal and/or audio-visual presentation and to assess the relevance of the work,_x000D_
prepare students for a future career in tissue engineering by acquiring the knowledge and the skills to understand concepts, formulate ideas and translate these to clinical situations.</t>
  </si>
  <si>
    <t>027807</t>
  </si>
  <si>
    <t>Research Project 2-Bioinformatics</t>
  </si>
  <si>
    <t>For Research Project 2 (RP2) of the MSc in Bioinformatics and Systems Biology, students will be working full time over a 3 month period (late May through August). Whereas RP1 engages the student in several activities designed to develop their research, presentation and report writing skills, RP2 is more focussed on the delivery of a dissertation, reporting the research carried out in RP2. The research project in Bioinformatics and/or Systems Biology is assigned towards the middle of Semester 2, based on matching student ranked choices to projects provided (via the course director) from University staff. Each topic in the list is typically described by a title, paragraph description and references. In some cases, two or more co-supervisors will be listed, reflecting the inter-disciplinary nature of the research. Assessment is via the writing of a dissertation. RP1 and RP2, together with the taught course units, are designed to put students in a position to undertake cutting edge PhD or other research work in the general area of computational biology. In some cases work from RP1 or RP2 may lead directly to publishable material. In many cases the type of work performed for RP1 or RP2 leads to consolidation of new collaborations for students and staff, underpinning new combinations of computational and experimental work.</t>
  </si>
  <si>
    <t>Further develop students in research project work._x000D_
Give students further experience in carrying out research embedded in computational groups working within an interdisciplinary environment, applying computational skills learned on the MSc course in the context of experimental data._x000D_
Develop scientific writing skills by producing a project report in the format of a Dissertation._x000D_
Develop students’ collaborative skills within a research environment, enhancing suitability for application to PhD programmes and/or other destinations, including Industrial.</t>
  </si>
  <si>
    <t>027806</t>
  </si>
  <si>
    <t>Research Project 1-Bioinformatics</t>
  </si>
  <si>
    <t>For Research Project 1 (RP1) of the MSc in Bioinformatics and Systems Biology, students will spend 100% of their time over a 3 month period from February to April working for this unit. RP1 engages the student in several activities designed to develop their research, presentation and report writing skills._x000D_
The core activity is research on a project in Bioinformatics and/or Systems Biology, that is assigned in January based on matching student ranked choices to projects provided (via the course director) from University staff. Each project in the list is described by a title, paragraph description and references. In many cases, two or more co-supervisors will be listed, reflecting the inter-disciplinary nature of the research._x000D_
The core assessment is the report in the style of a paper for the journal Bioinformatics, thus encouraging students to develop their scientific writing style and become familiar with formatting of the various elements of a research article. The course director provides specific guidance to students on the required report format for RP1._x000D_
The style of the report for RP1 contrasts with the longer dissertation style format for Research Project 2 (RP2). Several complementary assessment elements are used for RP1: laboratory performance, oral presentation skills, poster presentation skills. The aim is to develop each of these strands throughout RP1. In terms of progression of writing skills, RP1 can be seen as developing from the reports written for the taught units, which introduce students to combining computational tools with analysis of relevant literature, to the more research-led framework of RP1._x000D_
Together with the dissertation format of research and reporting for RP2, the whole aims to put students in a position to undertake cutting edge PhD or other research work, in the general area of computational biology.</t>
  </si>
  <si>
    <t xml:space="preserve"> _x000D_
Introduce students to research project work._x000D_
Give students experience in carrying out research within an interdisciplinary environment, applying computational skills learned on the MSc course in the context of experimental data._x000D_
Develop scientific writing skills by producing a project report in a set format of scientific publication._x000D_
Develop scientific presentation skills both in oral presentation and poster production.</t>
  </si>
  <si>
    <t>038114</t>
  </si>
  <si>
    <t>Victorian Manchester: Culture and Economy</t>
  </si>
  <si>
    <t xml:space="preserve">For much of the nineteenth century, Manchester was the future.  The city was closely associated with new methods of industrial production and new forms of social relationship.  For many Victorians, understanding Manchester was seen as key to understanding 'modernity'.  This course both explores the impact of Manchester on Victorian consciousness and traces the ways in which Victorian culture responded to those changes.  In addition, the course considers the extent to which the problems of Victorian society remain 'live' issues in our own society.  The first half of the course examines the impact of the economic changes associated with Manchester; the second half explores a range of cultural responses to those changes.  In addition, to the main themes of 'economy' and 'culture', the course will also explore the following related sub-themes of: the city, class, gender, and the various modes of representation associated with all these issues._x000D_
This year, students on ‘Victorian Manchester’ will be part of a collaboration with students studying Victorian literature at Hong Kong University. The aim is to connect these two cities, both hugely important cities within the British Empire, and reflect on what it means to study Victorian literature in both of them. _x000D_
 </t>
  </si>
  <si>
    <t>For much of the nineteenth century, Manchester was the future.  The city was closely associated with new methods of industrial production and new forms of social relationship.  For many Victorians, understanding Manchester was seen as key to understanding 'modernity'.  This course both explores the impact of Manchester on Victorian consciousness and traces the ways in which Victorian culture responded to those changes.  In addition, the course considers the extent to which the problems of Victorian society remain 'live' issues in our own society.  The first half of the course examines the impact of the economic changes associated with Manchester; the second half explores a range of cultural responses to those changes.  In addition, to the main themes of 'economy' and 'culture', the course will also explore the following related sub-themes of: the city, class, gender, and the various modes of representation associated with all these issues.</t>
  </si>
  <si>
    <t xml:space="preserve">• To create a critical understanding of the work of a selection of poets, novelists, dramatists and prose-writers of the period and to explore Victorian literature within its historical, aesthetic and intellectual context._x000D_
• To prepare students for the advanced study of Victorian literature at level 3._x000D_
• To enable students to develop their close reading skills by attending to the nuances of literary and historical texts_x000D_
• To explore the development of different genres within the Victorian period, including drama, fiction and poetry_x000D_
• To expose students to the critical and theoretical debates within the field of Victorian studies_x000D_
• To create a critical understanding of the way that Victorian history is presented by cultural institutions_x000D_
• To create a critical understanding of the relationship between economic history and literature _x000D_
• To enable students to engage with Manchester’s cultural institutions. </t>
  </si>
  <si>
    <t>029443</t>
  </si>
  <si>
    <t>Tropical Ecology &amp; Conservation (RSM Field Course)</t>
  </si>
  <si>
    <t>For just over two weeks in June you will be immersed in the tropical ecosystems of Costa Rica. You’ll visit various conservation and biodiversity hotspots, including botanical gardens, national parks, tropical rainforest and mangroves. You will see a variety of species, ranging from howler monkeys to red-eye tree frogs and strangler figs to scarlet macaws._x000D_
In the first week you will stay in an eco-logde, a working model of sustainability and conservation where you will gain experience of the plants and animals found at this private forest reserve and surrounding areas.  Days are divided between lectures, visits and fieldwork.  Other highlights include fruit tasting at a sustainable farm, bird watching, moth trapping, a becah trip to see capuchin monkeys and a mangrove boat tour._x000D_
The second week will be spent at La Selva Biological Research Station of the Organisation for Tropical Studies which is  located in lush tropical rainforest.  Here you will carry out an individual research project  using the knowledge and experience you’ve already gained in week 1.  Previous projects have included food webs in bromedliads, orchid bee attractions, poison dart frog colouration, leaf cutter ant foraging, bat biodiversity and hummingbird behaviour._x000D_
For more information and photos see: Field Courses - Costa Rica</t>
  </si>
  <si>
    <t xml:space="preserve">For just over two weeks in June you will be immersed in the tropical ecosystems of Costa Rica. You’ll visit various conservation and biodiversity hotspots, including botanical gardens, national parks, tropical rainforest and mangroves. You will see a variety of species, ranging from howler monkeys to red-eye tree frogs and strangler figs to scarlet macaws._x000D_
In the first week you will stay in an eco-logde, a working model of sustainability and conservation where you will gain experience of the plants and animals found at this private forest reserve and surrounding areas.  Days are divided between lectures, visits and fieldwork.  Other highlights include fruit tasting at a sustainable farm, bird watching, moth trapping, a becah trip to see capuchin monkeys and a mangrove boat tour._x000D_
The second week will be spent at La Selva Biological Research Station of the Organisation for Tropical Studies which is  located in lush tropical rainforest.  Here you will carry out an individual research project  using the knowledge and experience you’ve already gained in week 1.  Previous projects have included food webs in bromedliads, orchid bee attractions, poison dart frog colouration, leaf cutter ant foraging, bat biodiversity and hummingbird behaviour._x000D_
The cost of the field course is £1,215 + cost of flight (typically flights are in the region of £600-800 but this will depend on route and time of booking). £500 deposit is required when you sign up for a field course; this is non-refundable unless we are unable to offer a place. </t>
  </si>
  <si>
    <t>This unit aims to provide training in research techniques for studying the ecology, behaviour and biodiversity of tropical organisms across a range of natural environments, from mangroves to pre-montane forests to lowland tropical rainforests using the approaches of field-based biologists. The independent project focuses on the formulation of research questions, experimental design, sampling, and data analysis in a tropical rainforest environment. The aim of the course is to study tropical flora and fauna in their natural environments and apply the knowledge gained during the course to assess the conservation and sustainability issues of natural and semi-natural tropical sites.</t>
  </si>
  <si>
    <t>038626</t>
  </si>
  <si>
    <t>Disasters and Development</t>
  </si>
  <si>
    <t>For decades the idea of “Development” has been the concern of economists, political scientists, sociologists and lawyers, to name just a few. This course conceptualises disasters as a symptom of underdevelopment and links key development theories, issues and challenges to the causes and solutions to disasters. The course takes an applied, interdisciplinary approach to some of the “big questions” in our field: What does development mean? Why are some countries persistently poorer than others? How have different stakeholders sought to address the challenges of development in the past, and how are they approaching these challenges now?</t>
  </si>
  <si>
    <t>On successful completion of this module, a student will be expected to be able to demonstrate:_x000D_
An understanding of the changing definitions of development over the course of the twentieth century to the current day;_x000D_
A critical understanding of the different ways in which poverty has been understood and the implications of those differences;_x000D_
An understanding of the different roles of development actors, and the debates about their role and impact;_x000D_
An ability to used empirically formed analysis to identify gaps and tensions in the literature and academic debates;_x000D_
An ability to engage in critical discussion and debate in a group, and to formulate ideas based upon key readings._x000D_
To engage critically with relevant literature.</t>
  </si>
  <si>
    <t>027202</t>
  </si>
  <si>
    <t>Geographies of Food and Farming</t>
  </si>
  <si>
    <t>For the first time in human history, most people now live in cities.  It has been predicted that cities will continue to expand in the future and that the population living within cities will continue to grow.  How we understand the process of urbanisation – from its historical roots to its contemporary impacts and beyond to its future form – is one of the most pressing challenges facing policymakers in the UK and beyond.  What theories and concepts can we use to understand the processes that are taking place within our cities? How has the evolution of planning and development led to the way cities are today? What roles do cities have in contemporary society and how are cities and their societies evolving in different places? As a society – or group of societies – how should we respond to the opportunities and challenges that cities provide us and how can we manage these opportunities and challenges more effectively?_x000D_
It is now clear that humans have been modifying their environment, and attempting to organise their settlements, from well before the start of recorded history. In medieval times, there is evidence of the planning of towns for strategic and economic reasons, and also for large scale interventions in the more rural landscapes, some on benign principles, but others causing longer term environmental problems.  Later, the development of classic pieces of townscape in places such as Newcastle, Edinburgh New Town, and London’s Regent Street was complemented by the rise of spas and resorts. The rapid growth of towns and cities following the Industrial Revolution was a key spur to the development of a formal planning system, initially via concerns over health and housing issues, whilst the associated pollution necessitated the development of environmental management initiatives._x000D_
An important strand in this story is the search for ideal communities: places that would serve as an inspiration to others and demonstrate the best initiatives in urban design and in creating places that were good to live in. From New Lanark and Port Sunlight, through the Garden Cities and post WW2 New Towns, the latest representatives are the Eco Towns and other sustainable communities, which still remain controversial. The course traces this history, and evaluates past successes and failures in our attempts to intervene to produce better settlements and environments. Hopefully, an improved understanding of these issues will make our continuing attempts to meet new challenges more effective and sustainable._x000D_
In the Introduction to Planning and Development, we will critically explore these issues and consider exactly what it means to be an urban dweller in the 21st century.</t>
  </si>
  <si>
    <t xml:space="preserve">Forms of Writing I is designed to bridge the gap between creative writing and narrative theory. Over the twelve weeks of the course we will learn about and use key narratological ideas – such as focalisation, anachrony, the singulative and the iterative, diegesis and mimesis – in order to better understand, describe and evaluate the particular technical choices that fiction writers make. In order to do this, we will read a selection of literary works from Madame Bovary onwards alongside the narrative theories of Gerard Genette, Mieke Bal, Wayne Booth, Tzvetan Todorov, and others._x000D_
 _x000D_
The course will be divided into three sections. The first will look at questions of temporality, order, rhythm and frequency; the second at focalisation, point of view and narrative reliability; the third will address plot. Throughout the semester, you will be encouraged to think about the relationships between narrative form and theme in the works we look at and to develop a more precise and nuanced awareness of the formal choices you make in your own work._x000D_
 _x000D_
 _x000D_
When sourcing your readings, please be sure to locate the editions specified – you’ll need to refer quickly in class to particular page numbers, and having the same edition as the rest of the group will help the seminar run smoothly. _x000D_
 _x000D_
If you choose to use an e-book version of a text, make sure it’s the specified edition, and please use a device which will allow you to easily find a particular page without scrolling (ie, a Kindle or similar, rather than a phone). _x000D_
 _x000D_
Any readings given in a bold typeface, you’ll need to source yourself. Readings given in a regular typeface will be available to you on Blackboard as pdfs._x000D_
 </t>
  </si>
  <si>
    <t>To explore and analyse, through close readings of representative novels and stories, a selection of the most influential and significant narrative techniques employed by novelists and short story writers from the nineteenth century to the present day _x000D_
_x000D_
_x000D_
To investigate the relationship between narrative form and thematic content. _x000D_
_x000D_
_x000D_
To consider the factors which influence writers to choose one narrative form over another and the consequences of those choices. _x000D_
_x000D_
_x000D_
To develop students' understanding of the history of narrative forms, and in particular the formal history of the novel. _x000D_
_x000D_
_x000D_
To develop students' writing skills, and their ability to construct a detailed and coherent written argument.</t>
  </si>
  <si>
    <t>023000</t>
  </si>
  <si>
    <t>Formation Evaluation I</t>
  </si>
  <si>
    <t xml:space="preserve">Formation Evaluation is the study of the physical properties of rocks and their ability to store and flow hydrocarbon. This unit will introduce the fundamental principles of petrophysics and its importance to resource evaluation in hydrocarbon reservoirs.  It focuses on how porosity, permeability and hydrocarbon saturation are measured in rock samples and from geophysical logs.  _x000D_
The unit integrates lectures and class-based practical activities and experiments and a 1 day fieldtrip to the British Geological Survey core store in Keyworth, Nottingham._x000D_
 </t>
  </si>
  <si>
    <t xml:space="preserve">To develop an understanding of the key techniques used for the petrophysical characterisation of reservoir rocks in the subsurface. It will introduce the principles of net-to-gross, porosity, permeability and saturation determination and the controls on their distribution._x000D_
 </t>
  </si>
  <si>
    <t>030203</t>
  </si>
  <si>
    <t>Forensic Psychology</t>
  </si>
  <si>
    <t xml:space="preserve">Forensic psychology can be thought of as an umbrella term to bring together two different streams of research in psychology and law: legal psychology is the application of psychological research and methods to the process of law, and criminological psychology is the application of psychological research and methods to the understanding of criminal behaviour. </t>
  </si>
  <si>
    <t xml:space="preserve">This course aims to introduce students to some of the main topics and questions in forensic psychology, so that students can appreciate the different perspectives, methods and applications involved in the discipline. The course focuses on the application of research findings to the criminal justice system, and the understanding, treatment and reduction of criminal behaviour._x000D_
The course is a Year 2 course unit for the BSc (Hons) Psychology._x000D_
 </t>
  </si>
  <si>
    <t xml:space="preserve">The unit aims to:_x000D_
To explore the diversity of psychological enquiry as it applies to law and criminal behaviour_x000D_
To demonstrate the application of psychological research findings to the criminal justice system and the understanding, treatment and prevention of offending behaviour_x000D_
To introduce students to the workings of the criminal justice system_x000D_
To enable students to further develop important transferrable skills in critical and analytical thinking, and presentation of an argument_x000D_
To provide students with a broad introduction to forensic psychology to help inform career choices._x000D_
 </t>
  </si>
  <si>
    <t>026842</t>
  </si>
  <si>
    <t>Dissertation: Poster &amp; Presentation</t>
  </si>
  <si>
    <t xml:space="preserve">For this 10 credit unit, a student must describe the project in the form of a poster which will be shown as part of a poster session in May, 2014. Two markers will question the student about the project and also view the poster. They will produce a joint assessment based both on poster quality and the oral performance._x000D_
 </t>
  </si>
  <si>
    <t xml:space="preserve">- Develop students’ communication skills via the preparation of a poster and in responding orally to questions on their projects._x000D_
 </t>
  </si>
  <si>
    <t>011396</t>
  </si>
  <si>
    <t>Introduction to Planning and Development</t>
  </si>
  <si>
    <t xml:space="preserve">By the end of this compulsory module the student will be able to:_x000D_
1. Analyse the principles applied to quality control of sequencing data, alignment of sequence to_x000D_
the reference genome, calling and annotating sequence variants, and filtering strategies to_x000D_
identify pathogenic mutations in sequencing data_x000D_
2. Interrogate major data sources, e.g. of genomic sequence, protein sequences, variation,_x000D_
pathways, (e.g. EVS, dbSNP, ClinVar, etc.) and be able to integrate with clinical data, to assess_x000D_
the pathogenic and clinical significance of the genome result_x000D_
3. Acquire relevant basic computational skills and understanding of statistical methods for_x000D_
handling and analysing sequencing data for application in both diagnostic and research_x000D_
settings_x000D_
4. Gain practical experience of the bioinformatics pipeline through the Genomics England_x000D_
programme._x000D_
5. Justify and defend the place of Professional Best Practice Guidelines in the diagnostic setting_x000D_
for the reporting of genomic variation._x000D_
 </t>
  </si>
  <si>
    <t>026359</t>
  </si>
  <si>
    <t>Gauge Theories (M)</t>
  </si>
  <si>
    <t>To understand in detail the origin and nature of the fundamental interactions generated by invariance of the Lagrangian under local gauge transformations.</t>
  </si>
  <si>
    <t>015007</t>
  </si>
  <si>
    <t>Galois Theory</t>
  </si>
  <si>
    <t>Galois theory is one of the most spectacular mathematical theories. It establishes a beautiful connection between the theory of polynomial equations and group theory. In fact, many fundamental notions of group theory originate in the work of Galois. For example, why are some groups called 'soluble'? Because they correspond to the equations which can be solved! (Solving here means there is a formula involving algebraic operations and extracting roots of various degrees that expresses the roots of the polynomial in terms of the coefficients.) Galois theory explains why we can solve quadratic, cubic and quartic equations, but no formulae exist for equations of degree greater than 4. In modern language, Galois theory deals with 'field extensions', and the central topic is the 'Galois correspondence' between extensions and groups. Galois theory is a role model for mathematical theories dealing with 'solubility' of a wide range of problems.</t>
  </si>
  <si>
    <t>To introduce students to a sophisticated mathematical subject where elements of different branches of mathematics are brought together for the purpose of solving an important classical problem.</t>
  </si>
  <si>
    <t>009481</t>
  </si>
  <si>
    <t>011176</t>
  </si>
  <si>
    <t>Galaxy Formation</t>
  </si>
  <si>
    <t xml:space="preserve"> _x000D_
To provide an introduction to the modern theory of galaxy formation and large-scale structure of the Universe.</t>
  </si>
  <si>
    <t>011062</t>
  </si>
  <si>
    <t>Galaxies</t>
  </si>
  <si>
    <t>To understand the observed properties of galaxies in the context of the current hierarchical structure formation theory.</t>
  </si>
  <si>
    <t>038337</t>
  </si>
  <si>
    <t>Communication and Project Management</t>
  </si>
  <si>
    <t xml:space="preserve">Further details about this unit will appear here soon_x000D_
 </t>
  </si>
  <si>
    <t xml:space="preserve"> </t>
  </si>
  <si>
    <t>030267</t>
  </si>
  <si>
    <t>High Speed Digital and Mixed Signal Design</t>
  </si>
  <si>
    <t>Fundamentals_x000D_
Historical perspective_x000D_
Additional factors affecting modern electronic product design_x000D_
When and why is the physical implementation of a circuit important?_x000D_
Signal properties - implications for coexistence and interference_x000D_
Moving away from the schematic mindset - return current paths, ground maps_x000D_
Star grounds, ground planes and differential techniques_x000D_
Overview of high speed digital design_x000D_
Overview of mixed signal design_x000D_
The role of CAD / EDA tools in PCB design_x000D_
The PCB as an environment for signal propagation_x000D_
Layer stacks and their use in multilayer PCBs_x000D_
Power distribution and decoupling in PCBs_x000D_
EMC considerations_x000D_
Electrical safety_x000D_
Compliance with standards and CE marking_x000D_
 _x000D_
High speed digital design_x000D_
What do we really mean by ‘high speed’?_x000D_
The importance of rise / fall times_x000D_
Transmission line and termination techniques_x000D_
PCB layer stack use in high speed digital design_x000D_
Case study_x000D_
 _x000D_
Mixed signal design_x000D_
Data converters as mixed signal devices_x000D_
Selection and use of data converters_x000D_
Data converter parameters (resolution, ENOB, SINAD, SFDR, DNL, INL)_x000D_
Clocking and jitter requirements_x000D_
Design partitioning and control of crosstalk_x000D_
Mixed signal PCB design templates_x000D_
PCB layer stack use in mixed signal design_x000D_
Case study_x000D_
 _x000D_
Design at the system level_x000D_
Architectures, grounding in distributed systems, EMC_x000D_
High speed digital and mixed signal design at the system level_x000D_
Case study_x000D_
 _x000D_
Design for test_x000D_
Oscilloscopes, logic analysers and MSOs_x000D_
Data acquisition and ATE devices_x000D_
Self test_x000D_
Time vs state based techniques_x000D_
Incorporating provision for test (probe and logic analyser connections, other testpoints, JTAG) in your design</t>
  </si>
  <si>
    <t>The course unit aims to:_x000D_
Enable students to recognise and apply appropriate techniques for the design of electronic hardware. Particular emphasis is placed on situations where appropriate circuit layout and implementation are essential, including high speed digital and mixed signal (analogue plus digital) design._x000D_
Please note that the content of this course unit is subject to change.</t>
  </si>
  <si>
    <t>024554</t>
  </si>
  <si>
    <t>Fundamentals of Solid State Physics</t>
  </si>
  <si>
    <t>To introduce models which describe the structure, properties and interactions of one-electron and many-electron atoms.  To introduce the fundamental principles of solid state physics, taking wave motion in a crystal as the unifying concept; the waves include X rays, lattice vibrations and de Broglie waves of electrons.  To show how the form of the electron wave functions, their energies, and their occupation by electrons help us to understand the differences between metals, insulators and semi-conductors.</t>
  </si>
  <si>
    <t>027953</t>
  </si>
  <si>
    <t>Fundamentals of Evolutionary Biology</t>
  </si>
  <si>
    <t>Fundamentals of Evolutionary Biology aims to provide a deep understanding of the mechanisms that underlie the evolution of biological systems. By blending classical theory with cutting-edge examples, this unit will demonstrate how microevolutionary processes lead to the macroevolutionary patterns of life on earth. Fundamental evolutionary concepts and techniques will be used to explain some of the greatest mysteries of life on earth, such as the evolution of sexual reproduction and the origin of modern humans.</t>
  </si>
  <si>
    <t>This unit aims to provide a deep understanding of the mechanisms that underlie the evolution of biological systems. By blending classical theory with cutting-edge examples, this unit will demonstrate how microevolutionary processes lead to the macroevolutionary patterns of life on earth. Fundamental evolutionary concepts and techniques will be used to explain some of the greatest mysteries of life on earth, such as the evolution of sexual reproduction and the origin of modern humans.</t>
  </si>
  <si>
    <t>020756</t>
  </si>
  <si>
    <t>Calculus of Several Variables</t>
  </si>
  <si>
    <t>Functions of several variables were briefly considered in first year calculus courses when the notion of partial derivative was introduced. Although there are some similarities with the familiar theory of one real variable, the theory for functions of several variables is far richer. For example, for functions of several variables, the critical points might be maxima, minima or saddle points (which are minima in one direction and maxima in another direction). A key idea is to generalize the definition of the derivative at a point to the the derivative of a map f: Rn Rm at a point a of Rn. This is the Frchet derivative, which is a linear map df(a): Rn Rm (often represented by a matrix whose entries are partial derivatives) which gives the best approximation to the function at the point a. This derivative is used in a number of very elegant and useful results, in particular the Inverse Function Theorem and the Implicit Function Theorem, and is a key notion in the study of the critical points of functions of several variables._x000D_
 _x000D_
The Frchet derivative is an example of a differential 1-form on Rn and so naturally leads on to an introduction to the basic ideas of differential k-forms. Differential k-forms are fundamental in the integral calculus of functions of several variables and this is briefly considered.</t>
  </si>
  <si>
    <t xml:space="preserve">The aim of this lecture course is to introduce the basic ideas of calculus of several variables. </t>
  </si>
  <si>
    <t>037560</t>
  </si>
  <si>
    <t>Functional Materials &amp; Devices</t>
  </si>
  <si>
    <t xml:space="preserve">Functional materials are at the heart of a wide range of consumer and industrial electronic systems, including communications, control and energy management. </t>
  </si>
  <si>
    <t>Functional materials are at the heart of a wide range of consumer and industrial electronic systems, including communications, control and energy management. The microstructure and compositional variation in the ceramic have a dramatic impact on the electrical and mechanical properties of the ceramic. The unit addresses microstructure control of properties (from the atomic scale to the grain scale) in materials intended for applications such as mobile communications, protection systems and fuel cells._x000D_
Ferroelectric Ceramics: Classification of ferroelectrics: first and second order, relaxors. Electrostriction and piezoelectricity. Background to piezoelectrics. Dielectric and piezoelectric nonlinearity. Electric field and stressinduced phase transformations in ferroelectrics (polycrystalline and single crystals). The PZT system. New developments and trends: high temperature piezoelectrics, lead-free piezoelectrics, piezoceramic-polymer composites. Pyroelectric effect, microstructural and compositional dependence, sensor development._x000D_
Semiconducting Ceramics:Voltage-dependent resistors, temperature sensitive resistors; processing-structure-property relationships. Oxide gas sensors, dependence of properties on microstructure._x000D_
Energy Conversion: Solid oxide fuel cell, polymer fuel cell, mixed electronic/ionic conductors. Silicon Solar cells. Thermoelectrics._x000D_
Oxide Dielectrics: Low and medium permittivity dielectrics; packaging applications. Low loss microwave dielectrics for communications applications – dependence of properties on processing conditions and microstructure.</t>
  </si>
  <si>
    <t>The programme unit aims to: Provide an understanding of the principles underlying the operation of oxide-based functional ceramics in the form of bulk, thin film, particulate and composite materials; Discuss the relationships between chemical composition, crystal structure, microstructure and functional properties; and identify the material characteristics required for a variety of applications and environments.</t>
  </si>
  <si>
    <t>011139</t>
  </si>
  <si>
    <t>Frontiers of Solid State Physics</t>
  </si>
  <si>
    <t>To present several topics of contemporary solid state physics.</t>
  </si>
  <si>
    <t>011155</t>
  </si>
  <si>
    <t>Frontiers of Photon Science</t>
  </si>
  <si>
    <t xml:space="preserve">1. To provide knowledge of applications of photon science._x000D_
In particular:_x000D_
• To provide a thorough knowledge of laser tweezers, optical coherence tomography, super-resolution microscopy, ultrafast laser diagnostics and terahertz-frequency spectroscopy._x000D_
• To introduce the concepts important to the creation of synchrotron radiation (SR) and its use as a research tool in condensed matter physics and surface science. _x000D_
• To illustrate the application of SR photoemission in fields including nanotechnology._x000D_
2. To provide a suitable introduction to students wishing to pursue postgraduate research in photon science. _x000D_
 </t>
  </si>
  <si>
    <t>011164</t>
  </si>
  <si>
    <t>Frontiers of Particle Physics II</t>
  </si>
  <si>
    <t>Frontiers of Particle Physics 2</t>
  </si>
  <si>
    <t>1. To provide a thorough and in depth knowledge of modern experimental particle physics including recent results._x000D_
2. To provide an essential basis for students who will undertake research in this subject.</t>
  </si>
  <si>
    <t>011149</t>
  </si>
  <si>
    <t>Frontiers of Particle Physics I</t>
  </si>
  <si>
    <t>Frontiers of Particle Physics 1</t>
  </si>
  <si>
    <t>1. To provide a review of modern-day particle physics experiments, and the physics they aim to address._x000D_
2. To provide a suitable introduction to experimental methods commonly used in particle physics for students who will undertake research in the subject.</t>
  </si>
  <si>
    <t>023833</t>
  </si>
  <si>
    <t>Frontiers of Laser Physics</t>
  </si>
  <si>
    <t xml:space="preserve"> _x000D_
1. To give a comprehensive overview of laser theory, laser engineering, types of laser and associated equipment, with an emphasis on practical system design and applications of lasers._x000D_
 _x000D_
2. To examine techniques for characterisation, measurement and control of laser output._x000D_
 _x000D_
3. To illustrate the state of the art of laser technology via applications of lasers in industry and research.</t>
  </si>
  <si>
    <t>038764</t>
  </si>
  <si>
    <t>All about Eve: Encountering the First Woman from Antiquity to Today</t>
  </si>
  <si>
    <t xml:space="preserve">From the Bible to the billboard, Eve has been shaping Western thinking on sin, sexuality and gender for over three thousand years. This level 2 unit offers a wide-ranging examination of the evolution of Eve, the first woman of the Bible, from antiquity to modernity in Judaism, Christianity, and secular culture. By the end of this course you will have a broad knowledge of the myriad afterlives of Eve in theology, literature, art, and popular culture and the implications these interpretations have had for the developments of concepts of “woman” and human nature in the West. Topics will include ‘Goddess in the Garden – Eve in the Ancient Near East’, ‘Pandora’s Pal: Eve’s Early Evolution to Femme Fatale’, ‘Tripping Up: Gnostic Interpretations of Eve’s Fall into Knowledge’, ‘Original Sinner: Gendering Sin in the Middle Ages’ ‘The First Woman Question: Eve and the Querelle des Femmes’, ‘Imagining Eve: Painting the Fall’ and ‘New World, New Woman: Eve at the Movies’(subject to change each year) Students on this module will have the opportunity to examine the interpretation of Genesis 1—4 in a considerable breadth of primary and secondary sources, examining theological and literary texts, as well as the visual arts and popular culture. </t>
  </si>
  <si>
    <t xml:space="preserve">From the Bible to the billboard, Eve has been shaping Western thinking on sin, sexuality and gender for over three thousand years. This level 2 unit offers a wide-ranging examination of the evolution of Eve, the first woman of the Bible, from antiquity to modernity in Judaism, Christianity, and secular culture. By the end of this course you will have a broad knowledge of the myriad afterlives of Eve in theology, literature, art, and popular culture and the implications these interpretations have had for the developments of concepts of “woman” and human nature in the West. Topics will include ‘Goddess in the Garden – Eve in the Ancient Near East’, ‘Pandora’s Pal: Eve’s Early Evolution to Femme Fatale’, ‘Tripping Up: Gnostic Interpretations of Eve’s Fall into Knowledge’, ‘Original Sinner: Gendering Sin in the Middle Ages’ ‘The First Woman Question: Eve and the Querelle des Femmes’, ‘Imagining Eve: Painting the Fall’ and ‘New World, New Woman: Eve at the Movies’ (subject to change each year). Students on this module will have the opportunity to examine the interpretation of Genesis 1—4 in a considerable breadth of primary and secondary sources, examining theological and literary texts, as well as the visual arts and popular culture. </t>
  </si>
  <si>
    <t>To examine ways in which Eve has been constructed in a variety of Jewish, Christian and secular traditions, past and present;_x000D_
To help students acquire the knowledge, analytical skills, and historical imagination essential for a critical understanding of Eve_x000D_
To develop interdisciplinary skills in critical evaluation of a range of sources from different historical periods and different disciplines</t>
  </si>
  <si>
    <t>004941</t>
  </si>
  <si>
    <t>Asset Pricing</t>
  </si>
  <si>
    <t>From the beginning of the course unit it is assumed that you have a working understanding of basic concepts in economics (e.g., demand and supply, utility functions, indifference curves), introductory financial management (e.g., present values, discount factors, returns), mathematics (natural logarithms, exponentials, differentiation, resolution of simple equations and systems of equations), and statistics (e.g., expectations, variance, correlation, random variables). These are covered in virtually every course in economics and statistics at introductory (undergraduate) levels. You are warmly invited to make sure you understand all of these pre-requisite concepts. A good starting point, at an introductory level, is provided by chapters 1-4 of the textbook, Elton, Gruber, Brown, and Goetzmann, pp. 2-67. Additional reference readings will be suggested upon request from the students. However, the course unit is not responsible for reviewing or explaining basic notions in economics, financial management, and statistics that the students are assumed to possess upon their enrolment in the relevant specialist master degree.</t>
  </si>
  <si>
    <t xml:space="preserve">From the beginning of the course unit it is assumed that you have a working understanding of basic concepts in economics (e.g., demand and supply, utility functions, indifference curves), introductory financial management (e.g., present values, discount factors, returns), mathematics (natural logarithms, exponentials, differentiation, resolution of simple equations and systems of equations), and statistics (e.g., expectations, variance, correlation, random variables). These are covered in virtually every course in economics and statistics at introductory (undergraduate) levels. You are warmly invited to make sure you understand all of these pre-requisite concepts. A good starting point, at an introductory level, is provided by chapters 1-4 of the textbook, Elton, Gruber, Brown, and Goetzmann, pp. 2-67. Additional reference readings will be suggested upon request from the students. However, the course unit is not responsible for reviewing or explaining basic notions in economics, financial management, and statistics that the students are assumed to possess upon their enrolment in the relevant specialist master degree._x000D_
 </t>
  </si>
  <si>
    <t>The aims of this course are to introduce students the structure of the main theories that are popular in empirical and applied finance, as well as provide an understanding of how asset-pricing models are formally constructed</t>
  </si>
  <si>
    <t>024540</t>
  </si>
  <si>
    <t>From National Crisis to National Government: British Politics, Economy and Society, 1914 - 1939</t>
  </si>
  <si>
    <t>From National Crisis to National Government explores the trajectory of Britain's political, economic, and social development during the First World War and the inter-war period. While the general expectation of the early 1920s was that pre-war conditions in Britain would be quickly re-established, the reality was very much different. Britain found herself facing severe challenges, including prolonged unemployment, industrial unrest, and the impact of a cataclysmic global slump. The aim of this module is to explore what lay behind these events, and examine various aspects of Britain’s economic and political transformation in the early part of the twentieth century. The focus of the module is quite broad, covering the economic and social impact of industrialised warfare, industrial conflicts and civil liberties, the political and financial crisis of 1931, the social and cultural impact of mass unemployment associated with the onset of industrial decline, and the rise of political extremism. This module will appeal to students who are interested in twentieth century economic, social, and political history, as well as those who wish to explore ideas and topics connected with the broad themes of political economy.</t>
  </si>
  <si>
    <t>Introduce students to a broad range of relevant themes and historiographical debates associated with the economic and social history of inter-war Britain._x000D_
Introduce students to critical concepts relating to the study of economic history and social history._x000D_
Encourage students to adopt a critical perspective to their own understanding of British economic, social, and political history.</t>
  </si>
  <si>
    <t>000759</t>
  </si>
  <si>
    <t>From Molecules to Cells</t>
  </si>
  <si>
    <t xml:space="preserve">From Molecules to Cells introduces molecular cell biology: the study of the interactions between molecules and systems in a cell. You will learn how cells function individually and as part of a tissue or organism. You will study the processes that determine how and when a cell communicates, grows, interacts with its neighbours, divides and dies and how these processes go awry during cancer._x000D_
 </t>
  </si>
  <si>
    <t xml:space="preserve">To provide a general introduction to molecular cell biology for students in Biological Sciences. To demonstrate how molecular cell biology explains cell function at the level of an individual cell, and as part of a tissue or organism._x000D_
 </t>
  </si>
  <si>
    <t>001453</t>
  </si>
  <si>
    <t>From Republic to Empire: Introduction to Roman History, Society &amp; Culture 218-31BC</t>
  </si>
  <si>
    <t xml:space="preserve">From its origins as a city-state republic, Rome grew into a Mediterranean spanning empire in the course of just two centuries. In the process the republic collapsed and was replaced with a system of emperors that would transform world history for the next millenium. This course introduces students to Rome in the period of its transformation from republic to empire from the city's first imperial ventures outside Italy in 264 BC down to the final struggle in 31 BC between Octavian and Mark Antony for supremacy over the Roman world. Through a wide range of evidence we will study some of the principal historical figures in this period, such as the Gracchi brothers, Marius, Sulla, Pompey the Great, and Caesar, as well as the gradual expansion of the Roman world, changes in Roman society, and the collapse of its political structures.  </t>
  </si>
  <si>
    <t>From its origins as a city-state republic, Rome grew into a Mediterranean spanning empire in the course of just two centuries. In the process the republic collapsed and was replaced with a system of emperors that would transform world history for the next millenium. This course introduces students to Rome in the period of its transformation from republic to empire from the city's first imperial ventures outside Italy in 264 BC down to the final struggle in 31 BC between Octavian and Mark Antony for supremacy over the Roman world. Through a wide range of evidence we will study some of the principal historical figures in this period, such as the Gracchi brothers, Marius, Sulla, Pompey the Great, and Caesar, as well as the gradual expansion of the Roman world, changes in Roman society, and the collapse of its political structures.</t>
  </si>
  <si>
    <t>This course aims to provide a broad knowledge of the main events of Roman history from 264 too 31 BC and a basic understanding of the structures of Roman society and its political, religious and cultural life; awareness of the nature and content of the main primary sources, a familiarity with some major areas of current debate and controversy.</t>
  </si>
  <si>
    <t>021738</t>
  </si>
  <si>
    <t>Modern China: from the Opium Wars to the Olympic Games</t>
  </si>
  <si>
    <t>From a feudal empire to a revolutionary republic, from communism to capitalism, very few countries have been through so much change in the past or so century.  This survey course will familiarize you with the themes and history from late imperial (1842–1911) to Republican (1912–1949) and Communist China (1949 –).  Modern China is much-needed “mental furniture” as China interacts more with the world.  The module informs you about the major events and history makers, but not at the cost of micro history as it pays great attention to ordinary people and their lives. It examines change but change came in the shape of continuity.  China’s transformation from the “sick man of Asia” to economic superpower helps us better understand the making of the modern world.</t>
  </si>
  <si>
    <t>to acquire a broad knowledge and general understanding of China from the Opium War in the 1840 to the post-Mao era in the 21st century_x000D_
to consider the “scramble for China” in the late 19th and early-mid 20th centuries that changed the course of the Middle Kingdom_x000D_
to examine Western/Japanese impact on the country and more than century of reform, war and revolution that shaped today’s China_x000D_
to analyse the tumultuous changes, from political and socio-economic, to cultural and diplomatic, and also from gender to regional and global perspectives_x000D_
to discuss these impacts and changes in seminars, to research and write essays to evaluate them or even challenge existing scholarship_x000D_
to inform and make responsible global citizens who understands origins and complexities of today’s as well as tomorrow’s world</t>
  </si>
  <si>
    <t>038048</t>
  </si>
  <si>
    <t>Ceaseless Revolution: France, 1781-1871</t>
  </si>
  <si>
    <t xml:space="preserve">From 1789, dynamics of revolution and counter-revolution have shaped France’s political, social, and cultural life. The process made revolution, that most modern of transformations, into a kind of tradition, complete with recognized conventions and standard tropes. The model of revolution travelled beyond France’s borders, inspiring hope and terror in contemporaries around the world. Indeed, the ideologies and tactics of France’s revolutions have shaped movements of emancipation (and their interpretation) on a global scale down to the present day._x000D_
This unit recaptures the novelty of revolution, examining the history and historiography of France’s great episodes of radical revolt in the long nineteenth century: the Revolution of 1789, the Haitian Revolution of 1791-1804, the overturning of monarchies in 1830 and 1848, and the urban uprisings of 1871. We grapple with key topics of nineteenth-century European history, including: nationalism; state formation; industrialization and socialism; liberalism; the politics of gender and imperialism._x000D_
 </t>
  </si>
  <si>
    <t>From 1789, dynamics of revolution and counter-revolution have shaped France’s political, social, and cultural life. The process made revolution, that most modern of transformations, into a kind of tradition, complete with recognized conventions and standard tropes. The model of revolution travelled beyond France’s borders, inspiring hope and terror in contemporaries around the world. Indeed, the ideologies and tactics of France’s revolutions have shaped movements of emancipation (and their interpretation) on a global scale down to the present day._x000D_
This unit recaptures the novelty of revolution, examining the history and historiography of France’s great episodes of radical revolt in the long nineteenth century: the Revolution of 1789, the Haitian Revolution of 1791-1804, the overturning of monarchies in 1830 and 1848, and the urban uprisings of 1871. We grapple with key topics of nineteenth-century European history, including: nationalism; state formation; industrialization and socialism; liberalism; the politics of gender and imperialism.</t>
  </si>
  <si>
    <t>To provide an intensive examination of the turbulent history of revolution in the French national imperial context;_x000D_
To explore and debate methods and approaches to modern French history, introducing major traditions of interpretation of the revolutionary century;_x000D_
To develop enhanced skills in the reading, interpretation, and analysis of primary sources;_x000D_
To develop and practice skills in critical reading, refine writing abilities, and exercise abilities in constructive discussion and oral expression;_x000D_
To improve skills in group work and individual research.</t>
  </si>
  <si>
    <t>023549</t>
  </si>
  <si>
    <t>Forms of Writing I</t>
  </si>
  <si>
    <t>Genetics/Genomics _x000D_
Introduction to the history and scope of genomics_x000D_
The Genome Landscape_x000D_
Nucleic Acid structure and function, including the structure and function of coding and non-coding DNA_x000D_
The central dogma: From DNA, to RNA and proteins_x000D_
Noncoding regulatory sequence: promoters, transcription factor binding sites, splice site_x000D_
dinucleotides, enhancers, insulators_x000D_
Genetic variation and its role in health and disease_x000D_
Genomic technology and role of the genome in the development and treatment of disease_x000D_
 Sequencing _x000D_
Types of sequencing, applications and limitations; Sanger versus short read_x000D_
Analysis, annotation and interpretation_x000D_
Panel versus exome versus whole genome resequencing_x000D_
Aligning genome data to reference sequence using up to date alignment programmes (e.g.BWA)_x000D_
Statistics _x000D_
Basic statistics applied to clinical genetics/genomics_x000D_
Hardy-Weinberg, Bayes theorem, risks in pedigrees_x000D_
Assessment of data quality through application of quality control measures_x000D_
How to determine the analytical sensitivity and specificity of genomic tests _x000D_
Bioinformatic Fundamentals _x000D_
Introduction to the history and scope of bioinformatics_x000D_
Primary biological sequence resources, including INDSC (GenBank, EMBL, DDBJ) and_x000D_
UniProt (SwissProt and TrEMBL)_x000D_
Genome browsers and interfaces; including Ensembl, UCSC Genome Browser, Entrez,_x000D_
Similarity/homology, theory of sequence analysis, scoring matrices, dynamic programming methods including BLAST, pairwise alignments(e.g., Smith Waterman, Needleman Wunsch), multiple sequence alignments (e.g., ClustalW, T-Coffee, Muscle), BLAT_x000D_
Feature identification including SNP analysis and transcription factor binding sites and their associated TF binding sequence motifs_x000D_
Ontologies – in particular GO, Human Phenotype Ontology (HuPO)_x000D_
Clinical application of bioinformatics _x000D_
Introduction to the clinical application of bioinformatic resources, including its role and use in a medical context in molecular genetics, cytogenetics and next generation sequencing for data manipulation and analysis, and genotyping microarrays (also used to predict CNVs)._x000D_
Use of tools to call sequence variants e.g. GATK, annotation of variant-call files (,vcf) using_x000D_
established databases. Filtering strategies of variants, in context of clinical data, and using publically-available control data sets. Use of multiple database sources, in silico tools and literature for pathogenicity evaluation,_x000D_
and familiarity with the statistical programmes to support this_x000D_
Background and application of specialist databases and browsers:_x000D_
dbSNP, DECIPHER, Orphanet, DMuDB / NGRL Universal Browser, ClinVar (http://www.ncbi.nlm.nih.gov/clinvar/intro/) ,OMIM, ECARUCA. DGV, ExAC, NHLBI-GO_x000D_
LOVD/UMD database software and scientific literature_x000D_
HGMD_x000D_
Specific clinical analysis software_x000D_
CNV analysis_x000D_
Gene Prioritisation (e.g. ToppGene, Endeavour, GeCCO)_x000D_
Missense analysis (e.g. Align GVGD, SIFT, PolyPhen, Panther, PhDSNP, MAPP)_x000D_
Splicing analysis applications (e.g. GeneSplicer, MAxEntScan, NNSplice, SSFL, HSF,_x000D_
NetGene2)_x000D_
Commercially available software (e.g. NextGENe, Alamut, Cartegenia_x000D_
Capture and representation of phenotype data_x000D_
Development of a simple application for clinical bioinformatic use_x000D_
Standards and governance _x000D_
Data standards and formats _x000D_
IUPAC codes, FASTA, GenBank, FASTQ, SAM/BAM/CRAM, VCF_x000D_
HGVS variant nomenclature_x000D_
HGNC gene nomenclature_x000D_
RefSeq/RefSeqGene, LRG_x000D_
Role and development of Standard Operating Procedures_x000D_
Relevant standards (clinical, genetic, bioinformatic) for data representation and exchange_x000D_
Principles of integration of laboratory and clinical information, and place of best-practice_x000D_
guidelines for indicating the clinical significance of results_x000D_
Principles of downstream functional analysis e.g. knock-outs, and other cellular model_x000D_
How to analyse genomic data to identify epigenetic and other variation that modifies_x000D_
phenotype_x000D_
Practice in examples of analysis of genomic data in the Training Embassy within the Genomics England Data Centre.</t>
  </si>
  <si>
    <t>Genetics/Genomics _x000D_
Introduction to the history and scope of genomics_x000D_
The Genome Landscape_x000D_
Nucleic Acid structure and function, including the structure and function of coding and non-coding DNA_x000D_
The central dogma: From DNA, to RNA and proteins_x000D_
Noncoding regulatory sequence: promoters, transcription factor binding sites, splice site_x000D_
dinucleotides, enhancers, insulators_x000D_
Genetic variation and its role in health and disease_x000D_
Genomic technology and role of the genome in the development and treatment of disease_x000D_
Sequencing _x000D_
Types of sequencing, applications and limitations; Sanger versus short read_x000D_
Analysis, annotation and interpretation_x000D_
Panel versus exome versus whole genome resequencing_x000D_
Aligning genome data to reference sequence using up to date alignment programmes (e.g.BWA)_x000D_
Statistics _x000D_
Basic statistics applied to clinical genetics/genomics_x000D_
Hardy-Weinberg, Bayes theorem, risks in pedigrees_x000D_
Assessment of data quality through application of quality control measures_x000D_
How to determine the analytical sensitivity and specificity of genomic test _x000D_
Bioinformatic Fundamentals _x000D_
Introduction to the history and scope of bioinformatics_x000D_
Primary biological sequence resources, including INDSC (GenBank, EMBL, DDBJ) and_x000D_
UniProt (SwissProt and TrEMBL)_x000D_
Genome browsers and interfaces; including Ensembl, UCSC Genome Browser, Entrez,_x000D_
Similarity/homology, theory of sequence analysis, scoring matrices, dynamic programming methods including BLAST, pairwise alignments(e.g., Smith Waterman, Needleman Wunsch), multiple sequence alignments (e.g., ClustalW, T-Coffee, Muscle), BLAT_x000D_
Feature identification including SNP analysis and transcription factor binding sites and their associated TF binding sequence motifs_x000D_
Ontologies – in particular GO, Human Phenotype Ontology (HuPO)_x000D_
Clinical application of bioinformatics _x000D_
Introduction to the clinical application of bioinformatic resources, including its role and use in a medical context in molecular genetics, cytogenetics and next generation sequencing for data manipulation and analysis, and genotyping microarrays (also used to predict CNVs)._x000D_
Use of tools to call sequence variants e.g. GATK, annotation of variant-call files (,vcf) using_x000D_
established databases. Filtering strategies of variants, in context of clinical data, and using publically-available control data sets. Use of multiple database sources, in silico tools and literature for pathogenicity evaluation,_x000D_
and familiarity with the statistical programmes to support this_x000D_
Background and application of specialist databases and browsers:_x000D_
dbSNP, DECIPHER, Orphanet, DMuDB / NGRL Universal Browser, ClinVar (http://www.ncbi.nlm.nih.gov/clinvar/intro/) ,OMIM, ECARUCA. DGV, ExAC, NHLBI-GO_x000D_
LOVD/UMD database software and scientific literature_x000D_
HGMD_x000D_
Specific clinical analysis software_x000D_
CNV analysis_x000D_
Gene Prioritisation (e.g. ToppGene, Endeavour, GeCCO)_x000D_
Missense analysis (e.g.</t>
  </si>
  <si>
    <t>In Making Sense of Criminological Data (last semester) we looked at how quantitative social research from a variety of different sources plays a part in the process of identifying social problems, assessing the scale of those problems, understanding the roots and nature of these problems, and also in debates about the effects and effectiveness of policies introduced to address those problems. We also examined some basic statistical concepts and tests such as hypothesis testing, sampling, measures of central tendency and dispersion, etc. This course will further develop students' own quantitative skills. The focus is on learning how to use computer software to analyse data. In particular, we will learn how to use a statistics software package. The lectures will cover the following areas:_x000D_
(1) Introduction: the R grammar_x000D_
(2) Quick wrap up of exploratory data analysis_x000D_
(3) Making inferences to populations_x000D_
(4) Comparing means: The logic of hypothesis testing_x000D_
(5) Analysis of variance_x000D_
(6) Association between factors_x000D_
(7) Regression_x000D_
(8) Logistic regression_x000D_
(9) Regression in the real world_x000D_
(10)Wrap up session_x000D_
Timetable _x000D_
Labs - 20 hours_x000D_
Feedback sessions - 10 hours_x000D_
Tutorials - 10 hours</t>
  </si>
  <si>
    <t>1.   To develop students’ skills in manipulating, analysing and interpreting quantitative data;_x000D_
2.   To develop skills necessary to undertake some simple data analysis and interpretation on issues relevant to criminology and criminal justice using a variety of datasets;_x000D_
3. To provide an introduction to statistical inference and regression analysis_x000D_
4.   To introduce students to the programming language R and the RStudio interface_x000D_
5.   To provide students with the skills necessary to critically evaluate accounts of quantitative research;_x000D_
6.   To develop basic skills on data carpentry_x000D_
7. To develop students’ autonomy and independence as learners whilst encouraging collaborative practices and peer learning</t>
  </si>
  <si>
    <t>038889</t>
  </si>
  <si>
    <t xml:space="preserve">Green Infrastructure planning brings together the sometimes disparate disciplines of planning, architecture, landscape and geography to form a more holistic approach to the development and management of our towns and cities. Using principles from Landscape Ecology and urban planning to shape the ways in which we embed landscape functionality into our cities, the module examines the history and current development of Green Infrastructure focussing on how people, water management, promoting health and economic development, and connectivity with nature can be integrated into urban areas. The module asks what Green Infrastructure is? How it is developed? What value it has for people and our cities? And what mechanisms are in place to ensure we develop more sustainable places. This takes a multi-stakeholder perspective asking how planners, environmentalists, landscape professionals and the public view, interact and value the landscapes around them in the UK, Europe and globally. </t>
  </si>
  <si>
    <t xml:space="preserve">The course unit aims to introduce the field of Green Infrastructure, green space planning and the development of sustainable cities by addressing the principles, values and utility of each concept within urban planning._x000D_
Drawing on a wide range of case study material the course unit examines the influence of landscape ecology and the politics of planning on urban development to question how, where and why we use landscape resources to meet quality of life and place agendas. By examining the relationship between the landscape, planning policy and human interactions the course unit highlights opportunities to implement positive urban greening at a number of scales.  The course unit also draws links between the role of Green Infrastructure planning in supporting sustainable city objectives and the process of management and monitoring. This is achieved by assessing what methods are appropriate in the evaluation of urban and landscape development._x000D_
Students will gain an understanding of the planning mechanisms that govern the development of Green Infrastructure resources within sustainability debates. The course unit will also provide students with the socio-economic and ecological knowledge they require to evaluate the added value that urban greening, Green Infrastructure and the development of sustainable urban landscapes can provide in real world planning scenarios._x000D_
 </t>
  </si>
  <si>
    <t>029185</t>
  </si>
  <si>
    <t>Green Biotechnology (E)</t>
  </si>
  <si>
    <t xml:space="preserve">Green Biotechnology is a rapidly expanding field within modern biotechnology and involves the exploitation of plants and algae not only for the sustainable production of food, but also their utilisation as a source of renewable energy as a biofuel, and as a novel means to generate pharmaceuticals and other novel products. In addition, Green Biotechnology is aimed at developing more environmentally friendly processes compared to traditional industrial agriculture or chemical industry methods. </t>
  </si>
  <si>
    <t>This unit will examine the technologies of plant genetic engineering and explore how these are used to generate more efficient crop plants, healthy and nutritious foods, and other commercially attractive products.</t>
  </si>
  <si>
    <t>011167</t>
  </si>
  <si>
    <t>Gravitation</t>
  </si>
  <si>
    <t>Gravitation (M)</t>
  </si>
  <si>
    <t xml:space="preserve"> _x000D_
Development of the ideas of General Relativity within the framework of differential geometry on a curved manifold.</t>
  </si>
  <si>
    <t>027227</t>
  </si>
  <si>
    <t>Clinical &amp; Technical Skills</t>
  </si>
  <si>
    <t xml:space="preserve">Graduate students will be required to familiarise themselves with the clinical and technical techniques applicable to fixed &amp; removable prosthodontic rehabilitation of adult patients: prescribed exercises will be assessed.  The purpose of the pre-clinical course is to allow each student to revise existing techniques and develop these whilst also learning new ones.  Satisfactory performance in this unit assessment is a requirement for progressing to clinical treatment on postgraduate clinics. </t>
  </si>
  <si>
    <t xml:space="preserve">The Specialty Clinical Units are designed to encourage the student to take responsibility for his/her own learning.  There is an emphasis on a self-directed learning approach and the application of newly acquired knowledge is encouraged.  The individual learning needs of each student will be recognised.  For example, the diversity of clinical options allows students to receive further training in areas in which they may perceive themselves to be deficient. The type of teaching will vary from tutorials, small group seminars, self-directed learning, individual clinical and laboratory tuition and close clinical supervision. _x000D_
 </t>
  </si>
  <si>
    <t>The aim of the clinical units is to give the student an understanding of the scientific basis of fixed &amp; removable prosthodontics, with particular emphasis on current theories relevant to the diagnosis, treatment planning and clinical management of adult patients.</t>
  </si>
  <si>
    <t>029166</t>
  </si>
  <si>
    <t>Glycobiology: Glycan Function in Health &amp; Disease (E)</t>
  </si>
  <si>
    <t>Glycans provide important mechanisms for cell recognition, cell adhesion, growth factor signalling and extracellular matrix organisation. You will study the biology and pathobiology underlying processes such as mucosal protection against intestinal parasitic worms, trafficking of immune cells to sites of injury/infection and migration of tumour cells.</t>
  </si>
  <si>
    <t>Glycans provide important mechanisms for cell recognition, cell adhesion, growth factor signalling and extracellular matrix organisation. They also contribute importantly to protein folding during biosynthesis and targeting of glycoproteins to their site of action.  You will study the biology and pathobiology underlying processes such as mucosal protection against intestinal parasitic worms, trafficking of immune cells to sites of injury/infection and migration of tumour cells.</t>
  </si>
  <si>
    <t>The unit will introduce students to the range of structures and cellular mechanisms of synthesis of protein-associated glycans. We aim for students to gain an understanding of the range of biological roles they play in cell and tissue functions in health and disease, and how these can be investigated. We address some challenges that arise in producing glycoprotein therapeutics.</t>
  </si>
  <si>
    <t>038741</t>
  </si>
  <si>
    <t>Globalization &amp; Employment</t>
  </si>
  <si>
    <t xml:space="preserve">Globalization &amp; Employment introduces students to discussions about the implications of globalization for employment. Overall, the course provides students with an international perspective on contemporary trends related to the changing features of employment in the context of globalization and an understanding of key issues relevant to national and international employment policy. It begins by identifying the key processes of globalization, such as changes to the global landscape of work, the role of different stakeholders (the state, multinational companies, migrant workers, etc) and the main dynamics that characterise the landscape of work and employment in a globalised world, such as global production networks, offshoring, and outsourcing. The course then invites students to critically investigate the implications of globalization for the organization/ location of production and patterns of employment, and to reflect critically on the social responsibility of multinational corporations in relation to those perceived to be winners and losers in employment dynamics in the context of globalization The course ends with a focus on the role of regulation in the context discussions of global governance, exploring the possibility of developing a regulatory framework that leads to sustainable employment in a global world. </t>
  </si>
  <si>
    <t>Globalization &amp; Employment has two main aims. First, it aims to introduce second year students to key issues relevant to employment policy and practice arising from the internationalization of economy, changes to labour markets and dynamics of contemporary work and employment emerging from economic globalization. Second, it aims to provide foundational theoretical and empirical knowledge that supports students to pursue specialist Year 3 courses, including Comparative Employment Systems, International HRM, and Comparative Industrial Relations.</t>
  </si>
  <si>
    <t>010551</t>
  </si>
  <si>
    <t>Industrial Competitiveness and Global Transformation</t>
  </si>
  <si>
    <t>Globalisation is transforming the world economy in radical ways. In particular, it is placing local producers under greater pressure to engage with, and compete in, the global economy in order to survive and grow. How can local producers in the developing world enhance their abilities and their competitive edge? How are such producers linked into global markets? What possibilities are there for such producers to innovate, acquire new know-how and grow? What are the new areas of competition? What evidence is there of global industrial success, and of industrial failure, within the developing world? What are the implications for policy? This module aims to address these questions by providing students with a thorough understanding of emergent areas within global competition and industrial development. It uses an analytical framework that incorporates macro analysis of trade and industrial policy with meso (sectoral) and micro (firm) level insights. In addition to providing a theoretical and conceptual understanding, it draws on recent empirical evidence and research case studies.</t>
  </si>
  <si>
    <t xml:space="preserve">The module is structured in four parts. Part 1 sets the context of the wider debate on the gains from globalisation, and its implications for industrial development. Part 2 address distinct aspects of industrial restructuring and international competitiveness. This includes discussion of the model of flexible specialisation and the restructuring of large scale manufacturing; the role of local industrial clusters in promoting local competitiveness, and the significance of global value chains in organising global production and distribution activities and its implications for upgrading and governance processes. Part 3 looks more closely at innovation and technical learning in bringing about upgrading, drawing on evidence on national innovation systems, knowledge systems and learning. Part 4 returns to the theme of winners and losers by focusing in greater detail on the comparative lessons of industrial competitiveness of the Rising Powers (China, East Asia and India) on the one hand and sub-Saharan Africa and Latin America on the other. The module includes a practical oriented factory visit to a leading manufacturer (Land Rover/Jaguar) to observe firm-level strategies for promoting industrial competitiveness._x000D_
Course content_x000D_
Introduction and context setting_x000D_
The Globalisation Debate: Immiserising growth or sustained competitiveness?_x000D_
New Perspectives on Industrial Organisation –_x000D_
Industrial Clusters and Global Value Chains/Global Production Networks_x000D_
Industrial clusters: Exploring empirical evidence of collective efficiency – group case studies_x000D_
Global Value Chains: Empirical evidence of upgrading and_x000D_
Governance – group case studies_x000D_
Technical Capabilities, Upgrading, Innovation and Learning_x000D_
Factory visit_x000D_
Industrial success: Japan, South Korea, China_x000D_
Industrial failure? Sub-Saharan Africa &amp; Latin America_x000D_
Return of ‘Industrial Policy’ and the Role of the State_x000D_
 </t>
  </si>
  <si>
    <t>Globalisation is transforming the world economy in radical ways. In particular, it is placing local producers under greater pressure to engage with, and compete in, the global economy in order to survive and grow.  How can local producers in the developing world enhance their abilities and their competitive edge? How are such producers linked into global markets? What possibilities are there for such producers to innovate, acquire new know-how and grow? What are the new areas of competition? What evidence is there of global industrial success, and of industrial failure, within the developing world? What are the implications for policy? This module aims to address these questions by providing students with a thorough understanding of emergent areas within global competition and industrial development. It uses an analytical framework that incorporates macro analysis of trade and industrial policy with meso (sectoral) and micro (firm and household) level insights. In addition to providing a theoretical and conceptual understanding, it draws on recent empirical evidence and research case studies.</t>
  </si>
  <si>
    <t>005885</t>
  </si>
  <si>
    <t>Global Tectonics</t>
  </si>
  <si>
    <t xml:space="preserve">Global tectonics will provide an understanding of plate tectonic processes that underpin the interpretation of the geological record._x000D_
 </t>
  </si>
  <si>
    <t>Global tectonics will provide an understanding of plate tectonic processes that underpin the interpretation of the geological record.</t>
  </si>
  <si>
    <t xml:space="preserve">To examine Plate Tectonic processes at an intermediate level, building upon the grounding provided by the EART1011 Planet Earth module. To examine the development of orogenic belts and sedimentary basins in a plate-tectonics context._x000D_
 </t>
  </si>
  <si>
    <t>029188</t>
  </si>
  <si>
    <t>Living with Climate Change (L)</t>
  </si>
  <si>
    <t>Global climate change presents a wide range of impacts and challenges for the organisms that live on this earth. This unit will explore the challenges and uncertainties climate change presents in terms of its potential impacts on living systems and organisms: both terrestrial and aquatic.</t>
  </si>
  <si>
    <t>Global climate change presents a wide range of impacts and challenges for the organisms that live on this earth. This unit will explore the challenges and uncertainties climate change presents in terms of its potential impacts on living systems and organisms: both terrestrial and aquatic. It will also explore how this information in portrayed in the media and the issues around complexity, uncertainty and risk.</t>
  </si>
  <si>
    <t>Anthropogenic global climate change presents a wide range of impacts and challenges for the organisms that live on this earth. This unit will explore the challenges and uncertainties climate change presents in terms of its potential impacts on organisms, and terrestrial and aquatic systems. Students will develop the ability to process information from scientific papers, the web &amp; the media, in the field of climate change. This unit will encourage independent thinking and an analytical approach to these environmental issues using a series of lectures and discussion seminars.</t>
  </si>
  <si>
    <t>004942</t>
  </si>
  <si>
    <t>Given this is a second semester course in econometrics it is assumed you have basic knowledge of quantitative methods and statistics. In particular, it is assumed that you have an understanding of linear regression, hypothesis testing and diagnostic testing. Some of these topics will be reviewed in lectures when necessary. It is also assumed that you understand the basics of Matrix Algebra. These are covered in virtually every econometrics text. You should also read chapters 1 and 2 of Brooks (2014) before the course starts._x000D_
The course unit comprises a series of 3-hour lectures covering theory and practice. In addition students are required to attend five or six one-hour lab classes which explain how to use EViews to estimate the various models and methodologies covered in class. Full details of the lab sessions will be provided at the start of the course and posted on Blackboard. Students are expected to complete review questions and lab exercises provided online to enhance their learning.</t>
  </si>
  <si>
    <t>The aims of this course are to introduce students to important econometric techniques that are used in time series analysis and to facilitate awareness in students of how these techniques can be used and applied in empirical finance.</t>
  </si>
  <si>
    <t>002049</t>
  </si>
  <si>
    <t>Querying Data on the Web</t>
  </si>
  <si>
    <t>Given the changing landscape of computing towards a predominance of data-centric/data-intensive approaches in both scientific and industrial contexts, organising and querying data is set to become a primary concern in the construction of contemporary systems. The advance of Artificial Intelligence and Data Analysis applications and their requirement to process large-scale and heterogeneous data, creates the demand to build systems which can efficiently query and operate over this data._x000D_
This course unit aims to enable students to have a principled and critical understanding of contemporary mechanisms to support efficient access to large-scale and heterogeneous data. The course is organised will around the challenges present on processing different types of data on the Web (Tabular, Tree-shaped, Graph and Document-based), to cover the fundamental algorithms and data structures present “under the hood” of database systems.</t>
  </si>
  <si>
    <t xml:space="preserve">Given the changing landscape of computing towards a predominance of data-centric/data-intensive approaches in both scientific and industrial contexts, organising and querying data is set to become a primary concern in the construction of contemporary systems. The advance of Artificial Intelligence and Data Analysis applications and their requirement to process large-scale and heterogeneous data, creates the demand to build systems which can efficiently query and operate over this data._x000D_
This course unit aims to enable students to have a principled and critical understanding of contemporary mechanisms to support efficient access to large-scale and heterogeneous data. The course is organised will around the challenges present on processing different types of data on the Web (Tabular, Tree-shaped, Graph and Document-based), to cover the fundamental algorithms and data structures present “under the hood” of database systems._x000D_
 </t>
  </si>
  <si>
    <t>The aim of this course is to provide the conceptual and practical foundations for building and optimizing systems which require accessing large-scale and heterogeneous data.</t>
  </si>
  <si>
    <t>038572</t>
  </si>
  <si>
    <t>Bioinformatics, Interpretation, Statistics and Data Quality Assurance</t>
  </si>
  <si>
    <t>To explore cultural responses to science and technology through science fiction literature and film. This course takes a selection of classic texts and films from the nineteenth, twentieth and twenty-first centuries to explore the popular imagining of science and technology over this period._x000D_
This unit is also available as a 20 credit version (HSTM20802).</t>
  </si>
  <si>
    <t>027972</t>
  </si>
  <si>
    <t>From Frankenstein to the Matrix</t>
  </si>
  <si>
    <t>To explore cultural responses to science and technology through science fiction literature and film. This course takes a selection of classic texts and films from the nineteenth, twentieth and twenty-first centuries to explore the popular imagining of science and technology over this period._x000D_
This unit is also available as a 10 credit version (HSTM20302).</t>
  </si>
  <si>
    <t>014442</t>
  </si>
  <si>
    <t>Electronic Materials</t>
  </si>
  <si>
    <t xml:space="preserve">How atomic energy levels evolve into energy bands as atoms condense into crystals and why such crystallisation occurs. How energy bands lead directly to metallic, semiconducting and insulating behaviour. The basic conduction properties (e.g. temperature variation) of the three classes of solid. Electron and hole current carriers and the origin of Ohms law._x000D_
Introducing the basis of conductivity control in semiconductors by impurity doping. How donor and acceptor type impurities dictate the electronic behaviour of doped semiconductors. How such impurities can lead to stable temperature dependence of conductivity and why this is key to successful device technology_x000D_
Description of device building blocks: how internal potential energy barriers arise and how these can be modified by external voltages. This leads directly to two terminal devices and is illustrated specifically by the example of a light emitting diode and a silicon solar cell. Three terminal transistor structures are also qualitatively and quantitatively illustrated through the Bipolar junction Transistor (BJT) and the Metal Oxide Semiconductor Field Effect Transistor (MOSFET)._x000D_
Describes in detail how Silicon CMOS nano scale transistors are made and how future functionalities are derived._x000D_
Describes in detail the rationale and working of the International Road Map for Semiconductors (ITRS) </t>
  </si>
  <si>
    <t>The course unit aims to:_x000D_
Introduce and puts in context the rise and pervasiveness of Nanoelectronics in all human endeavours (physics, engineering, health and medical sciences, energy and human sustainability)_x000D_
Introduce the basic materials physics which explains how insulating, semiconducting and metallic properties arise in solids_x000D_
Explain the basis of how semiconductors can be engineered to exhibit controlled properties (both electrical and optical), and why these are essential for the manufacture of semiconductor devices._x000D_
Illustrate the fundamental building blocks for semiconductor devices and give basic understanding of how terminal characteristics are linked to the basic semiconductor structures._x000D_
Illustrate how modern nano scale features are used to make billions of transistors on small slivers of silicon and how the semiconductor industry plans and executes ever more sophisticated functionalities through the International Technology Road map for Semiconductors (ITRS).</t>
  </si>
  <si>
    <t>021604</t>
  </si>
  <si>
    <t>Environmental Processes and Change: The Global System</t>
  </si>
  <si>
    <t>How and why does the Earth system change? What caused the ice ages? How can long-term tectonic processes change the global climate? Why should we think about river basin processes at the global scale? How does vegetation influence climate? Has the Earth ever been in a Snowball state? Why are these questions important? These are just some of the questions that we will consider in this course. GEOG 10401 presents a global perspective on physical geography and examines key interactions between the atmosphere, lithosphere, biosphere, hydrosphere and cryosphere. We will ask big questions and consider big ideas.</t>
  </si>
  <si>
    <t>To consider a global physical geography and key interactions between the atmosphere, lithosphere, biosphere, hydrosphere and cryosphere_x000D_
To develop an understanding of environmental processes and change at the global scale_x000D_
To ask big questions and tackle big ideas in physical geography_x000D_
To explore the drivers of global environmental change over a range of timescales</t>
  </si>
  <si>
    <t>005854</t>
  </si>
  <si>
    <t>Planet Earth: Its Climate, History and Processes</t>
  </si>
  <si>
    <t xml:space="preserve">Hour-long lectures twice a week, two in-class tests, two homework assignments._x000D_
 </t>
  </si>
  <si>
    <t xml:space="preserve">Hour-long lectures twice a week, two in-class tests, two homework assignments._x000D_
 _x000D_
 </t>
  </si>
  <si>
    <t xml:space="preserve">To provide an overview of the climate, history and processes that have and continue to shape the Earth and its various components (lithosphere, cryosphere, hydrosphere, atmosphere, and biosphere). _x000D_
This course promotes integrated thinking about the Earth system._x000D_
 _x000D_
 </t>
  </si>
  <si>
    <t>015693</t>
  </si>
  <si>
    <t>Transformational Leadership: Work, Industry and Society</t>
  </si>
  <si>
    <t xml:space="preserve">History of Transformational Leadership_x000D_
Breaking Open Organization_x000D_
Power and Authority_x000D_
Authentic Leadership (Having and Being)_x000D_
Freedom and Control_x000D_
Identity, Insecurity and Inequality_x000D_
Knowledge and Learning_x000D_
The Social Construction of Reality_x000D_
Crisis in Organization: Conflict, Disruption and Protest_x000D_
The Psychotic Organization_x000D_
Experiential Learning_x000D_
Group Dynamics_x000D_
 </t>
  </si>
  <si>
    <t>History of Transformational Leadership_x000D_
Breaking Open Organization_x000D_
Power and Authority_x000D_
Authentic Leadership (Having and Being)_x000D_
Freedom and Control_x000D_
Identity, Insecurity and Inequality_x000D_
Knowledge and Learning_x000D_
The Social Construction of Reality_x000D_
Crisis in Organization: Conflict, Disruption and Protest_x000D_
The Psychotic Organization_x000D_
Experiential Learning_x000D_
Group Dynamics</t>
  </si>
  <si>
    <t>This course seeks to develop creative ways of thinking and acting in the world of organization and management. Transformational Leadership aims to re-think the world of business and management through the use of conceptual thought experiments and an experiential learning exercise in which students take up roles in a simulated organization ‘start-up’.</t>
  </si>
  <si>
    <t>038046</t>
  </si>
  <si>
    <t>A History of Capitalism in 7 Commodities</t>
  </si>
  <si>
    <t xml:space="preserve">History of Capitalism courses, especially in social sciences departments in UK or US have a particular focus on financial capitalism, with emphasis on Industrial Capitalism mostly where it intersects with institutions of finance, etc.. In history departments, such courses have tended to adopt a business history approach, either focussing on industries, firms or enterprises, particularly in US Universities. In the UK HE institutions, the syllabus tends to have a strong tradition of literary criticism using contemporary textual sources._x000D_
This course intends to take a somewhat different perspective with its emphasis on commodities or products (and a broader range of historical sources). It locates the origins of this system of economic organisation within the extensive literature on global and imperial history in addition to economic and business history. It broadens the scope beyond histories of finance, business and enterprises by examining how capitalism ‘worked’ in practice along global commodity or value ‘chains’, and how institutions linked people and markets in their social, economic and cultural dimensions. A sharper focus is laid on the emerging literature on capitalism and markets within the historical disciplines particularly on the socio-cultural origins of markets._x000D_
 </t>
  </si>
  <si>
    <t xml:space="preserve">Capitalism is considerably more than about money, technology or class. Its history cannot be studied without uncovering its connections with imperialism, colonialism and globalisation. The term is intimately connected with the histories of businesses, corporations and markets, just as it is connected with the histories of social reform, welfare, individual philanthropy and the morality of markets. Business firms co-operated just as much as they competed fiercely for resources and markets. Moreover, ideas of the moral economy collided with the new ‘science’ of political economy, bringing into focus the global scope of commodities, consumption, capital and corporations._x000D_
In this course, we will critically probe the plurality of the term capitalism through the lens of different commodities that have shaped our modern times. Students will explore the histories of different types of commodities and products: for example, food &amp; beverages (tea, coffee, cereal grains), sugar and spices, textiles and clothing (cotton, yarn, fabrics), beauty and fashion products, chocolate and cocoa, contraband (opium) and energy and minerals (coal, oil). By studying these products and commodities, the students will explore different themes within the history of capitalism, such as competition, philanthropy, empire and international trade, gender and class, standardisation, speculation and fraud, advertising and promotion. </t>
  </si>
  <si>
    <t>To uncover the connections between capitalism, colonialism, and globalisation._x000D_
To introduce the complex connections between global networks of capital, commerce, and empire._x000D_
To explore how political, economic and social institutions shaped the interplay within these global networks of products and commodities._x000D_
To challenge traditional understanding of capitalism by broadening the perspective beyond the development of markets, finance and businesses._x000D_
To facilitate group work and individual research culminating in a group presentations and a poster project on a topic of student’s choice related to the subject matter of the course unit.</t>
  </si>
  <si>
    <t>038042</t>
  </si>
  <si>
    <t>Capitalism in Historical Perspective: 1700-1913</t>
  </si>
  <si>
    <t xml:space="preserve">Historically, capitalism developed in a variety of ways and took various forms. The course surveys these patterns in a comparative European context between c1700 and c1913, surveying key debates including:_x000D_
The first modern economy (Holland) was not the first to industrialize and why the first industrial nation (Britain) was not the first modern economy._x000D_
The early development of capitalism was accompanied by increased state involvement rather than less intervention._x000D_
Capitalism and industrialization was accompanied by increased inequalities, such as the place of women in society, the emergence of a working or industrial class and shifting power from the rural to urban locations._x000D_
European capitalism should be understood within the context of imperialism, rather than globalization_x000D_
Using various disciplinary approaches, the course uncovers the complex narrative of the historical origins and development of modern capitalism. Students will study how capitalism is the result of a number of parallel transformations: industrial revolution, changing economic thought, shifts in demographics, transformation of social life and relations, and rethinking of political and moral ideas. They will confront themes including contemporary criticisms of capitalism, gender and social inequalities, speculation, fraud, and financial crime, commercial networks and finance, protests, competition and cooperation, trust and reputation within markets, and many more. </t>
  </si>
  <si>
    <t>This course will_x000D_
introduce students to a broad range of relevant themes and historiographical debates associated with the economic and social history of capitalist development in industrializing countries_x000D_
engage students with critical concepts relating to the study of economic history and social history_x000D_
encourage students to adopt a critical perspective to their own understanding of capitalism and the rise of the modern economy._x000D_
facilitate independent study by developing key skills in terms of locating, analyzing and evaluating both primary and secondary source material related to important themes introduced in the course.</t>
  </si>
  <si>
    <t>011675</t>
  </si>
  <si>
    <t>Planning Powers and Procedures</t>
  </si>
  <si>
    <t xml:space="preserve">Historical perspectives, legal administrative and institutional frameworks for UK planning_x000D_
EU institutions and policy frameworks_x000D_
National, regional and sub-regional planning policy in the UK_x000D_
Forward Planning and Local Development Frameworks in England_x000D_
Supplementary Planning Documents and Neighbourhood Plans_x000D_
Introduction to development control_x000D_
Making planning applications_x000D_
Determining planning applications_x000D_
Operating the system – enforcement, appeals and inquiries_x000D_
Mock public inquiry_x000D_
Special forms of control_x000D_
Contemporary changes and developments_x000D_
 </t>
  </si>
  <si>
    <t xml:space="preserve">1. To introduce students to the principles of law and governance and to provide a contextual setting for the administration of the planning system_x000D_
2. To give a basic understanding of the planning systems in the United Kingdom, and then to focus on English national planning policy, local development plan-making (LDF), neighbourhood planning and the management and control of development_x000D_
3. To understand the nature of development constraint and promotion and the linkages between planning policies, development plans and development control_x000D_
4. To introduce skills associated with the advocacy of planning cases at a public inquiry situation_x000D_
5. To provide an understanding of operational aspects of the implementation of the planning system and its management and performance_x000D_
 </t>
  </si>
  <si>
    <t>030159</t>
  </si>
  <si>
    <t>Historical Research 2</t>
  </si>
  <si>
    <t>HIST 64282 is part two of the History research training unit. The course investigates various aspects of developing and designing research. Each seminar will be workshop based and involve group based problem solving exercises that encourage students to test and develop different aspects of research design. This course offers students key transferable skills in developing plans and proposals for transforming ideas into completed projects. _x000D_
Skills covered will include: _x000D_
_x000D_
- What is a research outline _x000D_
- Developing an hypothesis_x000D_
- Planning how to test an hypothesis (inc. Ethics)_x000D_
- Mapping archives _x000D_
- Pitching ideas to an audience _x000D_
- Making ideas manageable_x000D_
- Troubleshooting _x000D_
- Introductions: what works and why</t>
  </si>
  <si>
    <t>' To introduce post-graduate students to effective models of research design._x000D_
- To enable students to develop an independent research proposal in brief and extended form. _x000D_
- To equip students with the appropriate skills needed to design and complete a substantial piece of independent research (the History MA dissertation).</t>
  </si>
  <si>
    <t>030147</t>
  </si>
  <si>
    <t>Historical Research 1</t>
  </si>
  <si>
    <t>HIST 64181 is part one of the History research training unit. The course investigates various aspects of historical research. Seminars will be facilitated by members of the History department who are specialists in particular approaches to History and methodologies. Each seminar will investigate the methods used by scholars to interrogate a range of sources, including statistics, visual images, newsreels etc. The course seeks to be inclusive and address archives covering a broad chronology, geography and form. This course offers students key transferable skills in identifying, using and interpreting different forms of data._x000D_
 _x000D_
Topics covered may include:_x000D_
_x000D_
- Official Archives: Legal and Government Documents_x000D_
- Micro/Macro Histories_x000D_
- Political/Parliamentary Sources_x000D_
- Modern Material Culture_x000D_
- Turning Points in History_x000D_
- Visual Cultures_x000D_
- Life Stories_x000D_
- Fiction for Historians_x000D_
- Medieval Sources_x000D_
- Comparative, Transnational and Entangled Histories_x000D_
- Globalisation in World History: Methods and Challenges_x000D_
_x000D_
This module is team taught and the precise content of seminar topics may vary in any given academic year according to the availability of specific teaching staff.</t>
  </si>
  <si>
    <t>' To introduce post-graduate students to recent developments in the concepts, theories and methods used in historical research and their relationship to historical sources._x000D_
- To enable students to engage with issues relating to the identification and use of sources for historical research._x000D_
- To equip students with the appropriate skills needed to undertake a substantial piece of independent research (the History MA dissertation).</t>
  </si>
  <si>
    <t>001783</t>
  </si>
  <si>
    <t>Advanced Organic Synthesis</t>
  </si>
  <si>
    <t>Heteroelement Chemistry in Synthesis (Dr A C Regan, 8 lectures)_x000D_
Organosulfur chemistry in synthesis: reactions and methods using sulfoxides and sulfur ylides_x000D_
Organosilicon methods: allyl silanes and vinyl silanes. Silicon as a “superproton”_x000D_
Organoboron methods: hydroboration reactions; boranes and allylborane reagents_x000D_
Case studies and applications in synthesis_x000D_
Asymmetric Synthesis (Dr D Leonori, 8 lectures)_x000D_
the Chiral Pool: exploiting the molecules of nature sugars &amp; amino acids as starting materials_x000D_
asymmetric functionalisation of prochiral units, asymmetric C-C bond formation_x000D_
Chiral Auxiliaries: recyclable chirality, asymmetric alkylation of enolates, asymmetric aldol reactions_x000D_
chiral reagents and chiral catalysts: asymmetric hydroboration, asymmetric oxidations (epoxidation, dihydroxylation) and reductions (the CBS catalyst, Ru-catalysed reduction, asymmetric hydrogenation)_x000D_
ligand-accelerated catalysis and organocatalysis_x000D_
examples of biologically and commercially important syntheses of drugs and of natural products based on asymmetric methods_x000D_
Total Synthesis (Dr A Pulis, 8 lectures)_x000D_
The importance and value of total synthesis_x000D_
Planning synthesis by recognising key disconnections based on the functional groups present_x000D_
Strategic application of named and common organic reactions in complex settings_x000D_
Rationalising substrate controlled stereoselectivity_x000D_
Reagents used to interconvert common functional groups_x000D_
The power of ring forming reactions_x000D_
Multicomponent and cascade reactions</t>
  </si>
  <si>
    <t>Asymmetric Synthesis (Dr D Leonori, 8 lectures)_x000D_
the Chiral Pool: exploiting the molecules of nature sugars &amp; amino acids as starting materials_x000D_
asymmetric functionalisation of prochiral units, asymmetric C-C bond formation_x000D_
Chiral Auxiliaries: recyclable chirality, asymmetric alkylation of enolates, asymmetric aldol reactions_x000D_
chiral reagents and chiral catalysts: asymmetric hydroboration, asymmetric oxidations (epoxidation, dihydroxylation) and reductions (the CBS catalyst, Ru-catalysed reduction, asymmetric hydrogenation)_x000D_
ligand-accelerated catalysis and organocatalysis_x000D_
examples of biologically and commercially important syntheses of drugs and of natural products based on asymmetric methods_x000D_
Heteroelement Chemistry in Synthesis (Dr A C Regan, 8 lectures)_x000D_
Organosulfur chemistry in synthesis: reactions and methods using sulfoxides and sulfur ylides_x000D_
Organosilicon methods: allyl silanes and vinyl silanes. Silicon as a “superproton”_x000D_
Organoboron methods: hydroboration reactions; boranes and allylborane reagents_x000D_
Case studies and applications in synthesis_x000D_
Total Synthesis (Dr G Perry, 8 lectures)_x000D_
The importance and value of total synthesis_x000D_
Planning synthesis by recognising key disconnections based on the functional groups present_x000D_
Strategic application of named and common organic reactions in complex settings_x000D_
Rationalising substrate controlled stereoselectivity_x000D_
Reagents used to interconvert common functional groups_x000D_
The power of ring forming reactions_x000D_
Multicomponent and cascade reactions</t>
  </si>
  <si>
    <t>To provide an up-to-date account of modern methods synthetic organic chemistry_x000D_
To cover key transformations in depth and to put them in context in synthesis_x000D_
To cover the strategies employed in the total synthesis of complex natural products</t>
  </si>
  <si>
    <t>030188</t>
  </si>
  <si>
    <t>Lifestyle Behaviour Change</t>
  </si>
  <si>
    <t xml:space="preserve">Health psychology is ‘the scientific study of psychological processes of health, illness and health care’ (as defined by The Division of Health Psychology, The British Psychological Society).  Health Psychology is a division of the British Psychological Society and health psychologists currently work as practitioners and researchers in many environments including the NHS and academia.     _x000D_
 </t>
  </si>
  <si>
    <t xml:space="preserve">Health psychologists are interested in; the promotion and maintenance of health; ways to improve health care services and policy; the prevention and treatment of illness and understand the causes of illness.  More information about Health Psychology in the UK can be found on the Division of Health Psychology’s WebPages: http://www.health-psychology.org.uk/_x000D_
Health psychologists work with all groups in society as the main causes of death in the western world are associated with lifestyle behaviours (e.g., cardiovascular disease and diet).  This unit will focus on this element of a health psychologist’s interest._x000D_
Examples of lifestyle behaviours that may be addressed on this unit are:_x000D_
•Smoking_x000D_
•Physical activity and exercise_x000D_
•Alcohol consumption_x000D_
•Sexual behaviour_x000D_
Cutting across these aspects of lifestyle, the unit will explore the role of psychological theory as framework for understanding lifestyle behaviours and the design, conduct and measurement of interventions to change unhealthy behaviours.  Furthermore, information will be provided about the Government policy and targets and the role these play in influencing health care services and research._x000D_
 _x000D_
The course is an optional Year 3 course unit for the BSc (Hons) Psychology within the Adaptability and Wellbeing programme theme._x000D_
 </t>
  </si>
  <si>
    <t xml:space="preserve">Building on previous knowledge (see recommended PSYC21032 and PSYC21042, the unit aims to:_x000D_
- Make students aware of the career path of a health psychologist and the work health psychologists are likely to be engaged in_x000D_
- Provide students with a clear understanding of the relationship between lifestyle behaviours a and health_x000D_
- Enable students to understand, evaluate and discuss the application of psychology to understanding choices regarding lifestyle behaviours_x000D_
- Present students with several different health psychology models and explain their use in the prediction of lifestyle behaviours_x000D_
- Highlight the real-life application of psychology to behaviour change interventions for unhealthy lifestyle behaviours_x000D_
- Advance students’ ability to apply theoretical models in health psychology to developing ‘real world’ interventions._x000D_
 </t>
  </si>
  <si>
    <t>027943</t>
  </si>
  <si>
    <t>Haematology</t>
  </si>
  <si>
    <t>Haematology is the branch of medicine that deals with diseases, such as leukaemia or anaemia, which affect the blood and blood-forming organs. You will gain an understanding of blood cell formation, structure and function as well as learning about haematological disorders and their diagnosis and treatment.</t>
  </si>
  <si>
    <t>This unit is aimed at providing an extensive knowledge of the main areas of haematology including understanding, diagnosis and treatment of haematological disorders and to introduce the main areas of interest in blood transfusion.</t>
  </si>
  <si>
    <t>007788</t>
  </si>
  <si>
    <t>Modelling Criminological Data</t>
  </si>
  <si>
    <t>H.G. Wells is often cited as saying that statistical understanding will one day be as important as being able to read or write. This course aims to provide you with some basic statistical literacy, the ability to understand statistics. Data is ubiquitous today and affects all aspects of your everyday life. Our goal here is to introduce you to some basic principles and ideas that are required to understand how data analysis works so that you develop a better appreciation of the stories you read about in the media, the arguments made by politicians, and the claims made by scientists around a variety of issues._x000D_
 Moreover, criminal justice agencies are increasingly adopting a "problem solving" and "evidence-led" discourse that requires them to employ individuals with the skills required to perform basic data analytical tasks in order to document patterns of problems, factors associated with them, and to evaluate responses to these problems. For particular positions, for example, crime analyst jobs, this type of skills are absolutely essential. More generally there is an increasing recognition that data analysis skills are helpful in many other professional sectors._x000D_
This course will further develop students’ own quantitative skills. It aims to equip you with the skills to explore and analyse data, encourage your curiosity, and in the process provide you with a set of abilities that are very desirable in the job market. The course will also introduce you to R, a free program for data analysis used by the likes of Facebook and Google and considered as the best tool for working with data._x000D_
 Taking this course is an eligibility criterion to benefit from the University of Manchester Q-Step summer internships.</t>
  </si>
  <si>
    <t>The focus of this course is on understanding management in practice and by this we mean the actual practice of managing and leading in any organisational setting. In short, we consider five realities that apply to all practising managers in organisations: (1) all managers have responsibilities; (2) all managers have to make decisions in challenging situations; (3) all managers engage in social interaction and various forms of communication ; (4) all managers exhibit different styles of managing and leading; and (5) all managers have power to advance particular interests and objectives. These five realities are important to consider because of their practical implications and consequences, and the aim is not to cover them in a series of bland theoretical lectures but rather to consider them both practically and critically, using ideas from various subjects and disciplines. In delivering the course this way, the learning and development objectives are to deepen your understanding of the realities of management in practice and to develop your practical skills in areas such as decision making, facilitative leadership and reflective practice for working in any sector of business and management.</t>
  </si>
  <si>
    <t>000612</t>
  </si>
  <si>
    <t>People Behind the Patterns</t>
  </si>
  <si>
    <t xml:space="preserve">In Archaeology and History, memorable individuals, precious objects or spectacular monuments often take the limelight. However, it is often the thousands and thousands of other, often mundane or commonplace, finds that tell the real story of the human past. Because we cannot analyse all these objects individually, our human story often only emerge through the patterns we trace in mundane objects. Examples of such data collections could be census records, clay pipe assemblages or cemetery inscriptions. This course thus seeks to develop the key skill of converting data into an understanding of social processes, attitudes, practices and behaviours, by working through detailed examination of individual cases studies. We use a focus on the material culture of early modern Britain (from the 18th to early 20th century) to both develop both an understanding of the period as seen through every day artefacts and a set of skills and techniques that can be utilised in many other contexts._x000D_
This course covers skills that are essential not only for those who wish to pursue a career in Archaeology, but also those who are looking to work in Heritage, Museums, and Galleries - and indeed any other profession - where knowledge of how to collect, record and interpret data is fundamental. This skill set will also be beneficial for those wishing to undertake a higher-level analysis in their Year 3 Dissertation – whatever the topic - or thinking about a postgraduate degree.  </t>
  </si>
  <si>
    <t>This course uses an historical case study to explore the ways in which patterns can be identified in data and used to understand social processes. As well as providing a set of practical skills around data recording and analysis, it also outlines the ways in which the material culture of 18th and 19th century can be used to reconstruct social history. The course discusses how to record quantifiable data, how to manage data sets, and how to draw conclusions from them. It introduces a range of transferable skills: computer-aided exercises will allow the student to explore basic spreadsheets and statistics, and gain hands-on experience in creating and analysing databases.</t>
  </si>
  <si>
    <t>038929</t>
  </si>
  <si>
    <t>The Spanish Second Republic and Civil War, 1931-1939</t>
  </si>
  <si>
    <t>In April 1931, Spain was a newly established democratic Republic. By April 1939, after three years of bloody civil war, the nation was subjugated under a brutal and vengeful authoritarian government. This module will examine how and why this violent transition unfolded. It will first establish the social, political and economic the reasons as to why the Republic collapsed into bloody a civil war; asking whether this collapse was inevitability, a tragedy or an intended outcome. The module will subsequently examine the Civil War itself, from both a Spanish and European perspective. It will provide a comprehensive overview of the political and social upheaval caused on each side during the war; looking at the ‘Revolution’ on the Republican side in the summer of 1936 as well as Franco’s ascent from temporary to permanent premiership to uncontested Caudillo of Spain. In particular, the political violence that accompanied these upheavals will be the subject of significant attention. The war's place in European history will be examined in detail, as will the roles of Europe's governments and citizens in the conflict. The module will conclude with the examination of post-war Francoist repression and the war’s lasting effects on Spain and the Spanish people.</t>
  </si>
  <si>
    <t>In April 1931, Spain was a newly established democratic Republic. By April 1939, after three years of bloody civil war, the nation was subjugated under a brutal and vengeful authoritarian government. This module will examine how and why this violent transition unfolded. It will first establish the social, political and economic the reasons as to why the Republic collapsed into bloody a civil war; asking whether this collapse was inevitability, a tragedy or an intended outcome. The module will subsequently examine the Civil War itself, from both a Spanish and European perspective. It will provide a comprehensive overview of the political and social upheaval caused on each side during the war; looking at the ‘Revolution’ on the Republican side in the summer of 1936 as well as Franco’s ascent from temporary to permanent premiership to uncontested Caudillo of Spain. In particular, the political violence that accompanied these upheavals will be the subject of significant attention. The war's place in European history will be examined in detail, as will the roles of Europe's governments and citizens in the conflict. The module will conclude with the examination of post-war Francoist repression and the war’s lasting effects on Spain and the Spanish people</t>
  </si>
  <si>
    <t xml:space="preserve"> _x000D_
Introduce students to the broad range of debates within historiography regarding the Civil War in Spain and its lasting legacy._x000D_
 _x000D_
To engage students in the social, economic, political and cultural history of Spain and Europe in the inter-war period._x000D_
 _x000D_
Ensure students engage with primary sources relating to the Civil War, offering them a clear understanding of the necessity of primary material in studying the topic.</t>
  </si>
  <si>
    <t>023586</t>
  </si>
  <si>
    <t>War, Culture and Conflict</t>
  </si>
  <si>
    <t>In any year the specific content will depend on the availability of members of the team of tutors assigned to this course. The current scope is as follows:_x000D_
1. Introduction to theories of collective memory and their application to the remembrance of war._x000D_
2. The Soldier's War: the experience of combat._x000D_
3. Gender and the experience of war._x000D_
4. Diaries of war and the problem of privacy. _x000D_
5. The collective memory of war and political movements. _x000D_
6. War memorials and commemorative ritual _x000D_
7. Film and the popular memory of modern war in Britain. _x000D_
8. Remembering the saturation bombing of Germany in WW2. _x000D_
9. Cultures of the bomb in the Cold War era. _x000D_
10. Museum representations of war. _x000D_
11. Representations of war and im/mobility.</t>
  </si>
  <si>
    <t>The course aims to provide an intellectual framework for the study of the cultural history of war. It aims to teach students the difference between military history and the cultural history of war, which is focused on the meanings and materiality of war as they impacted on people in specific social settings and at particular historical moments.</t>
  </si>
  <si>
    <t>030840</t>
  </si>
  <si>
    <t>Introduction to American Studies</t>
  </si>
  <si>
    <t>In addition to helping students make transition from studying at school to studying at University, especially in the key area of essay writing, the course will provide students with an introduction to the discipline of American Studies, with a particular emphasis on the interdisciplinary nature of the subject. The course will focus on a particular theme (e.g. New York) that will vary from year to year. The course will be tied to EAC’s Academic Advisor structure.</t>
  </si>
  <si>
    <t>To help students make the transition from school to university-level study_x000D_
To provide an introduction to the skills of the discipline of American Studies_x000D_
To provide intensive training in writing essays_x000D_
To make students aware of the requirements of referencing and academic honesty_x000D_
To foster an environment in which students take responsibility for their own learning_x000D_
To provide an enhanced academic advisor system to support students throughout their course_x000D_
To provide an introduction to a particular American Studies topic</t>
  </si>
  <si>
    <t>026671</t>
  </si>
  <si>
    <t xml:space="preserve">In actuarial science one often deals with objects that change randomly over time and a natural way to model such objects is via stochastic processes. Markov chains are a particular class of stochastic processes that provide a good balance between tractability and realism. This course unit gives an introduction to the theory of Markov chains with emphasis on applications to actuarial science. In addition classical actuarial methods for the estimation of mortality rates like the Poisson model and graduation are covered. _x000D_
 </t>
  </si>
  <si>
    <t>The first aim is to provide a theoretical foundation of Markov chains and their applications to various areas of actuarial science. The second aim is to introduce some classical actuarial methods of estimating mortality.</t>
  </si>
  <si>
    <t>038304</t>
  </si>
  <si>
    <t>Film Cultures: Research, Industries and Practice</t>
  </si>
  <si>
    <t xml:space="preserve">In a higher education research environment that is increasingly required to shape ‘real world relevance’ in the form of ‘impact pathways’, this module is designed to expose students to a range of research questions and cultural practices within Film Studies. It is designed to complement Film Theories, Debates and Approaches by offering students the opportunity to apply theoretical concepts to practice-based contexts, such as curation, programming, policy-making and participatory video. Where relevant, external practitioners will be engaged to offer workshops and masterclasses in order to share their expertise and experience._x000D_
 </t>
  </si>
  <si>
    <t xml:space="preserve">1. To understand the social, political and industrial contexts under which film cultures and practices operate_x000D_
2. To explore the application of film studies and practice in public and community engagement contexts _x000D_
3. To engage critically with participatory practice as a mode of research_x000D_
 </t>
  </si>
  <si>
    <t>006616</t>
  </si>
  <si>
    <t>Winds of Change: Politics, Society and Culture in Britain, 1899 -1990</t>
  </si>
  <si>
    <t xml:space="preserve">In 1899 Queen Victoria ruled a vast overseas empire, well over half the population could not vote, the Independent Labour party had no MPs, sex between men was a crime and convicted murderers were hung. By 1990, the empire had fallen, all adult men and women had been enfranchised, the Labour party had over 225 MPs, including open homosexuals, and Peter Sutcliffe, the “Yorkshire Ripper”, was serving a life-sentence in Broadmoor. This course will examine these profound transformations, paying particular attention to political allegiance, government policy and social attitudes. Scholars have challenged the assumption that social class was the primary determinant of political allegiance, emphasizing how parties actively constructed political constituencies. Major reforms did not simply reflect changing social attitudes, but were shaped by party politics, ideologies, and individuals. This course will enable students to 1) assess the range of factors which influence political allegiance, including social class; 2) evaluate the range of factors which influence the formation of government policy; 3) analyse key historiographical debates surrounding party politics, free trade, the enfranchisement of women, empire &amp; immigration, and moral regulation; 4) write fluent, coherent essays; 5) engage creatively and effectively with online resources._x000D_
 </t>
  </si>
  <si>
    <t>Understand the defining features of British society, politics and culture in the period 1880-1990._x000D_
Understand the dominant historiographical traditions defining this field._x000D_
Engage with relevant and appropriate key primary sources</t>
  </si>
  <si>
    <t>023433</t>
  </si>
  <si>
    <t>From Reconstruction to Reagan: American History, 1877-1988</t>
  </si>
  <si>
    <t>In 1876 Americans celebrated the country’s first century. Within a year, political chicanery would end Reconstruction in the South, and one of the largest strikes, the Great Railroad Strike, would unfold in cities from Baltimore to Chicago. These events mark the start of this module, and help to frame the context of the later nineteenth century, which was characterized by profound economic transformations, new ideas about government and politics, and persistent questions about race and citizenship. In the century or so that followed, and which is surveyed by this module, the US would change in even more dramatic ways, becoming the world’s dominant economy, a global power of considerable military and diplomatic force, and a leading cultural influence. This course is intended to offer students a broad overview of the economic, cultural, political, and intellectual history of the US in the period from the end of Reconstruction to the end of Ronald Reagan’s presidency. Students will encounter this history through both primary and secondary sources, and the course will help to develop skills for interpreting and synthesizing these varied materials.</t>
  </si>
  <si>
    <t>To introduce students to major themes in American history between 1877 and 1988;_x000D_
_x000D_
_x000D_
To encourage students to consider the value of American literature, art, music, film and other forms of culture for studying the history of this period;_x000D_
_x000D_
_x000D_
To acquaint students with a variety of secondary and primary sources appropriate for the study of this topic;_x000D_
_x000D_
_x000D_
To introduce students to some of the most important historiographical debates in this field.</t>
  </si>
  <si>
    <t>024027</t>
  </si>
  <si>
    <t>Basic Implant Surg &amp; Rest Tech 1</t>
  </si>
  <si>
    <t>Implant Surgical &amp; Restorative Techniques Parts 1 and 2 will enable participants to acquire the fundamental knowledge and practical skills to place and restore dental implants in selected patients who require a removable implant borne prostheses. In addition, surgical techniques for dental implant placement and techniques for the construction and maintenance of a removable denture-retained prosthesis are covered</t>
  </si>
  <si>
    <t>The unit aims to provide participants with the fundamental knowledge and practical skills to place and restore dental implants in selected appropriate patients requiring a removable implant borne prostheses.  This programme unit provides the fundamental knowledge and practical skills to enable dentists to practice basic dental implantology.  The unit will cover: surgical techniques of dental implant placement and exposure; techniques for the construction of a removable denture retained prosthesis and its maintenance.  This unit includes basic planning, periodontology and prosthodontics.</t>
  </si>
  <si>
    <t>On completion of the programme of study, students will have acquired:_x000D_
knowledge of contemporary aspects of periodontology and implantology, including an appreciation of an interdisciplinary approach to comprehensive patient care._x000D_
appropriate practical and clinical skills relevant to periodontology and implantology.  Competence and confidence in a variety of transferable skills relevant to periodontology and implantology.</t>
  </si>
  <si>
    <t>027205</t>
  </si>
  <si>
    <t>Basic Implant Surgical &amp; Restorative Techniques 2</t>
  </si>
  <si>
    <t>027954</t>
  </si>
  <si>
    <t>Immunology</t>
  </si>
  <si>
    <t>Immunology is the study of the body's immune system. This unit will introduce you to the main features of the immune system, the innate immune system and the specific immune system. You will learn about recognition of microbes by the specific immune system and how the immune system protects against different pathogens. You will also learn how the immune system can itself cause disease, for example in allergy or autoimmune diseases, and how its function can be compromised by AIDS or immunosuppressant drugs.</t>
  </si>
  <si>
    <t>To understand the components and functioning of the immune system</t>
  </si>
  <si>
    <t>If you have not completed A’ Level Chemistry (or equivalent), this unit will provide you with an introduction to the basic principles of the subject - physical, organic and inorganic chemistry. Completion of the unit will provide you with a working knowledge of these principles, sufficient to recognise their involvement in biological processes.</t>
  </si>
  <si>
    <t>038876</t>
  </si>
  <si>
    <t>Fundamentals of Chemistry</t>
  </si>
  <si>
    <t>Atoms, ions and molecules; the periodic table and periodicity; atomic structure; electron configurations_x000D_
Chemical bonding and non-covalent interactions_x000D_
Resonance and aromatics; stereochemistry and chirality_x000D_
Fuctional group recognition and properties_x000D_
Equilibria, pH and buffers; basic thermodynamics_x000D_
Oxidation and reduction; reaction rates</t>
  </si>
  <si>
    <t>To provide a basic introduction, approximating to A level standard, to the principles and concepts of chemistry, suitable for biologists._x000D_
Specifically, this semester 1 unit aims to provide a description of:_x000D_
atomic structure and molecular structure using various models for chemical bonding_x000D_
the structure and properties of aromatic and heteroaromatic molecules_x000D_
the phenomena of electron delocalisation (resonance)_x000D_
to explain aspects of conformation, isomerism and chirality within molecules_x000D_
to provide an introduction to the thermodynamics of solutions_x000D_
to cover key concepts in chemical reaction and redox processes</t>
  </si>
  <si>
    <t>037905</t>
  </si>
  <si>
    <t>Fashion Business in the Digital Age</t>
  </si>
  <si>
    <t>ICT (Information and Communications Technology) has revolutionised the way we conduct business; from electronic calendars that automatically remind us of daily tasks and appointments, to virtual supply chains that coordinate on a global scale and are possible only because of the recent innovations in ICT and global electronic networks.</t>
  </si>
  <si>
    <t xml:space="preserve">ICT (Information and Communications Technology) has revolutionised the way we conduct business; from electronic calendars that automatically remind us of daily tasks and appointments, to virtual supply chains that coordinate on a global scale and are possible only because of the recent innovations in ICT and global electronic networks.  eBusiness is the application of ICT to support business activities.  Every area of the fashion, textiles and related industries has benefitted from the relentless gains afforded by developments in eBusiness; moreover, the continual developments promise even more._x000D_
 _x000D_
The unit provides a concise treatment of contemporary eBusiness and management of the enabling digital technologies; central to the unit is the recognition of the strategic importance of ICT and its potential, when managed effectively, to integrate organisational functions, align all organisational levels and secure competitive advantage.  The key to fully understanding the potential of ICT is to recognise that the artefacts and systems provide value only when implemented; as such, conceptual development will be supported by and made concrete through extensive use of examples and case studies drawn from a range of fashion, textile and related industries. _x000D_
 </t>
  </si>
  <si>
    <t xml:space="preserve">This unit aims to:_x000D_
Promote an in-depth understanding of effective management of digital technologies in contemporary business and their role in creating products and services of value, particularly in fashion and related industries_x000D_
Provide an opportunity to explore and interrelate a range of strategic, tactical and operational issues associated digital technologies and eBusiness in a contemporary setting, including inter alia innovative applications in service and product design, business process management, consumer relationship management, mass customisation, virtual organisation and the extended enterprise_x000D_
Develop an appreciation of the strategic impact of digital technologies and how effective management can secure competitive advantage_x000D_
 </t>
  </si>
  <si>
    <t>013552</t>
  </si>
  <si>
    <t>Hydraulics 1</t>
  </si>
  <si>
    <t>Hydraulics is the branch of Civil Engineering dealing with fluids and fluid flow.  This unit introduces the fundamentals of fluid mechanics and applies them to calculating forces on hydraulic structures (dams, gates, walls, pipe bends and junctions) and calculating flows and energy losses in pipes and open channels (rivers, canals, etc.).</t>
  </si>
  <si>
    <t>To introduce students to the basic principles and concepts used in the study of fluid mechanics, to enable students to solve simple physical problems connected with fluid flow connected with Civil Engineering (“Hydraulics”).</t>
  </si>
  <si>
    <t>029382</t>
  </si>
  <si>
    <t>Sociality &amp; Communication: Evolutionary Perspectives</t>
  </si>
  <si>
    <t xml:space="preserve">Humans and other group-living species, such as bees, songbirds, nonhuman primates and dolphins (to name a few) face a number of challenges. _x000D_
 </t>
  </si>
  <si>
    <t xml:space="preserve">Sociality provides benefits to individuals, but also exposes them to conflicts and competition. Understanding how these challenges are resolved is one of the most dynamic areas of research in evolutionary biology and comparative and developmental psychology. This course looks at sociality from an evolutionary perspective and focuses on how animals – humans included – use communication to live and cooperate with others (as well as deceive and manipulate them). It builds on topics discussed in the year 2 course, PSYC21031 (Evolution of Behaviour and Cognition)._x000D_
The course is an optional Year 3 course unit for the BSc (Hons) Psychology within the Evolution and Development programme theme._x000D_
 </t>
  </si>
  <si>
    <t xml:space="preserve">Building on previous knowledge (see recommended PSYC21031) the unit aims to provide the student with the ability to fully appreciate and critically discuss the following issues:_x000D_
·      Why live in groups?_x000D_
·      How do animals solve challenges of group living?_x000D_
·      Have humans evolved a unique solution to the problem of cooperation?_x000D_
·      How can game theory help us understand cooperation?_x000D_
·      How does communication figure into the equation?_x000D_
·      How do other animals communicate?_x000D_
·      In what ways is human communication special?_x000D_
·      How do humans learn to communicate and to read others’ intentions?_x000D_
·      What is the role of imitation in communication?_x000D_
·      What is the relationship between gestures and speaking in human evolution and development?_x000D_
·      How does communication aid cooperation, and how does cooperation facilitate the evolution of communication?_x000D_
·      What is culture, why is it important for sociality, and do other species exhibit it?_x000D_
 </t>
  </si>
  <si>
    <t>038229</t>
  </si>
  <si>
    <t>Environment, Society and Space</t>
  </si>
  <si>
    <t>Human understanding of the environment is conventionally portrayed as objective and based on the steady accumulation of scientific knowledge. Whilst ecological science has played a fundamental role in the evolution of environmental thinking and human development, this course will demonstrate that society’s relationship with the physical world is also shaped by broader cultural, political and economic factors. Far from being fixed, what we regard as ‘the environment’ has dramatically shifted over time as a consequence of scientific and social change. Drawing on a range of case studies of contemporary environmental issues, including global warming, biodiversity, fracking, conservation, renewables, water supply, eco-cities and geo-engineering, this course will reveal how the environment has been a site of ongoing contestation and debate. Key themes such as sustainable development, green consumerism and ecological resilience will be examined to understand how environmental thinking has been mainstreamed and integrated into everyday life. The course will consider the past and future role of geographical research in analysing, explaining and modifying the relationship between environment and society, profoundly altering our sense of place and belonging in the world.</t>
  </si>
  <si>
    <t>Identify the key theoretical frameworks through which the relationship between environment and society has been understood_x000D_
Examine how environmental thinking has evolved as a result of both scientific knowledge and broader social, economic and political processes_x000D_
Demonstrate that environmental thinking has been increasingly mainstreamed and integrated in everyday social life_x000D_
Discuss how understandings of the environment have altered humans’ sense of place and belonging in the world_x000D_
Reflect critically upon the role of geographical knowledge in understanding and shaping the relationship between the environment and society</t>
  </si>
  <si>
    <t>027941</t>
  </si>
  <si>
    <t>Gut and Renal Human Physiology</t>
  </si>
  <si>
    <t>Human Physiology outlines the principal functions of the mammalian (human) gastro-intestinal (GI) tract and the renal system, explains how these systems are affected by diseases and outlines the available treatments._x000D_
You will learn about:_x000D_
The mechanism and regulation of nutrient absorption by the GI tract_x000D_
The importance of the kidneys in maintaining body electrolyte and water balance_x000D_
Examples of diseases of the GI tract and kidney, which are targets for important therapeutic drugs_x000D_
How molecular genetics has enhanced our understanding of transport processes in the intestines and kidneys</t>
  </si>
  <si>
    <t xml:space="preserve">Human Physiology outlines the principal functions of the mammalian (human) gastro-intestinal (GI) tract and the renal system, explains how these systems are affected by diseases and outlines the available treatments._x000D_
You will learn about:_x000D_
The mechanism and regulation of nutrient absorption by the GI tract_x000D_
The importance of the kidneys in maintaining body electrolyte and water balance_x000D_
Examples of diseases of the GI tract and kidney, which are targets for important therapeutic drugs_x000D_
How molecular genetics has enhanced our understanding of transport processes in the intestines and kidneys_x000D_
 _x000D_
 </t>
  </si>
  <si>
    <t>To study the principal functions of the mammalian (human) gastro-intestinal (GI) tract and the renal system_x000D_
To learn how these systems are affected by diseases and about the available treatments.</t>
  </si>
  <si>
    <t>022314</t>
  </si>
  <si>
    <t>The Story of Britain</t>
  </si>
  <si>
    <t>How was Britain first colonized by humans? How did mortuary practices change over time? Why did people adopt agriculture? Who were the Celts? How did Roman occupation transform the British landscape? How did industrialisation transform the nature of everyday life in modern Britain? What impact did British imperialism have on the wider world? How can we address these questions through landscapes, artefacts and buildings?_x000D_
The Story of Britain course is intended to give a broad overview of the archaeology of the United Kingdom. It concentrates on the formation of the British landscape, and seeks to introduce the main kinds of site that are encountered by archaeologists working in the UK. It is also intended to familiarize you with the range of concepts and topics that have structured archaeological thought in recent years. The course covers a deliberately wide chronological range, from the earliest humans to the industrial era.</t>
  </si>
  <si>
    <t>This course aims to deliver a broad overview of the archaeology in Britain as well as introduce some of the concepts and topics that have structured archaeological thought in recent years. The course covers a wide chronological range, from the earliest humans to the industrial era. It will focus on key debates and questions in British archaeology: eg. How was Britain first colonized by humans? How did mortuary practices change over time? Why did people adopt agriculture? Who were the Celts? How did Roman occupation transform the British landscape? How did industrialisation transform the nature of everyday life in modern Britain?</t>
  </si>
  <si>
    <t>007069</t>
  </si>
  <si>
    <t>From Frankenstein to the Matrix: Science Fiction &amp; Film</t>
  </si>
  <si>
    <t>How ordinary people have reacted to developments in science and technology, their fears as well as hopes for the future, can be explored through literature. This course takes a selection of classic texts from the nineteenth and twentieth centuries to see what continuities and differences there have been in the public imagination of science and technology over this period.</t>
  </si>
  <si>
    <t xml:space="preserve">In recent decades, public interest in history has grown exponentially, as is evidenced by the multiplication of history programmes in the media, from Schama’s The History of Britain and Who do you think you are?, to the success of historical fiction such as Hilary Mantel’s Wolf Hall and Bring up the Bodies. Equally, historical sites, museums and exhibits are amongst the most visited attractions in Britain. The general public has also become increasingly engaged in producing history (e.g. through community history projects or family history), and institutions ranging from government, private companies and the non-profit sector have become ever more interested in how history can help them understand themselves and their activities. Finally, History and memory continue to be the object of central political controversies, invoked to define national identities, citizenship or to legitimise policies and claims._x000D_
In this context, what role do (and should) historians play in contemporary society? How can historians engage with non-academic audiences and bring their expertise to a wider public and to bear on these debates?_x000D_
This course will explore these questions and introduce students to the practical skills and methods necessary to engage with them. The course focuses on three key areas in public history: Sites, Publics and Practices.  Students will study and apply the theories, methods and practical skills associated with each of these themes, with a view to understanding how historical research can be brought into the public sphere._x000D_
 </t>
  </si>
  <si>
    <t xml:space="preserve"> _x000D_
Introduce students to the techniques, skills and media through which historians can engage with non-academic audiences._x000D_
Gain skills in identifying and building relationships with non-academic partners (the general public, the heritage industry, policy and third sector)._x000D_
Gain experience in evaluating public history projects._x000D_
Extend students skills set in communicating their research via a variety of media (newspaper, tv, radio, blogs, exhibitions)._x000D_
Develop a reflexive engagement with historical practice by debating the role of History in the public sphere.</t>
  </si>
  <si>
    <t>009457</t>
  </si>
  <si>
    <t>Multivariate Statistics</t>
  </si>
  <si>
    <t>In practice most sets of data are multivariate in that they consist of observations on several different variables for each of a number of individuals or objects. Indeed, such data sets arise in many areas of science, the social sciences and medicine and techniques for their analysis form an important area of statistics. This course unit introduces a number of techniques, some of which are generalisation of univariate methods, while others are completely new (e.g. principal component analysis). The main part of the course focuses on continuous multivariate data in common with the level 3 module of the same name. The enhancement concentrates for the main part on multivariate methods for discrete data.</t>
  </si>
  <si>
    <t>To familiarise students with the ideas and methodology of certain multivariate methods together with their application in data analysis using the R statistical computing package.</t>
  </si>
  <si>
    <t>001867</t>
  </si>
  <si>
    <t>Fundamentals of Distributed Systems</t>
  </si>
  <si>
    <t>In our day-to-day life we make use of devices such as smartphones, tablets, computers, cash machines (the list goes on!) that form huge distributed systems. These are the most advanced systems in computer science. We explore the many technical challenges involved in making them work. We learn about dining philosophers! We learn what needs to happen if we are to avoid deadlocks! We learn how the likes of Google can process so much in so short a time. We learn how the web really really works and why it works so well as it does. Well... most of the time!</t>
  </si>
  <si>
    <t>Distributed systems take many forms, and many of the best known and most widely used computer systems are as prevalent as they are because of their distributed nature. This course unit introduces some of the essential concepts underlying distributed systems._x000D_
Students are guided into an exploration of exemplar distributed applications (such as the web, email, file sharing and multi-user gaming ) and, through these exemplars, are introduced to the basic concepts that underpin modern distributed computing._x000D_
Recurring themes will include how distributed systems offer transparencies of various kinds and how they must contend with a range of complex issues to achieve that._x000D_
We also look at how massive distribution enables high-performance computing, how service abstractions in the web enable business-to-business integration and how the web of hyperlinked documents is changing into a richer web of data.</t>
  </si>
  <si>
    <t>This course unit aims to provide students with a basic understanding of distributed computing, drawing on their general experience as users of distributed applications to inform the discovery, description and classification of fundamental concepts in distributed systems._x000D_
This course unit builds on the knowledge gained by students in COMP10120: The First Year Team Project course unit and aims to equip them better to benefit from more technically-demanding course units in second and third years (in particular, the course units on Computer Networks, Distributed Computing and Mobile Systems)._x000D_
After a brief introduction that contrasts the distributed view of computing with the centralized one presented in other course units, the course unit progresses by studying a few exemplar distributed applications, one by one. Each exemplar application is chosen with a view to illustrating issues and challenges arising in distributed systems._x000D_
After each dissection of an exemplar application, time is taken to make explicit, in a more systematic way, some of the basic principles involved, how tools and techniques have been developed that enforce those principles, and how these tools and techniques both give rise and presuppose the distributed computing infrastructures that pervademodern computing.</t>
  </si>
  <si>
    <t>006200</t>
  </si>
  <si>
    <t>Art in Theory</t>
  </si>
  <si>
    <t>In order to reach these learning outcomes, the lectures and seminars have been thematically rather than chronologically ordered. The themes are devised to cover fundamental and ongoing problems in the interpretation of art; they are organised as discrete units but there will be a broad progression from the relatively familiar and simple towards the more complex and demanding. _x000D_
Unlike most of the other courses that you take, Perspectives focuses on texts primarily and art objects only secondarily. Texts are subjected to close scrutiny and discussion in the seminars, while the lectures provide larger contexts and suggest how the interpretation and history of art might be interrogated through certain key thinkers and their writings. Perspectives requires students to show initiative and flexibility in applying and testing ideas across conventional boundaries between periods, media and academic disciplines. _x000D_
_x000D_
This discussion of texts and ideas will mean that we draw from an eclectic range of writers and thinkers, thus reflecting the complex origins and continuing vicissitudes of the history of art as a discipline. The range includes works by philosophers, historians, critics and modern 'critical theorists' as well as influential art historians. _x000D_
_x000D_
In the first semester (AHVS 20431) the course's four themes focus on debates and disputes in the history of modern art: forms of visual authority and expression; issues of visual attention and communication; techniques of representation and technologies of power; constructions of subjectivity and social being.</t>
  </si>
  <si>
    <t>Art Historians have adopted a range of approaches to seek to understand, interpret, and 'decipher' works of art of their own and other cultures. While some have focused on the art works themselves, seeing form as central to meaning, others have argued that interpreting form depends on cultural context and they have tended to foreground historical processes as key; some seek explanation in the figure of the artist; others in the audience or market. Some regard art as inherently problematic or misleading, while implicit in the approaches of many is a notion that art must somehow be beneficial and 'good'. The principal underlying aim of Perspectives is to raise students' awareness of some of the key concepts and theoretical models which have shaped the interpretation of the visual arts in the past or which inform current debates. Perspectives does this by focusing on the texts of some particularly influential thinkers within and beyond the discipline of art history.</t>
  </si>
  <si>
    <t>038500</t>
  </si>
  <si>
    <t>Structural Design &amp; Materials</t>
  </si>
  <si>
    <t>In order to produce innovative, sustainable and competitive design in practice, the structural engineer needs to be able to select appropriate solutions from all available materials and techniques. This unit provides an introduction to design using advanced techniques which can produce greater efficiency when using steel and concrete elements. As two of the most common building materials in the world, the design of masonry and timber elements is also explored.</t>
  </si>
  <si>
    <t xml:space="preserve">Building on knowledge gained in steel and reinforced concrete design, this unit aims to expand structural engineering design capability by introducing students to the design of elements and simple structures using pre-stressed concrete, timber, masonry and composite (steel/concrete) construction. </t>
  </si>
  <si>
    <t>005905</t>
  </si>
  <si>
    <t>Understanding our Metal Resources</t>
  </si>
  <si>
    <t xml:space="preserve">In order to gain a practical understanding of metal resources students will be first introduced to the technique and skill of reflected light microscopy, essential for identifying phases non-transparent (opaque) in 30 micron thick thin sections, and thus critical for holistic petrography. Many of the world’s main metalliferous ores comprise suites of non-transparent oxides and sulphides, and therefore reflected light microscopy is essential for examining these deposits and their mineral processing. This skill will be then used to examine a range of ore textures and examples of mineral deposits. Other aspects of mineral deposit study will be introduced – fluid inclusions and beneficiation, the processing of an ore deposit to separate out the economic components. Four classic types of major mineral deposit will be studied as case studies._x000D_
 </t>
  </si>
  <si>
    <t xml:space="preserve">The aim of this course is to give students practical knowledge and skills used directly in the discovery and exploitation of metal deposits, critical for a career in the mining industry. Students will learn the technique of reflected light microscopy for the study of non-transparent phases and its application in the study of metalliferous ores and their processing as well as obtain an understanding of metalliferous mineral deposits, their characteristics, methods of study and formation._x000D_
 </t>
  </si>
  <si>
    <t>028768</t>
  </si>
  <si>
    <t>Advanced Risk Analysis and Management</t>
  </si>
  <si>
    <t xml:space="preserve">In order to contribute to multi agency public protection, clinicians working in forensic settings with service users with complex needs are required to understand the causes of violent and dangerous behaviour. This module will be skills orientated and focus on evidence-based approaches to risk analysis and management, making use of state of the art best practice methods and guidance. Structured frameworks for assessing, formulating and managing sexual violence and related risks will be reviewed. It is an assumption underpinning this module that current legal classifications of offending frequently mask an extremely heterogeneous population of offenders.  It is a further assumption that any offence related work or other psychotherapeutic attempts to help an individual service user understand the causes, the meaning and the consequences of their offending should be based on as clear an understanding as possible of the characteristics of their behaviour. Students will take a critical and analytical approach to the value of key sources of information so as to identify the intrapersonal, interpersonal and situational determinants of offending.  The need for comprehensive explanation of offending behaviour in each specific case will be explored._x000D_
 </t>
  </si>
  <si>
    <t>This unit aims to:_x000D_
1. Equip students with in-depth knowledge, understanding and advanced skills in risk assessment, formulation and risk management, with more emphasis on understanding offending behaviour._x000D_
2. Develop understanding of aetiological and other explanatory frameworks as they apply to various offence types and introduction to functional analysis, behavioural analysis and related methodologies._x000D_
3. Provide awareness of the role, guiding methodological principles and reports of other forensic and investigative specialists involved in crime investigation._x000D_
4. Enhance student awareness of relevant legislation, professional codes and principles relating to confidentiality, data protection and information sharing as they apply to risk assessment and management._x000D_
5. Provide students with evidence-based approaches for the assessment and management of sexual violence and related risks, and for the assessment and management of violence risk in young people and women.</t>
  </si>
  <si>
    <t>003677</t>
  </si>
  <si>
    <t>Manufacturing Engineering 3</t>
  </si>
  <si>
    <t>In modern engineering industry, there are a number of manufacturing processes that shape metals by means other than traditional cutting.   These processes are important in sectors such as aerospace and automotive manufacture, as well as others.  A selection of processes based on laser processing and electrical machining, is studied.  The main subject areas are as follows.</t>
  </si>
  <si>
    <t>Impart an understanding of the fundamental and practical aspects of laser manufacturing processes, and electrical machining.</t>
  </si>
  <si>
    <t>026666</t>
  </si>
  <si>
    <t>Linear Models with Nonparametric Regression</t>
  </si>
  <si>
    <t>In many areas of science, technology, social science and medicine one often wishes to explore the relationship between one observable random response and a number of 'factors' which may influence simultaneously the response. The techniques developed to study such relationships fall in three broad categories:_x000D_
Regression Analysis where the influence of the factors is quantitative;_x000D_
Analysis of Variance where each factor's influence is qualitative; and_x000D_
Analysis of Covariance where both qualitative and quantitative factors are present._x000D_
However, these three valuable techniques can be studied together as special cases of a unified theory of Linear Models. The course starts with a study of estimation and hypothesis testing in the general linear problem. Once the principles and techniques are established practical applications in the three types of analysis are examined in greater detail._x000D_
Nonparametric regression provides a very flexible approach to exploring the relationship between a response and an associated covariate but without having to specify a parametric model. The different techniques available are essentially based on forms of local averaging controlled by the value of a smoothing parameter. In this part of the module we will study a few different techniques, along with their statistical properties. We will also look briefly at how such estimators can be used in more inferential procedures.</t>
  </si>
  <si>
    <t>To familiarise students with the methodology and applications of standard techniques of Linear Models such as regression analysis, and analysis of variance and covariance, etc._x000D_
To introduce students to advanced statistical methods in Nonparametric Regression._x000D_
To explore some of the wide range of real-life situations occurring in the fields of biology, engineering, industrial experimentation, medical and social sciences that can be investigated using Linear Models and Nonparametric Regression.</t>
  </si>
  <si>
    <t>027281</t>
  </si>
  <si>
    <t>030787</t>
  </si>
  <si>
    <t>Regression Analysis</t>
  </si>
  <si>
    <t>In many areas of science, technology and medicine one often wishes to explore the relationship between one observable random response and a number of explanatory variables, which may influence simultaneously the response. The required statistical principles and techniques are established and used to select a suitable model for a given dataset.</t>
  </si>
  <si>
    <t>To familiarise students with the methodology and applications of standard techniques of regression analysis and analysis of variance._x000D_
To explore some of the wide range of real-life situations occurring in different fields that can be investigated using regression statistical models.</t>
  </si>
  <si>
    <t>009367</t>
  </si>
  <si>
    <t>In longitudinal studies, repeated measurements are made on subjects over time and responses within a subject are likely to be correlated, although responses between subjects may be independent. Data such as these are very common in practice, for example, in quality control in industry, panel data analysis in economics, growth curve analysis in biology and agriculture, randomized controlled trials in medicine and public health, etc. Longitudinal data therefore combine elements of multivariate and time series data. However, they differ from classical multivariate data in that the time series aspect of the data typical imparts a much more highly structured pattern of interdependence among measurements than for standard multivariate data sets; and they differ from classical time series data in consisting of a large number of short series, one from each subject, rather than a single long series. When modelling such data, these characteristics have to be taken into account. Otherwise, it is very likely that statistical inferences are severely biased._x000D_
The primary objective of longitudinal data analysis is to study how a response variable is related to explanatory variables of interest and how its expectation varies over time, by taking into account the within-subject correlation. The second objective is to quantify random variations in different sources and to characterize the within-subject correlation structures, which plays an important role in longitudinal and clustered data analysis arising in many areas.</t>
  </si>
  <si>
    <t xml:space="preserve">To study advanced techniques of statistical sciences, and to develop statistical skill of analyzing correlated data and cluster data. To explore a wide range of real-life examples occurring in particular in biology, medicine and social sciences. </t>
  </si>
  <si>
    <t>009461</t>
  </si>
  <si>
    <t>027926</t>
  </si>
  <si>
    <t>Human Anatomy &amp; Histology</t>
  </si>
  <si>
    <t>In Human Anatomy and Histology you will focus on the alimentary and urinary systems, learning about the structure and the pathologies that may occur in these systems. In addition to lectures, you will gain practical experience of the overall structure of these organ systems and of their components by working with prosections, models and histological specimens in the dissecting room. The dissecting room sessions are designed to complement the lecture course.</t>
  </si>
  <si>
    <t>This unit focuses on the human alimentary and urinary systems and aims to integrate anatomy and histology with clinical topics. In addition to lectures, students will gain practical experience of the overall structure of these organ systems and of their components by working with prosections, models and histological specimens in the dissecting room. The dissecting room sessions are designed to complement the lecture course.</t>
  </si>
  <si>
    <t>005376</t>
  </si>
  <si>
    <t>Weimar Culture? Art, Film and Politics in Germany, 1918-33</t>
  </si>
  <si>
    <t>In his classic study of Weimar Culture (1969), Peter Gay makes a startling assertion: ‘The Republic created little; it liberated what was already there’. This course unit assesses if this was the case by examining the major currents in German art, film, music, architecture and photography between the November Revolutions and the Nazi ‘seizure of power’, when political and social instability was accompanied by great artistic and intellectual creativity. It reveals a complex and fascinating picture of an era in which Germany was briefly the laboratory of the modern world.</t>
  </si>
  <si>
    <t>·         To develop knowledge and understanding of German history, particularly of the Weimar Republic_x000D_
·         To develop critical thinking and higher order conceptual reasoning and analytical skills_x000D_
·         To develop advanced skills of written and verbal communication</t>
  </si>
  <si>
    <t>037132</t>
  </si>
  <si>
    <t>Enquiry Based Learning: Imaging biological tissues and biomaterials</t>
  </si>
  <si>
    <t>In EBL (Enquiry Based Learning) the students take a leading role: there is no pre-determined problem to solve; the students have to find a challenging problem in a given area and understand what is or can be done to solve it._x000D_
EBL exercises will be done in groups of 3-4 students. In any EBL, each group will be provided with a general subject area (listed below) that focuses on enabling techniques._x000D_
The students will have to a) identify 1-2 specific questions/problems that the enabling techniques allow to answer or solve, b) justify their choice in terms of their relevance to regenerative medicine, c) explain in depth the technique(s) and how they can be used to answer the question(s)/solve the problem(s).</t>
  </si>
  <si>
    <t>The unit aims to:_x000D_
Develop cohort team-working skills (teams of 3-4), in presentations and report writing._x000D_
Gain in-depth understanding of key themes of direct relevance to regenerative medicine_x000D_
Develop personal learning agenda and ability to learn through ‘enquiry-based’ learning, facilitated by CDT academic supervisors.</t>
  </si>
  <si>
    <t>038871</t>
  </si>
  <si>
    <t>Commercial Design &amp; Make</t>
  </si>
  <si>
    <t xml:space="preserve">In Commercial Design and Make you will explore the managerial and practical realities of creating commercially viable fashion products inspired by catwalk and street trends and informed by customer needs whilst being strategically aligned with business priorities. </t>
  </si>
  <si>
    <t>In Commercial Design and Make you will explore the managerial and practical realities of creating commercially viable fashion products inspired by catwalk and street trends and informed by customer needs whilst being strategically aligned with business priorities. The unit is very interactive and hands on, blending short lectures, seminars and practical workshops to create an immersive learning experience.  You will develop a product portfolio in which you will demonstrate the commercial viability and manufacturability of your chosen product for a specific brand or retailer: this will focus on conceptual development and analysis and should include practical elements such as the development of a prototype fashion product or concept demonstrator.  Assessment is 100% coursework and unit tutors will be available to facilitate the development of your portfolio and artefact offering formative feedback at key stages and throughout.</t>
  </si>
  <si>
    <t>Analyse and challenge the managerial and practical realities of creating commercially viable fashion products whilst being strategically aligned with business priorities. The unit combines theory with practice and students will demonstrate the commercial viability and manufacturability of a fashion product for a chosen brand or retailer.</t>
  </si>
  <si>
    <t>022316</t>
  </si>
  <si>
    <t>Management in Practice</t>
  </si>
  <si>
    <t>In business and management studies, the subject curriculum is generally more concerned with business than management.  In this course we deliberately focus more on management than business and since the practice of managing and leading is not a separate subject like marketing, finance or economics etc, the course is deliberately designed around five generic realities that collectively form the subject of inquiry.  We treat managing and leading not as an academic discipline, but as a subject of reflective inquiry, and the focus is deliberately holistic to help you develop a broad understanding of management in practice as a whole.  In considering the five generic realities, the course draws on multiple disciplines including history, management studies, philosophy, psychology, organisation studies, sociology and neuroscience, and there will be a strong emphasis on relating the study materials to your own ideas and experiences.  Other important delivery features include a highly interactive lecture programme, the use of film and video, and various applied exercises and tasks to develop your practical skills for working in any organisation after you leave AMBS.</t>
  </si>
  <si>
    <t>To allow students to develop an integrated view of the formation and evolution of our solar system and the rocky and icy bodies within it.</t>
  </si>
  <si>
    <t>005901</t>
  </si>
  <si>
    <t>Metamorphic Petrology</t>
  </si>
  <si>
    <t xml:space="preserve">In this course students will learn how to identify metamorphic rocks (mineralogy, texture, protolith), how to infer conditions of formation (P,T,X) from mineral parageneses and mineral equilibria, about the metamorphic processes involved, and how metamorphic rocks can be used to help the geologist understand large-scale earth processes (e.g. orogenesis, subduction)._x000D_
 </t>
  </si>
  <si>
    <t xml:space="preserve">In this course students will learn how to identify metamorphic rocks (mineralogy, texture, protolith), how to infer conditions of formation (P,T,X) from mineral parageneses and mineral equilibria, about the metamorphic processes involved, and how metamorphic rocks can be used to help the geologist understand large-scale earth processes (e.g. orogenesis, subduction)._x000D_
 _x000D_
 </t>
  </si>
  <si>
    <t xml:space="preserve">The aim of the course is to learn how to extract as much information as possible about metamorphic processes from the rocks themselves, on all scales from the microscopic to regional tectonic environments, and to use this information to infer their tectonic settings and aid in the interpretation of their geological histories._x000D_
 </t>
  </si>
  <si>
    <t>038787</t>
  </si>
  <si>
    <t>Drama in Education</t>
  </si>
  <si>
    <t xml:space="preserve">In this course students will explore the theory and practice of drama in education, developing hands-on skills and experience in planning and delivering drama workshops in schools. The first half of the course will introduce a range of techniques that belong to the traditions of process drama and are widely used within educational and community contexts while asking critical questions about the social function of drama (as education) and about the role of creativity within education. In the second half, students will work in small groups delivering drama workshops in a local school or similar educational setting under the supervision of the course tutors. At the end of the module, we will reflect as a whole group how this practical experience has re-shaped our understanding of the key questions introduced at the outset.  Students will thereby continue to develop as critical reflective practitioners. </t>
  </si>
  <si>
    <t>To engage with the theory and practice of drama in education_x000D_
To explore drama techniques used within educational contexts_x000D_
To discuss and debate the role of drama in education_x000D_
To develop students’ skills in process drama and workshop facilitation_x000D_
To reflect critically on how practice might challenge our understanding of process drama and its educational potential</t>
  </si>
  <si>
    <t>030886</t>
  </si>
  <si>
    <t>Theories of a Good Life: Introduction to Ethics</t>
  </si>
  <si>
    <t>In this course students will be learning about various theories of moral behavior and ethical reasoning. The course, in its first part weeks 1-7), is based on classic texts in ethics and moral philosophy from Aristotle to Nietzsche. In the second part (weeks 8-11) contemporary ethical issues in moral philosophy will be discussed. Overall, we will explore various theories of what a Good Life is.</t>
  </si>
  <si>
    <t>The course is designed to give a substantial overview of ethical theories and discourses of moral justification._x000D_
The course will create awareness of the changes in moral reasoning from the classic period to present day._x000D_
The course provides a substantial theoretical basis for contemporary ethical and moral debates.</t>
  </si>
  <si>
    <t>023985</t>
  </si>
  <si>
    <t>Best Interest Assessor</t>
  </si>
  <si>
    <t>In this course students are prepared for the DOLS BIA role under the Mental Capacity Act 2007. Students will learn the complex interface between the MCA, the MHA and the Human Rights Act. They will learn to critically evaluate existing case law on DoLS, and how to theoretically understand the concepts and processes involved in the 6 assessments, the line between a deprivation and a restriction, and the roles of the professionals involved in the process. This will have direct application to current issues in practice.</t>
  </si>
  <si>
    <t xml:space="preserve">In this course students are prepared for the DOLS BIA role under the Mental Capacity Act 2007. Students will learn the complex interface between the MCA, the MHA and the Human Rights Act. They will learn to critically evaluate existing case law on DoLS, and how to theoretically understand the concepts and processes involved in the 6 assessments, the line between a deprivation and a restriction, and the roles of the professionals involved in the process. This will have direct application to current issues in practice._x000D_
 </t>
  </si>
  <si>
    <t>Course Objectives _x000D_
To produce students who:_x000D_
Have a sound knowledge of the Mental Capacity Act and the Deprivation of Liberty amendment and who can apply these effectively in practice;_x000D_
Understand the complex interface of this legislation with the Mental Health Act and the Human Rights Act and related codes of practice;_x000D_
Can critically apply theories and models of mental disorder and capacity to real practice situations;_x000D_
Can effectively utilise academic ability and practice wisdom in working with service users who lack capacity, and with their families and carers._x000D_
This course is designed to provide suitably qualified and experienced practitioners with the necessary training to undertake the role of Best Interests Assessor. DOLS Best Interest Assessors (BIAs) undertake an independent statutory role on behalf of supervisory bodies, ie local authorities and (in Wales, local health boards), specifically in response to requests by Care Homes and Hospitals to authorise that particular individuals in their care, or coming into their care, can be legally deprived of their liberty. Best Interests Assessments are designed to form a key element of the Deprivation of Liberty Safeguards. They are intended to be “the cornerstone of protection” for the relevant person.</t>
  </si>
  <si>
    <t>020801</t>
  </si>
  <si>
    <t>Practical Statistics</t>
  </si>
  <si>
    <t>In this course statistical methods and concepts are put in the context of their practical application with emphasis on model selection and diagnostics. Students do a series of small projects in class and as homework. Some projects are complete data analysis exercises centred around particular statistical topic</t>
  </si>
  <si>
    <t>This course unit aims to introduce essential statistical concepts and techniques and to provide the students with experience in the use of the statistical system R.</t>
  </si>
  <si>
    <t>013909</t>
  </si>
  <si>
    <t>Geotechnics 3</t>
  </si>
  <si>
    <t>In the previous two modules on the Geotechnics teaching spine in the School of MACE (ie Geotechnics 1 and 2), the students have learnt the fundamental theories of Geotechnical Engineering. In Geotechnics 3, they will learn how to apply these theories to solve challenging Geotechnical Engineering problems. They will be learning the design of foundation of buildings including developing an understanding of the key considerations which affect their design. They will also be learning how the key design aspects will change when such foundations are designed for locations prone to earthquake, and as well learning in detail about the phenomenon of liquefaction.</t>
  </si>
  <si>
    <t xml:space="preserve">- To apply the knowledge gained in Geotechnics 1 and 2 for solving challenging geotechnical engineering problems._x000D_
- To understand how the foundations of a structure are designed, and appreciate the key considerations affecting their design._x000D_
- To understand the effect of earthquake on the design of foundations_x000D_
 </t>
  </si>
  <si>
    <t>006708</t>
  </si>
  <si>
    <t>A Nation In The Making': India, 1800-1947</t>
  </si>
  <si>
    <t>In the late nineteenth and early twentieth centuries, in their history, art, literature and culture, the people of the South Asian sub-continent were beginning to see an ‘Indian-ness’, an essence, that bound them together and made them different from the rulers. These were the earliest stirrings of the nationalist intelligentsia that fed the anti-colonial struggle and shaped the country’s destiny in 1947. However, precisely because it was imagined, the ‘nation-ness’ was also selective, preferential and exclusionary. The course will chart the contours of these ‘national’ imaginings, and critically analyse their content, throwing light on those processes that made the modern Indian nation available not to all, but certain select groups only. We will see how the complex workings of class, caste, communal, and gender divides contributed to numerous fractures and tortuous solidarities, which nationalist categories often tried to subsume.</t>
  </si>
  <si>
    <t>This course will study the cultural constructions of nationalism in colonial India. It would focus on those imaginings that helped the people of the subcontinent construct a ‘national’ identity for themselves._x000D_
The course aims to equip students with:_x000D_
(1) A knowledge of the anti-colonial struggle in India between 1800 and 1947, and its political, social and cultural mappings._x000D_
(2) An ability to apply recent theories of the ‘nation’ to a completely different terrain, that of the colony, and question some of the assumptions that feed western stereotypes of the nation-state.</t>
  </si>
  <si>
    <t>038189</t>
  </si>
  <si>
    <t>Managing Organisations for Growth</t>
  </si>
  <si>
    <t>In the last quarter of a century firms have become increasingly focused on cost cutting and outsourcing. The damaging effects of this managerial philosophy is clearly documented in the key ratios (such as sales/asset) of company performance in the major developed economies. The causes of this are complex: agency problems, external pressures, co-ordination breakdowns, employer-employee conflicts, etc. which then manifest themselves in faulty managerial decisions. Theory of Constraints started originally as an operational management toolkit in the late 1980s, but soon changed its focus on the managers’ satisficing behaviour, and the thought process that enables the identification of causalities at a reasonable degree of certainty and cut through the information overload. This conceptual framework can be used for most sectors (including non-profit organisations).</t>
  </si>
  <si>
    <t>The unit aims to:_x000D_
_x000D_
Show students how to identify the constraints, both external and those introduced by management, on company growth;_x000D_
Explain how constraints are linked to co-ordination and control systems in a business organisation;_x000D_
_x000D_
Enable students to use the thought process of the Theory of Constraint for creating managerial focus for breaking the constraint by linking systemic attributes of the firm;_x000D_
_x000D_
Show students how the results of the business analysis can be built into a process that enables the key stakeholders to buy-into the proposed solution.</t>
  </si>
  <si>
    <t>038731</t>
  </si>
  <si>
    <t>Before `Sexuality': Bodies, Desires and Discourses, 1660-1900</t>
  </si>
  <si>
    <t xml:space="preserve">In The History of Sexuality, Michel Foucault argues that what characterises the period from the seventeenth through the nineteenth century is not prudishness or any ‘uniform concern to hide sex’, but rather the development of a wide array of devices for thinking about, speaking about, and regulating sexual thoughts and behaviour. In this course, we explore some of that vast ‘proliferation of discourses’ about sex and sexuality, reading literary, medical, and historical works produced between 1660 and 1900, before the emergence of modern categories of sexuality within the new disciplines of sexology and psychology.  We will ask such questions as: how were sex, gender, and sexual identities represented over the course of this period?  What kinds of sex acts and sexual agents were of particular interest to seventeenth, eighteenth, and nineteenth-century writers?  What tools or strategies—from pornography to anti-sodomite campaigns—were used for the regulation or enjoyment of sex?  Works to be studied will include novels, poems, plays, cartoons and engravings, as well as contemporary critical and theoretical work._x000D_
 </t>
  </si>
  <si>
    <t xml:space="preserve">The unit aims to _x000D_
                - introduce students to a range of theoretical and critical approaches to the history of sexuality and/or the history of the body_x000D_
                - introduce students to a range of literary and non-literary texts produced between 1660 and 1900._x000D_
                - introduce students to key aspects of British culture in the long eighteenth century, with a particular focus on politics, theology, visual art, literature, and natural history (science)._x000D_
                - develop students’ critical, analytical, literacy, and public speaking skills._x000D_
 </t>
  </si>
  <si>
    <t>030197</t>
  </si>
  <si>
    <t>Evolution of Behaviour and Cognition</t>
  </si>
  <si>
    <t xml:space="preserve">In the course, students will first be introduced to basic principles of evolution, including an overview of its history. </t>
  </si>
  <si>
    <t xml:space="preserve">The course will present basic evolutionary principles, including genetics, gene-environment interaction, and mechanisms of evolutionary change. There will be an emphasis on fallacies and mistaken applications of the principles of evolution. Further background will be given about the evolution of our species to make it relevant for psychology students. These evolutionary principles will be applied to key topics in human traits such as altruism, aggression and mate choice and the cognitive mechanisms that underlie these. Comparison with other species, notably nonhuman primates, will be made to highlight evolutionary processes in general and the phylogeny of traits in humans. Topical issues will be discussed to highlight that the study of the evolution of behaviour is a timely, and often controversial, subject. Students will also carry out a piece of empirical work for this course unit._x000D_
The course is a compulsory Level 5 course unit for the BSc (Hons) Psychology within the Evolution &amp; Development Theme and builds towards further study and independent project work at Level 6._x000D_
 </t>
  </si>
  <si>
    <t xml:space="preserve">- to provide students with a background in evolutionary processes and analysis_x000D_
- to provide an understanding of evolution that can be a basis for future courses_x000D_
- to give a broad overview of comparative approaches to studying cognition_x000D_
- to introduce different evolutionary perspectives, including behavioural ecology and evolutionary psychology_x000D_
- to think about how cognitive traits – particularly in humans – can evolve_x000D_
 </t>
  </si>
  <si>
    <t>015697</t>
  </si>
  <si>
    <t>Industrial Organisation &amp; Business Strategy</t>
  </si>
  <si>
    <t>In semester one: firm formation, start-ups and firm growth, entry by spin-offs; firm dynamics (determinants of firm growth and productivity); management practices; the internal organization of the firm (politics and path dependence); mergers, acquisitions and strategic alliances; vertical integration and restraints; technological change, firm dynamics and sources of market power; imperfect competition and competitive strategy; collusions and cartels; product differentiation (positioning); pricing and quantity strategies; and advertising._x000D_
_x000D_
Semester two begins with network industries; platform competition; the governance of multi-sided platforms; big data, information technology and firm organization; advance data-driven decision making, evidence-based strategy and business simulation; and recommender systems and demand creation. It next considers technological change and market dynamics with a strong focus on corporate restructuring, and renewal in different markets including the financial sector, healthcare , electricity (energy) market, manufacturing sector and the market for intangible assets (ideas / patents). In each case, the course will discuss in detail how technological change necessitates new regulatory and institutional designs._x000D_
Course materials will be regularly posted on Blackboard throughout the year.</t>
  </si>
  <si>
    <t>This course studies in some detail firm formation (birth), start-ups, firm growth, entry by spin-offs, mergers and acquisitions, firm decline and aging, optimal firm design, data-driven firms, corporate restructuring and renewal, optimal market design, formation of network industries, the evolving network nature of supply chains and its impact on marked dynamics, technological change and market dynamics, technological change and competition policy, and industry evolution. In addition, the course provides a working knowledge of the analytical tools of industrial economics that bear most directly on the strategic decisions that firms must make. These decisions include: pricing and output; advertising; investment in new production capacity; the introduction of new products, brands, and quality variations; investment in R&amp;D and the use of patents, entry into new markets, and growth strategies including mergers and acquisitions. Also, the course studies in the some depth the digital economy, its foundation and core business strategies, with an emphasis on optimal design of online markets and explore the big data revolution and the rise of data-driven firms, the increasing significance of data scientists, data-driven decision making and evidence-based strategy. The course uses a rich mix of theory and case materials, and for each topic it offers a rich empirical analysis of recent data. Students are regularly given the opportunity to work with the data to learn making better decisions and learn firm dynamics using computer simulations.</t>
  </si>
  <si>
    <t>037387</t>
  </si>
  <si>
    <t>Newborn Infant Physical Examination (NIPE) L7</t>
  </si>
  <si>
    <t>In response to the agenda within health care to work in new and innovative ways this course unit is_x000D_
designed to prepare midwives and neonatal nurses for the enhanced role of newborn infant physical_x000D_
examination which is a screening procedure, under the guidance of the National Screening Committee_x000D_
(NSC) The NSC benchmark is that the examination be carried out within the first 72 hours of life and_x000D_
again at 6/8 weeks. Building on the existing knowledge and experience of often experienced_x000D_
practitioners, the course unit provides the additional knowledge and skills involved in screening of the_x000D_
cardiovascular system, the eyes, developmental dysplasia of hips and undescended testes; aspects of_x000D_
screening which have previously been within the province of the medical practitioner.</t>
  </si>
  <si>
    <t>The historical background to examination of the newborn and the current context for this role for midwives and other healthcare practitioners._x000D_
The legal, ethical and professional implications of examination of the newborn baby._x000D_
Assessment of the term newborn baby in relation to the following systems:_x000D_
Cardiovascular and respiratory systems._x000D_
Nervous system._x000D_
Gastrointestinal system_x000D_
Genitro-urinary system_x000D_
Skeletal system_x000D_
Immune system_x000D_
Reproductive system_x000D_
Musculo skeletal system_x000D_
Psychological aspects of examination, and an awareness of the skills required to answer queries of parents and on occasions the breaking of bad news._x000D_
Identifying and activating appropriate referral mechanisms._x000D_
Keeping accurate records of examinations by utilising the systems in place in the individual trusts.</t>
  </si>
  <si>
    <t>To enable the practitioner, to acquire, in-depth and up-to-date, knowledge and skills to undertake the enhanced role of newborn infant physical examination, to recognise deviation from the normal parameters of newborn health and to make referral to other disciplines where necessary._x000D_
The individual will also be prepared for their role in exercising accountability in communicating the outcome of the screening to parents and in making accurate records of the examination.</t>
  </si>
  <si>
    <t>038297</t>
  </si>
  <si>
    <t>Educating for Sustainability</t>
  </si>
  <si>
    <t>In response to increasing socio-environmental challenges, the interdisciplinary study of sustainability is of pivotal importance. This course unit responds to the increasing need across formal, informal and professional educational contexts to develop understandings of ‘sustainability’ and to integrate it in appropriate ways into learning environments and activities. _x000D_
The unit consists of three components:_x000D_
i) An exploration of themes, concepts and learning &amp; teaching approaches central to educating for sustainability. These will include: systems/holistic thinking; mindfulness; intergenerational justice and learning; global citizenship; interdisciplinary learning; place-based learning and ‘transformative’ learning._x000D_
ii) Authentic case studies (involving invited speakers) and enquiry-based learning activities. These will consolidate and contextualize themes outlined in the first weeks of the unit;_x000D_
iii) Student-centred (group) projects where students write proposals for and initially develop means of integrating sustainability into informal, formal or professional educational contexts. Students can either identify contexts themselves or select from a range of previously identified options. Either option will involve related research and a presentation. The presentation will occasion formative informal peer and tutor feedback._x000D_
The unit adopts a ‘blended learning’ approach with interrelating activities in the face-to-face and online environment. Students are expected to participate both in the online and face-to-face activities and to engage in the enquiry-based learning that informs the course unit.</t>
  </si>
  <si>
    <t xml:space="preserve"> _x000D_
In response to increasing socio-environmental challenges, the interdisciplinary study of sustainability is of pivotal importance. This course unit responds to the increasing need across formal, informal and professional educational contexts to develop understandings of ‘sustainability’ and to integrate it in appropriate ways into learning environments and activities. _x000D_
The unit consists of three components:_x000D_
i) An exploration of themes, concepts and learning &amp; teaching approaches central to educating for sustainability. These will include: systems/holistic thinking; mindfulness; intergenerational justice and learning; global citizenship; interdisciplinary learning; place-based learning and ‘transformative’ learning._x000D_
ii) Authentic case studies (involving invited speakers) and enquiry-based learning activities. These will consolidate and contextualize themes outlined in the first weeks of the unit;_x000D_
iii) Student-centred (group) projects where students write proposals for and initially develop means of integrating sustainability into informal, formal or professional educational contexts. Students can either identify contexts themselves or select from a range of previously identified options. Either option will involve related research and a presentation. The presentation will occasion formative informal peer and tutor feedback._x000D_
The unit adopts a ‘blended learning’ approach with interrelating activities in the face-to-face and online environment. Students are expected to participate both in the online and face-to-face activities and to engage in the enquiry-based learning that informs the course unit.</t>
  </si>
  <si>
    <t xml:space="preserve"> _x000D_
The unit aims to:_x000D_
 _x000D_
a) explore the rationale(s)  for educating for sustainability in the light of 21st century challenges and complexities; _x000D_
b) develop understandings of themes and concepts central to educating for sustainability; _x000D_
c) foster skills in critically evaluating educational policies, teaching and learning approaches and materials design in the light of these understandings; _x000D_
d) foster skills in developing effective sustainability related teaching and learning approaches and materials design for diverse learning contexts._x000D_
 </t>
  </si>
  <si>
    <t>038134</t>
  </si>
  <si>
    <t>Beyond Human: Animals and Humans in French Thought</t>
  </si>
  <si>
    <t>In recent years, animal studies have exerted a growing influence on a variety of discourses dealing with identity, power, difference, care and the environment. In this course, we will focus on the complex relationships between human and non-human animals. How were animals represented and thought about in earlier centuries in France? Did such representations and conceptions influence the way we treat animals today? What do animals ‘tell’ us about our humanity? Should there be animal rights? What is Animal Liberation? By raising the legal status of animals, are we lowering humankind’s? What is speciesism? Is an anthropocentric world, a world dominated by humans, sustainable? What is post-humanism?   _x000D_
These are some of the questions we will ask in this course. We will read several fundamental texts, some in their entirety and others in excerpts, in animal studies by Montaigne, Descartes, Madame de Scudery, Rousseau, Derrida, Serres and Haraway.</t>
  </si>
  <si>
    <t xml:space="preserve"> _x000D_
To provide an overview of the main themes in animal studies_x000D_
To familiarize students with early modern conceptions of animals_x000D_
To provide students with key concepts of post-humanism_x000D_
To be able to analyse and discuss key texts in animal studies and post-humanism</t>
  </si>
  <si>
    <t>030153</t>
  </si>
  <si>
    <t>Public History: Historians &amp; the Public Sphere</t>
  </si>
  <si>
    <t>In recent decades, public interest in history has grown exponentially, as is evidenced by the multiplication of history programmes in the media, from Schama’s The History of Britain and Who do you think you are?, to the success of historical fiction such as Hilary Mantel’s Wolf Hall and Bring up the Bodies. Equally, historical sites, museums and exhibits are amongst the most visited attractions in Britain. The general public has also become increasingly engaged in producing history (e.g. through community history projects or family history), and institutions ranging from government, private companies and the non-profit sector have become ever more interested in how history can help them understand themselves and their activities. Finally, History and memory continue to be the object of central political controversies, invoked to define national identities, citizenship or to legitimise policies and claims._x000D_
In this context, what role do (and should) historians play in contemporary society? How can historians engage with non-academic audiences and bring their expertise to a wider public and to bear on these debates?_x000D_
This course will explore these questions and introduce students to the practical skills and methods necessary to engage with them. The course focuses on three key areas in public history: Sites, Publics and Practices.  Students will study and apply the theories, methods and practical skills associated with each of these themes, with a view to understanding how historical research can be brought into the public sphere.</t>
  </si>
  <si>
    <t xml:space="preserve">In this course unit students will learn about the geology of the terrestrial planets and consider what we can learn about the processes of planet formation and evolution.  Content varies somewhat from year to year to reflect current areas of exciting research, but in outline will cover these areas._x000D_
 _x000D_
•       The backdrop to the course is a consideration of whether our solar system is typical of solar systems in general, or whether only unusual solar systems are capable of supporting a technological civilization._x000D_
•       There will be a few classes on the environment of the early solar system where the planets formed.  This will include the evidence for the presence of massive stars nearby as our sun was forming, and the processing of material on the first asteroids as they were heated by radioactive decay of short-lived isotopes produced in those stars._x000D_
•       In discussing the planets, we will start with the Moon.  We will find out what sorts of structures impacts produce, and how they are used with the principle of superposition to establish the relative ages of planetary surfaces.  We will see how impact cratering has affected the surfaces of other planets and icy moons, and what the cratering record of the moon tells us about the bombardment history of the inner solar system.  We will compare Mercury’s history with that of the Moon._x000D_
•       Moving on, we will look at the histories of Mars and Venus, especially the contrasting fates of water , varying styles of volcanic activity, and the reasons their climates have differed from that of the Earth.  This will lead to a discussion of the features of the Earth that lead to its being able to support us, and how they arose._x000D_
•       Finally, we will turn to the icy worlds of the outer solar system, and try to see how geology works in an environments where "rocks" are made of ice and, on Titan, the fluid is a hydrocarbon._x000D_
 _x000D_
There is an emphasis in the course on developing your own understanding, applying it in new contexts, and supporting your opinions with evidence.  In previous years physics and other students successfully followed this class in spite of a clash with another option on Fridays – lectures are recorded and available via blackboard as audio files with accompanying power points.  Students are encouraged to read around the subject, following their interests and starting from some recommended papers on the blackboard site._x000D_
 </t>
  </si>
  <si>
    <t>The course unit aims to:_x000D_
provide a thorough understanding of the issues that need to be considered as part of the process of developing land, with particular emphasis on the assessment of site potential and meeting commercial expectations_x000D_
develop understanding of land use policies and making the best use of land resources through the redevelopment and reuse of previously developed or “brownfield” sites_x000D_
foster practical experience and understanding of the development process through preparation of individual development proposals for real potential development sites_x000D_
develop competence in financial appraisal and understanding of the concepts of risk and viability in the context of development schemes</t>
  </si>
  <si>
    <t>030098</t>
  </si>
  <si>
    <t>Bodies, Sex and Gender in Japan</t>
  </si>
  <si>
    <t>In this course unit, we will examine a number of key issues in modern Japan through the lens of bodies, gender and sexuality. This involves understanding concepts such as nationalism and colonialism as socio-political endeavours and ideologies that shaped particular gender identities and bodily performance. With this approach, we will aim to gain fresh insights into our understanding of Japanese history and society. We will address questions such as: ‘How  and why did tolerance towards male homosexuality disappear in Meiji Japan?’; ‘How was an effort to improve women’s hygienic practices informed by nation building in the Meiji period?’; ‘How and why was sterilization justified under fascist Japan?’; or ‘What links the (in)famous Japanese work-ethos to the masculinity of salary-men?’_x000D_
The course consists of lectures and seminars. Lectures will provide basic concepts, contents and contexts pertaining to topics, while seminars will give an opportunity to discuss the topics in more depth and to analyze Japanese materials. For Japanese Studies students, this will provide an additional opportunity to improve their translation skills. For students from other programmes, it will provide an opportunity to analyze visual sources and materials about Japan available in English. Finally, as an option, the course will run a semester-long project at the end of which students – in pairs – will invent materials about Japan in English that respond to one of the assigned scenarios pertaining to issues related to body, gender and sexuality in Japan.</t>
  </si>
  <si>
    <t>To provide students with an understanding of some of the major issues pertaining to bodies, gender and sexuality in modern Japan._x000D_
To introduce major concepts necessary to develop an understanding of how bodies and gender identities/roles were understood in modern and contemporary Japan._x000D_
To help students critically analyze primary sources._x000D_
To help students develop their teamwork skills._x000D_
(Specific to Japanese Studies students) To help students develop their translation skills.</t>
  </si>
  <si>
    <t>028334</t>
  </si>
  <si>
    <t>Scientific Methods II - Fundamental Aspects of Research Methodology</t>
  </si>
  <si>
    <t>In this course unit, we provide our research students with the basis for effective presentation and oral communication of their research.</t>
  </si>
  <si>
    <t>This course gives an introduction on how to be an effective PhD student and researcher in computer science, and how to communicate effectively in a presentation. A student attending this course will gain insight into the academic publication and peer reviewing process, and how to structure a presentation and design slides to communicate a research approach and contributions effectively. We will also discuss the relationship with a supervisor and practise presentation techniques, including coping with nerves and communicating clearly.</t>
  </si>
  <si>
    <t>The unit aims to teach students what techniques PhD students and researchers can use to work, collaborate, and communicate effectively, and to discuss and evaluate which of these are suitable for them.</t>
  </si>
  <si>
    <t>029381</t>
  </si>
  <si>
    <t>Language and Communicative Development in Educational Settings</t>
  </si>
  <si>
    <t>002074</t>
  </si>
  <si>
    <t>Research Methods and Professional Skills</t>
  </si>
  <si>
    <t>In this course unit you will learn about the dissertation project process, how to plan the project and how to write the dissertation.</t>
  </si>
  <si>
    <t>Part of the course unit provides training in research skills, an orientation towards the practice of research, and preliminary work on the Research Project. The other part provides an introduction to a range of professional skills and the expectations and conduct in an industrial and business environment._x000D_
The course unit is presented by a range of staff both internal and external, including Research Leaders and research groups, the Careers Service, Industrial and Professional Consultants, and representatives from Professional Societies._x000D_
A key part of the course is the preliminary work on the Research Project throughout the Second Semester under the guidance of the project supervisor, together with a written Project Background Report._x000D_
For more details of this course unit, including timetables, slides etc, see the course unit webpage._x000D_
This unit has support from an Amazon Web Services in Education Grant.</t>
  </si>
  <si>
    <t>This course unit has two aims:_x000D_
The course unit offers a grounding in various aspects of research and project management, from the most theoretical (philosophy of science), through the subject-specific (how to choose, refine and develop a research topic), to practical advice on undertaking research, including how to contribute to research, manage research projects, cope with the day-to-day research activity, etc. It covers material and advice on technical writing for the dissertation. This is taught through a series of presentations and also through the initial work on the Research Project._x000D_
The course unit also covers various aspects of Professional Skills as required in the IT industry and in Research and Development. There is a presentation on professional ethics and workplace conduct given by a representative of the British Computer Society. The skills necessary in the IT industry are taught through the Careers Service and external consultants from the IT industry. The skills may include team-work skills, industrial problem-solving, leadership skills, communication skills, presentation skills and preparation for job application and interview skills._x000D_
The assessment is by four pieces of coursework, three due during the teaching period, each worth 5%, and the Background Report, worth 85% due towards the end of the teaching period.</t>
  </si>
  <si>
    <t>038108</t>
  </si>
  <si>
    <t>Masters Project</t>
  </si>
  <si>
    <t xml:space="preserve">Prerequisites: _x000D_
MSc level course units and research methods and professional issues course._x000D_
Classes_x000D_
3 hours of lectures and activities in period 3 of semester 2 (weeks 1-6)_x000D_
Private study_x000D_
17 hours per week in period 3_x000D_
Project work: _x000D_
50% of full time in period 4 (weeks 7-12)_x000D_
100% (full time) form end of Semester 2 exams to dissertation submission date (early September)_x000D_
Assessment_x000D_
(i) Project Overview and Plan (2000 words)_x000D_
(ii)  Dissertation_x000D_
 </t>
  </si>
  <si>
    <t>Understand how to organize your project_x000D_
Develop an appreciation of ethical principles and practices_x000D_
Appreciate the professional responsibilities of a computer scientist_x000D_
Understand what constitutes acceptable technical and scientific writing_x000D_
To learn how to systematically source relevant literature and conduct literature review_x000D_
Understand methods used for the empirical evaluation of the research outcomes.</t>
  </si>
  <si>
    <t>000337</t>
  </si>
  <si>
    <t>American Literature and Social Criticism, 1900-Present</t>
  </si>
  <si>
    <t>In this course unit we will examine American cultural texts of the long twentieth century, beginning with Uncle Tom's Cabin and ending with contemporary American texts. The course considers the ways cultural texts produce and are produced by social change.</t>
  </si>
  <si>
    <t>To provide a literary and historical analysis of American society in the twentieth century;_x000D_
_x000D_
_x000D_
To provide a cultural and political analysis of the social contexts of American literature and film of the twentieth century;_x000D_
_x000D_
_x000D_
To develop students' critical and analytical skills through close reading of literary and filmic texts;_x000D_
_x000D_
_x000D_
To foster skills in written expression and critical and analytical thinking at a level appropriate to work that will form part of the final degree assessment;_x000D_
_x000D_
_x000D_
To encourage and develop students' research, presentation, and writing skills and their capacity to construct a sustained and coherent argument.</t>
  </si>
  <si>
    <t>038539</t>
  </si>
  <si>
    <t>Software Engineering 2</t>
  </si>
  <si>
    <t>In this course unit students work in teams to build their own web application, with a focus on architecture, planning, and meeting requirements through extensive testing. Students will get to grips with the Model-View-Controller architecture through the Spring web framework, integrating functionality from Twitter and Google maps, and developing their own API.</t>
  </si>
  <si>
    <t>By the end of the course unit students will be able to:_x000D_
Work in a team to deliver a new software product._x000D_
Implement a robust architecture for a web application._x000D_
Understand and break down requirements._x000D_
Ensure acceptance tests are met through unit and integration tests._x000D_
Work with APIs.</t>
  </si>
  <si>
    <t>005940</t>
  </si>
  <si>
    <t>Comparative Planetology</t>
  </si>
  <si>
    <t>In this course unit, we will study the process of development, from project inception, site assessment and initial design through to planning, implementation and scheme disposal.  We will critically consider the interrelationship of the property market, the built form and planning and environmental regulation as different land uses compete with each other for the available supply of resources, to meet the need for both built estate and green space in urban areas.  There is a strong focus on financial appraisal and the importance of financial risk management and viability.  Topics include:_x000D_
• An overview of the development process_x000D_
• Actors and motivation_x000D_
• Site acquisition and assessment_x000D_
• Property market and demand for development_x000D_
• Environmental and ecological considerations_x000D_
• Legal and regulatory constraints_x000D_
• Options appraisal_x000D_
• Development design, quality &amp; mix; designing for sustainability_x000D_
• Development financial appraisal, sensitivity analysis and other risk assessment tools_x000D_
• Finance &amp; sales and marketing_x000D_
 _x000D_
In this course unit, we will study the process of development, from project inception, site assessment and initial design through to planning, implementation and scheme disposal.  We will critically consider the interrelationship of the property market, the built form and planning and environmental regulation as different land uses compete with each other for the available supply of resources, to meet the need for both built estate and green space in urban areas.  There is a strong focus on financial appraisal and the importance of financial risk management and viability.  Topics include:_x000D_
• An overview of the development process_x000D_
• Actors and motivation_x000D_
• Site acquisition and assessment_x000D_
• Property market and demand for development_x000D_
• Environmental and ecological considerations_x000D_
• Legal and regulatory constraints_x000D_
• Options appraisal_x000D_
• Development design, quality &amp; mix; designing for sustainability_x000D_
• Development financial appraisal, sensitivity analysis and other risk assessment tools_x000D_
• Finance &amp; sales and marketing</t>
  </si>
  <si>
    <t xml:space="preserve">In this course, we explore how some of the major ideas and intellectual movements that have shaped modern history came into being. We focus on Western Europe between c. 1760-1914 in a global context to establish how ideas about freedom, society, violence, mankind, reason, morality, and politics  were transformed into distinctively modern ways of thinking – ways of thinking which we still rely on today. Each week, we will be encountering epoch-defining texts and reading them directly, trying to understand how they related to the societies and cultures that produced them. Some of these texts will be by thinkers you may be familiar with, like Marx and Darwin but whom you probably will not have read in depth. Some are by influential individuals you might not have heard of, like Sorel or Olympe de Gouge. We will explore how major ideas come into being, who assembles them, and how they’re consumed, adapted or discarded. In doing so, the course offers an exhilarating journey into key historical debates and transformative historical phenomena in this critical period in British, European and world._x000D_
_x000D_
 </t>
  </si>
  <si>
    <t xml:space="preserve">Develop students’ knowledge of the role of ideas in defining many of the key phenomena of modern history._x000D_
Enable a deeper understanding of how ideas are formulated, transmitted, adapted, preserved and discarded._x000D_
Develop an ability to read complex and challenging documents both for the ‘big picture’, and detailed analysis._x000D_
Promote wider critical awareness of intellectual and argumentative processes, in the past and in the present, which will be invaluable both in further study, and in being a responsible citizen after university._x000D_
Develop confidence in researching and writing clear, dynamic, precise prose._x000D_
_x000D_
 </t>
  </si>
  <si>
    <t>001874</t>
  </si>
  <si>
    <t>Fundamentals of Computer Engineering</t>
  </si>
  <si>
    <t>In this course you will learn about the design of digital electronic systems from simple digital circuits to the design of a simple processor. The exercises undertaken in laboratories complement the material covered in lectures. Professional commercial software tools are used in laboratories to enter designs and simulate their behaviour.</t>
  </si>
  <si>
    <t>This course introduces digital logic and its application in computer organisation and design._x000D_
The major emphasis is on practical design work. In the laboratory state-of-the-art computer-aided design tools are used to support the design of digital hardware systems. Students' designs are simulated and then implemented on in-house programmable gate array boards._x000D_
The lectures initially support the laboratories but progress to a wider overview of the design and interaction of computer hardware systems. Ultimately a complete - if simple - computer is described.</t>
  </si>
  <si>
    <t>The main aim of this course is to give students a basic understanding of the hardware which underpins computing systems._x000D_
Further aims include:_x000D_
Introduction to basic logic and logic gates_x000D_
Partitioning of simple systems into combinatorial and sequential blocks_x000D_
To introduce basic CAD tools to aid in the design of a basic computer system_x000D_
To provide an overview of hardware description languages with particular emphasis on Verilog_x000D_
Introducing logic level implementation of a simple processor_x000D_
Discussion of how computer systems interact with memory and I/O devices</t>
  </si>
  <si>
    <t>027058</t>
  </si>
  <si>
    <t>Land and Development</t>
  </si>
  <si>
    <t>In this course unit, we will study the process of development, from project inception, site assessment and initial design through to planning, implementation and scheme disposal.  We will critically consider the interrelationship of the property market, the built form and planning and environmental regulation as different land uses compete with each other for the available supply of resources, to meet the need for both built estate and green space in urban areas.  There is a strong focus on financial appraisal and the importance of financial risk management and viability.  Topics include:_x000D_
• An overview of the development process_x000D_
• Actors and motivation_x000D_
• Site acquisition and assessment_x000D_
• Property market and demand for development_x000D_
• Environmental and ecological considerations_x000D_
• Legal and regulatory constraints_x000D_
• Options appraisal_x000D_
• Development design, quality &amp; mix; designing for sustainability_x000D_
• Development financial appraisal, sensitivity analysis and other risk assessment tools_x000D_
• Finance &amp; sales and marketing</t>
  </si>
  <si>
    <t xml:space="preserve">The course unit aims to:_x000D_
provide a thorough understanding of the issues that need to be considered as part of the process of developing land, with particular emphasis on the assessment of site potential and meeting commercial expectations_x000D_
develop understanding of land use policies and making the best use of land resources through the redevelopment and reuse of previously developed or “brownfield” sites_x000D_
foster practical experience and understanding of the development process through preparation of individual development proposals for real potential development sites_x000D_
develop competence in financial appraisal and understanding of the concepts of risk and viability in the context of development schemes_x000D_
 </t>
  </si>
  <si>
    <t>011672</t>
  </si>
  <si>
    <t xml:space="preserve">In this course unit, we will study the process of development, from project inception, site assessment and initial design through to planning, implementation and scheme disposal.  We will critically consider the interrelationship of the property market, the built form and planning and environmental regulation as different land uses compete with each other for the available supply of resources, to meet the need for both built estate and green space in urban areas.  There is a strong focus on financial appraisal and the importance of financial risk management and viability.  Topics include:_x000D_
• An overview of the development process_x000D_
• Actors and motivation_x000D_
• Site acquisition and assessment_x000D_
• Property market and demand for development_x000D_
• Environmental and ecological considerations_x000D_
• Legal and regulatory constraints_x000D_
• Options appraisal_x000D_
• Development design, quality &amp; mix; designing for sustainability_x000D_
• Development financial appraisal, sensitivity analysis and other risk assessment tools_x000D_
• Finance &amp; sales and marketing </t>
  </si>
  <si>
    <t xml:space="preserve">Develop and apply students’ knowledge of supportive care as applied to individuals and carers living with long term conditions._x000D_
Provide students with skills to provide effective evidence based interventions in order to meet the physical and mental health care of service users and their carers._x000D_
 </t>
  </si>
  <si>
    <t>029811</t>
  </si>
  <si>
    <t>Subsurface Techniques</t>
  </si>
  <si>
    <t xml:space="preserve">In this unit students will be introduced to the basic interpretation of seismic and borehole data for subsurface structure and stratigraphy. Lectures will provide an overview of the creation and interpretation of seismic images and practicals will focus on aspects of rock physics fundamentals and hands-on seismic and borehole log interpretation. The unit starts with classroom-based lectures and practical exercises on paper, followed by workstation-based 3D interpretation of oil field seismic data using state-of-the-art workstation techniques. The latter part enables students to create the basic input for use in reservoir modelling._x000D_
 </t>
  </si>
  <si>
    <t xml:space="preserve">The aim of this unit is to familiarise students with key techniques for subsurface interpretation and to enable them to undertake the basic subsurface interpretation required to build a reservoir model using oil field data_x000D_
 </t>
  </si>
  <si>
    <t>014031</t>
  </si>
  <si>
    <t>People, Organisation &amp; Culture</t>
  </si>
  <si>
    <t>In this unit entitled People, Organisations and Culture, a number of topics will be explored, including inter alia leadership, motivation, team working, communication, conflicts and negotiation, and organisational culture. These topics will be discussed during a keynote lecture during the Plenary Session, and through a series of Workbook Topics posted on Blackboard.  The purpose is to set within the backdrop of contemporary trends in the way we think about (project) organisations. These trends, e.g. increasing project-based working, globalisation, outsourcing, and greater awareness of social responsibility, serve to disrupt classical models of organisations and challenge the way we make sense about human relations in organisations. The keynote lecture is designed to give a snapshot of current thinking, and this must be supplemented by personal, directed and self-directed reading. There will also be presentation seminar at the end of the course unit so that students can share their knowledge with their peers.</t>
  </si>
  <si>
    <t xml:space="preserve">By the end of this unit, students should be able:_x000D_
• To develop critical awareness of a wide range of people and organisational issues relevant to the management of projects;_x000D_
• To critically reflect on a range of theoretical perspectives that can be used to problematise people and organisational issues relevant to the management of projects, and;_x000D_
• To apply a range of theoretical perspectives in appropriating and evaluating possible interventions to addressing people and organisational problems._x000D_
 </t>
  </si>
  <si>
    <t>023779</t>
  </si>
  <si>
    <t>People and Organisations</t>
  </si>
  <si>
    <t>In this unit entitled People and Organisations, a number of topics will be explored, including inter alia leadership, motivation, team working, communication, conflicts and negotiation, and organisational culture.  These topics will be discussed in a series of two-hour keynote lectures, and set within the backdrop of contemporary trends in the way we think about (project) organisation.  These trends, e.g. increasing project-based working, globalisation, outsourcing, and greater awareness of social responsibility, serve to disrupt classical models of organisation and challenge the way we make sense about human relations in organisations.  The keynote lectures are designed to give a snapshot of current thinking, and this must be supplemented by personal, directed and self-directed reading.  There will also be at least two interactive workshops, one on conflict and negotiation and a final workshop to consolidate the knowledge developed in the lecture series.  There will also be at least one guest lecture delivered by a middle-level project management practitioner.</t>
  </si>
  <si>
    <t xml:space="preserve">By the end of this unit, students should be able:_x000D_
• To trace and discuss a wide range of theories (from classical to more contemporary postmodern perspectives) in the study of organization and human relations relevant to the management of projects;_x000D_
• To critically reflect and review on a range of theoretical perspectives that can be used to problematise people and/or organizational in the management of projects, and;_x000D_
• To apply a range of theoretical perspectives to appropriate and evaluate possible interventions in tackling everyday people and/or organizational problems in project environments._x000D_
 </t>
  </si>
  <si>
    <t>030908</t>
  </si>
  <si>
    <t>Fashion Function and Aesthetics</t>
  </si>
  <si>
    <t>In this unit a series of lectures will explore the concept of innovation and provide an overview of textile technologies, innovations in their employment, development of new materials and products particularly focusing upon the production of textiles for fashion applications.</t>
  </si>
  <si>
    <t xml:space="preserve">In this unit a series of lectures will explore the concept of innovation and provide an overview of textile technologies, innovations in their employment, development of new materials and products particularly focusing upon the production of textiles for fashion applications. Principles of production technology and production parameters together with innovative solutions in creative design approaches to novel sampling are explored._x000D_
 </t>
  </si>
  <si>
    <t xml:space="preserve">The unit aims to introduce the students to automated and innovative technologies for fashion production, and continuing understanding of manual and semi-automated textiles processes.  Technologies within the field of fabric construction (weaving and knitting) fabric enhancement (printing), consideration to aesthetics together with novel and alternative material fabrication and other enhancement processes, such as laser technology; together with an opportunity to develop an understanding of the interface between technologies and design issues within textiles for fashion applications:_x000D_
 _x000D_
The practical textile workshops and textile technology demonstrations, together with a series of lectures, seminars, independent study and student led research will introduce the student to the following areas:_x000D_
           _x000D_
•           USP _x000D_
•           Fabric/ Technology in fashion _x000D_
•           Commercial use of innovation _x000D_
•           Consumer needs_x000D_
•           Creative thinking_x000D_
•           Fabrics_x000D_
 </t>
  </si>
  <si>
    <t>Property Valuation</t>
  </si>
  <si>
    <t>030284</t>
  </si>
  <si>
    <t xml:space="preserve">In this module you will consider the role of property and the purpose of valuation. You will examine the five principal methods of valuation and their application. Through lectures, workshops and tutorial exercises you will develop competence in applying these techniques to various property types and interests, with particular focus on the market and income approaches. You will research and analyse property data and develop understanding of the factors which affect value, the hierarchy of evidence and the reliability of valuations. This unit will enable you to critically consider contemporary issues in property valuation. Through the assessment process, you will be able to explore a sector of the property market in depth. You will have the opportunity to enhance your negotiation skills through the group task. You will also have the opportunity to inspect and measure, for valuation purposes, a commercial building in Manchester City Centre and prepare a valuation report, having regard to the appropriate professional regulations._x000D_
 </t>
  </si>
  <si>
    <t xml:space="preserve">• introduce the principal methods of property valuation and measurement_x000D_
• demonstrate the application of these methods in a range of contexts_x000D_
• explore the mathematical basis of different methods of valuation_x000D_
• critically examine the physical, legal and economic factors affecting the value of real estate assets and the regulatory framework under which valuations are carried out_x000D_
• critically investigate current issues in valuation practice_x000D_
 </t>
  </si>
  <si>
    <t>030490</t>
  </si>
  <si>
    <t>038797</t>
  </si>
  <si>
    <t>Discoveries and Discoverers: Sights and Sites</t>
  </si>
  <si>
    <t>In this module we will introduce you to some of the great archaeological discoveries of past cities, graves and finds from around the world. We will explore some of the earliest remains of hominds, the stunning phenomenon of cave art, the great palaces of the Bronze Age Mediterranean and the earliest cities of Iraq. We will encourage you to share the excitement of iconic figures such as Howard Carter as he shone his torch into Tutankhamun’s tomb or accompany Mortimer Wheeler as he re-imagines the Roman invasion of Maiden Castle. The module will also situate these discoveries and discoverers in the time in which they worked: the class politics of Pitt Rivers on the Cranborne Chase estate, or the discovery of Sutton Hoo on the cusp of the Second World War._x000D_
Showcasing some of the most spectacular finds from the ancient past, we will introduce you to the range of evidence archaeologists use, and through the seminars, examine the motives which drove some of the most famous names in the discipline, as well the methods and intellectual frameworks of the day. You will read some of the most engaging texts which lay the cornerstones of our discipline as well as the work of writers, poets, artists and photographers who visited these sites or brushed shoulders with their excavators and were inspired: creating a spell of mystery which has fired public imagination for centuries. Finally, we will critically re-evaluate the significance of these discoveries and ask how modern archaeology has changed our thinking on these sights and sites from the past.</t>
  </si>
  <si>
    <t>This module aims to:_x000D_
Develop your understanding of the emergence of the discipline of archaeology, and its relationship to other subjects_x000D_
Introduce you to the basic methods of archaeological discovery, and show how these have developed over time_x000D_
Raise awareness of the historical, social and political context in which archaeology was - and is – practiced, and how ideas can change over time_x000D_
Reveal how archaeology has inspired the public, and the ways in which it has disseminated its results_x000D_
Introduce you to a range of different periods from the earliest evidence of humanity to the industrial period, from around the globe_x000D_
Improve your knowledge of the range of materials found in sites and finds from across the globe, focusing on iconic or exemplary case studies</t>
  </si>
  <si>
    <t>038916</t>
  </si>
  <si>
    <t>Internship Project module</t>
  </si>
  <si>
    <t xml:space="preserve">In this module students will work with one of the non-academic partners, which may be their long- term PhD sponsor but not necessarily so. It will involve a piece of data analysis which has been agreed between the Centre and the non-academic partner. The internship will require substantial interaction with the non-academic organisation, often involving an extended placement at the host’s place of business. It will therefore aid in the development of transferable and professional skills, as well as establishing mastery of applied data analytics techniques and problem-solving ability._x000D_
 </t>
  </si>
  <si>
    <t xml:space="preserve">A critical element of the CDT is collaboration with non-academic partners. These are vital for several reasons: as a key source of new data, as a source of insight into social problems and the associated requirements, and as collaborators in the provision of training and capacity-building. This module speaks to the third of these reasons._x000D_
                                                        _x000D_
Partners will be a mix of global, national and regional business, government and third sector. We expect that most of these partners will contribute data to projects and that they will usually play a strategic role in the supervision and direction of projects e.g. within a six monthly cycle of review and research support._x000D_
 _x000D_
This module will engage students with a non-academic partner, and will benefit them through real- world support including provision of data and advice. This model of co-production will have significant benefit in terms of knowledge transfer, specifically around the complexities of those new forms of data that students will likely encounter. This experience will also act as a trigger for development of professional skills through engagement with non-peer or academic colleagues._x000D_
 </t>
  </si>
  <si>
    <t>029764</t>
  </si>
  <si>
    <t>Neighbourhood Planning</t>
  </si>
  <si>
    <t>In this module students will learn the underlying methods, techniques and approaches to neighbourhood planning, they will be able to take a critical approach in understanding policy change in the field of planning, and understand the tensions and contesting ideas and values that different objectives can have in developing a spatial strategy in an applied context._x000D_
The module incorporates a strong practical element which is aimed at developing subject specific skills, such as the identification and use of appropriate data sources, as well as the preparation and presentation of an evidence base which remains a statutory requirement in local plan making. To ground the theoretical concepts introduced at the start of the module, examples of neighbourhood planning will be discussed in the lectures as well as the practical workshops.</t>
  </si>
  <si>
    <t xml:space="preserve">To introduce you to the complexity of developing strategic spatial strategies at local and neighbourhood scales._x000D_
To develop planning and regeneration skills in socio-economic, environmental and policy analysis, and subsequently strategic site planning._x000D_
To develop the approaches and techniques of wide-area spatial analysis, and to the presentation of issues and options for decision making._x000D_
To explore imaginative approaches to problem solving in a neighbourhood context._x000D_
To critically examine policy change in relation to spatial planning at the local level._x000D_
 </t>
  </si>
  <si>
    <t>021588</t>
  </si>
  <si>
    <t>Neighbourhood Planning Project</t>
  </si>
  <si>
    <t>037556</t>
  </si>
  <si>
    <t>Street Theatres</t>
  </si>
  <si>
    <t>In this module students will explore the history, theory, and practice of street theatre. After briefly considering such longstanding traditions as pageants and processions, we will turn our attention to forms of street theatre that have emerged since the 1960s in the UK and Europe, South Asia, and the Americas. We will structure our analysis of these practices around three themes: agitation and activism, invisibility and irony, and magic and myth. Each of these units will entail theoretical reading alongside detailed case studies of specific performers and troupes, including Jana Natya Manch, El Teatro Campesino, Welfare State International, and Royal de Luxe. We will consider how street theatre alters and/or critiques prevailing relationships between performer and spectator, protest and festival, and art and everyday life. We will also consider questions of the public sphere, public space, and what counts as the ‘street’.</t>
  </si>
  <si>
    <t>To engage with the theory, history, and practice of street theatre, focusing on themes of agitation and activism, invisibility and irony, and magic and myth_x000D_
To explore in depth selected case studies of street theatre from the UK and Europe, South Asia, and the Americas_x000D_
To discuss and debate the relationship between theatre and protest, theatre and everyday life, and theatre and the urban environment_x000D_
To raise questions about how theatre might construct a ‘public’ or even a ‘public sphere’_x000D_
To develop students’ abilities in performance analysis and research writing</t>
  </si>
  <si>
    <t>029325</t>
  </si>
  <si>
    <t>Performing America</t>
  </si>
  <si>
    <t>In this module students will examine work by a range of U.S. American playwrights and theatre-makers of the twentieth and twenty-first centuries. Students will conduct in-depth analysis of some of the "classics" of the American dramatic canon, even as they investigate the contested nature of that canon. Students will also engage with more recent plays that invoke or challenge those earlier works or explore related concerns in shifting contexts. The course will provide a strong sense of the formal experimentation that is still apparent in the American theatre, as dramatists seek new ways to address some of the most pressing social and political questions facing their nation (and often, by extension, the world). Students will consider the inherent dysfunction, even violence in the construction of American cultural identity, and how different groups are relegated to the position of the marginal, the Other, and the "un-American."</t>
  </si>
  <si>
    <t xml:space="preserve">In this module students will examine work by a range of U.S. American playwrights and theatre-makers of the twentieth and twenty-first centuries. Students will conduct in-depth analysis of some of the "classics" of the American dramatic canon, even as they investigate the contested nature of that canon. Students will also engage with more recent plays that invoke or challenge those earlier works or explore related concerns in shifting contexts. The course will provide a strong sense of the formal experimentation that is still apparent in the American theatre, as dramatists seek new ways to address some of the most pressing social and political questions facing their nation (and often, by extension, the world). Students will consider the inherent dysfunction, even violence in the construction of American cultural identity, and how different groups are relegated to the position of the marginal, the Other, and the "un-American."_x000D_
 </t>
  </si>
  <si>
    <t>To introduce students to the works of a range of U.S. American playwrights, and to provide them with strategies for analysing these works in their theatrical, social, and historical contexts._x000D_
To develop critical understanding of a set of key theatrical, cultural and philosophical debates (and the relationships between these debates)._x000D_
To develop a critical framework for thinking about the construction of national dramatic canons._x000D_
To explore how the performing arts engage with issues of race, class, gender, sexuality, and national and cultural identity.</t>
  </si>
  <si>
    <t>030846</t>
  </si>
  <si>
    <t>LOL: The Serious Business of Comedy in Fiction, Theatre, and Film</t>
  </si>
  <si>
    <t>In this interdisciplinary course unit, we will examine how British and American novelists, playwrights, and filmmakers have turned to comedy and humour from the 18th century to the present day. Charting a range of literary and cultural representations we will explore the political, social and ideological uses of a range of comedic expressions - such as the joke, black comedy, satire, camp humour, the lampoon, slapstick, sitcom, screwball comedy, and romcom - in relation to love, marriage, sex, sexuality, gender, nation, class, and city/country.</t>
  </si>
  <si>
    <t xml:space="preserve">In this interdisciplinary course unit, we will examine how British and American novelists, playwrights, and filmmakers have turned to comedy and humour from the 18th century to the present day.  Charting a range of literary and cultural representations we will explore the political, social and ideological uses of a range of comedic expressions - such as the joke, black comedy, satire, camp humour, the lampoon, slapstick, sitcom, screwball comedy, and romcom - in relation to love, marriage, sex, sexuality, gender, nation, class, and city/country.   </t>
  </si>
  <si>
    <t>To introduce students to the major themes of love, anomie, and nationality in literature, film, and other media (e.g. television and visual art) from the 18th century to the present;_x000D_
To develop students’ critical awareness by encouraging them to attend to the language, themes, narratives, and political elements of the literary and cultural texts we study;_x000D_
To develop students’ awareness of cultural, historical, and theoretical concerns relating to comedy, jokes, laughter and humour;_x000D_
To encourage and develop students’ research, presentation, and writing skills and their capacity to construct a sustained and coherent argument.</t>
  </si>
  <si>
    <t>026710</t>
  </si>
  <si>
    <t>Human Sciences EDM</t>
  </si>
  <si>
    <t>In this Experimental Design Module (EDM) you will participate in practical sessions undertaking a number of widely used modern laboratory techniques. You will develop both your laboratory and your data handling skills in preparation for your Research Skills Module in the next semester. Sessions will include PCR, molecular cloning, clone analysis, bioinformatics, immunoblotting and immunohistochemistry, histological tissue staining, ELISA and  biostatistics. There will also be an opportunity to conduct human volunteer experiments, e.g. to examine glucose metabolism.</t>
  </si>
  <si>
    <t>Experimental Design Modules (EDMs) aim to equip students with the skills necessary to become proficient in a number of laboratory techniques that are carried out routinely in modern laboratories. EDMs place an emphasis on the design, data analysis and interpretation of experiments, building the expertise and knowledge that will be required to undertake the appropriate Research Skills Modules offered in the second semester.</t>
  </si>
  <si>
    <t>037576</t>
  </si>
  <si>
    <t>Romanticism (1776-1832)</t>
  </si>
  <si>
    <t>In this course, we'll read a range of poetry by men and women writers from the British Romantic period (c1776-1832)--an age that was politically, socially, and aesthetically on the move. Poems by Blake, Byron, P. B. Shelley, Smith, Landon, Hemans, and Wordsworth will be studied in relation to abolition and slavery debates, the American and French Revolutions, industrialisation and urbanisation, social uprisings and political oppression, and new developments in print culture and reading audiences. More specifically, we'll explore how Romantic poets understood the relation between the poetic imagination and the world of politics and social life. Lectures and seminars will focus on close reading poems in light of changing cultural and political circumstances.</t>
  </si>
  <si>
    <t>to introduce students to a number of key texts and authors from the Romantic Period;_x000D_
to introduce students to the historical events and trends that powerfully influenced those writers, and to the ways in which Romantic-period literature responds to these contemporary events;_x000D_
to introduce students to the central political, philosophical, ideological and aesthetic concerns of Romantic-period literature;_x000D_
to help students to appreciate, and understand, Romanticism’s creation of new, and development of old, literary forms in search of new ways of deploying literature as a response to, and engagement with, the period’s concerns and conflicts;_x000D_
to enable students to examine, analyse and critically engage with Romantic-period texts with confidence, accuracy and sophistication;_x000D_
to introduce students to the most important critical debates that have surrounded the literature of the Romantic-period in general, as well as individual Romantic-period texts and authors in particular, and to enable students to critically engage with these debates.</t>
  </si>
  <si>
    <t>023065</t>
  </si>
  <si>
    <t>New Developments in Theories of Gender and Sexuality</t>
  </si>
  <si>
    <t>In this course, we will discuss and review several of the different debates which surround theories of gender and sexuality, with an emphasis on feminist and queer theory (and practice). We will also be paying particular attention to the way in which such writings invite us to think about the nature of theory itself. Thus, this graduate course will analyze and interpret recent theories of feminism, gender and sexuality. It will track strategic shifts within western feminist thought and ask what is the relationship between feminist theory and queer theory. _x000D_
_x000D_
Topics may include: Queer Theory; Feminism and the body; 'race'; masculinities; Gender, sexuality and visual culture; Feminism, queer theory and postcoloniality; Feminism-queer-postmodernism</t>
  </si>
  <si>
    <t>to review several of the new developments in social, political, philosophical, and cultural theories of gender and sexuality_x000D_
to evaluate the form and structure of theoretical arguments from different disciplinary perspectives _x000D_
to assess the ways in which ideas are produced and distributed through processes grounded in the material working practices of academia and publishing, including those of reading and writing _x000D_
to encourage graduate students to exchange ideas and critical responses to theories of gender as members of a seminar group</t>
  </si>
  <si>
    <t>006620</t>
  </si>
  <si>
    <t>Making of the Modern Mind: European Intellectual History in a Global Context</t>
  </si>
  <si>
    <t>In this course, we explore how some of the major ideas and intellectual movements that have shaped modern history came into being. We focus on Western Europe between c. 1760-1914 in a global context to establish how ideas about freedom, society, violence, mankind, reason, morality, and politics  were transformed into distinctively modern ways of thinking – ways of thinking which we still rely on today. Each week, we will be encountering epoch-defining texts and reading them directly, trying to understand how they related to the societies and cultures that produced them. Some of these texts will be by thinkers you may be familiar with, like Marx and Darwin but whom you probably will not have read in depth. Some are by influential individuals you might not have heard of, like Sorel or Olympe de Gouge. We will explore how major ideas come into being, who assembles them, and how they’re consumed, adapted or discarded. In doing so, the course offers an exhilarating journey into key historical debates and transformative historical phenomena in this critical period in British, European and world.</t>
  </si>
  <si>
    <t xml:space="preserve">Core _x000D_
Definitions of supportive care_x000D_
Quality of life_x000D_
Exploring the role of family carers and issues of partnership working, _x000D_
Mental health _x000D_
Analysis of health and social policy that impacts on older people and their carers, including the protection of vulnerable adults_x000D_
Examining concepts of problem solving approaches used by older people; examining concepts of supported autonomy, interdependence and decision making_x000D_
Understanding of the individual nature of interventions utilising models of care relevant to working with older people (biographical, person centred and relationship centred approaches to care; issues of dignity)_x000D_
Promoting health in later life – respecting the older person’s ability to make informed decisions on their health and lifestyle, including sexual health and spirituality_x000D_
Exploring the needs of older people with a learning disability from a user and carer perspective_x000D_
Exploring communication strategies with older people with a range of sensory impairment supporting their sense of identity_x000D_
Adult _x000D_
Concepts of supportive care, palliation and quality of life in the context of living with chronic, progressive and life-limiting illness across the adult life course_x000D_
Patterns in the historical evolution of supportive and palliative care provision: social, professional and political determinants_x000D_
The demography of progressive illness across the adult life course_x000D_
Concepts of support, partnership, autonomy and engagement in relation to the nursing intervention in supportive care_x000D_
The role if inter-professional and multidisciplinary care in supportive care: conduits of care and agents of referral_x000D_
Living with and caring for those with progressive illness: families, holism, satisfaction and patterns of confiding_x000D_
The philosophical underpinnings of the therapeutic nursing relationship enacted in the context of supportive care: interpersonal competencies_x000D_
Concepts of ageing, grief, loss and bereavement: biography and identity in the context of supportive care_x000D_
Concepts of health promotion and rehabilitation in the context of supportive care; considerations of chronicity in the context of complicated symptomologies_x000D_
Ethical, professional and legal considerations in relation to vulnerabilities of competence, cognizance, awareness, access, equality and choice: nursing responses and responsibilities_x000D_
Child_x000D_
Concepts of family centred care, negotiation, partnership, empowerment, self and shared management and health promotion_x000D_
Individuals’ physical, social, developmental , cultural and psychological responses to living with long term conditions in childhood and during the transition towards adulthood_x000D_
The evidence on engaging and communicating with children, young people, families and carers in the planning and provision of care that recognises individual need and provides practical, social and emotional support._x000D_
Approaches to supporting and empowering families to share management responsibility with health professionals in clinical and school settings and the home environment_x000D_
The role of the multi-disciplinary team in managing long term conditions, advocating for and negotiating with families in the context of care delivery_x000D_
Ways to effectively support parents/carers to promote a child’s independent condition management as they mature, and to teach, guide, support and empower children and young people to move towards independent management of their long term condition(s) _x000D_
 </t>
  </si>
  <si>
    <t xml:space="preserve">In your Experimental Design Module (EDM) you will participate in practical sessions undertaking widely used modern laboratory techniques. You will develop both your laboratory and your data handling skills in preparation for your Research Skills Module in the next semester Sessions will cover PCR, sequencing, protein analysis, gene silencing, bioinformatics, evolution, vector-borne diseases, microbiology, developmental biology, plant ecophysiology and bioinformatics._x000D_
 _x000D_
 </t>
  </si>
  <si>
    <t>In your Experimental Design Module (EDM) you will participate in practical sessions undertaking widely used modern laboratory techniques. You will develop both your laboratory and your data handling skills in preparation for your Research Skills Module in the next semester. Sessions will cover PCR, sequencing, protein analysis, gene silencing, bioinformatics, evolution, vector-borne diseases, microbiology, developmental biology, plant ecophysiology and bioinformatics.</t>
  </si>
  <si>
    <t>004964</t>
  </si>
  <si>
    <t>International Accounting Practice and Regulation</t>
  </si>
  <si>
    <t xml:space="preserve">In today’s globalised environment, knowledge of international aspects of business operations is increasingly important for understanding the role and challenges for accounting in a globalized economic context.  The main objective of the course is to encourage students to look beyond national boundaries and to develop a critical awareness of the ongoing developments in the international arena of accounting practice._x000D_
The course will encompass a broad range of issues including: the economic and political ideas behind the development of international accounting; national accounting differences, the reasons behind those differences and their impact on global economic development; international accounting regulation; the emergence of international accounting bodies and their relationship to other intergovernmental agencies; key technical issues emerging in the development of international accounting.  Additionally, students will critically examine these issues in light of contemporary business, economic and political challenges._x000D_
The structure of the course involves both lectures and workshops. The aim with the lectures is to provide a learning framework and outline the major issues relating to the given subject; whereas workshops are meant for critical discussions and providing concrete examples of the issues studied._x000D_
 </t>
  </si>
  <si>
    <t>In today’s globalised environment, knowledge of international aspects of business operations is increasingly important for understanding the role and challenges for accounting in a globalized economic context.  The main objective of the course is to encourage students to look beyond national boundaries and to develop a critical awareness of the ongoing developments in the international arena of accounting practice._x000D_
The course will encompass a broad range of issues including: the economic and political ideas behind the development of international accounting; national accounting differences, the reasons behind those differences and their impact on global economic development; international accounting regulation; the emergence of international accounting bodies and their relationship to other intergovernmental agencies; key technical issues emerging in the development of international accounting.  Additionally, students will critically examine these issues in light of contemporary business, economic and political challenges._x000D_
The structure of the course involves both lectures and workshops. The aim with the lectures is to provide a learning framework and outline the major issues relating to the given subject; whereas workshops are meant for critical discussions and providing concrete examples of the issues studied.</t>
  </si>
  <si>
    <t xml:space="preserve">The purpose of this subject is to increase your understanding of the social, political, economic and cultural factors that may lead to diversity of national accounting systems throughout the world and the problems that this diversity may cause for both companies; users of corporate annual reports and financial markets. This subject will increase your understanding of how the global international financial community has responded to this challenge through the International Accounting Standards Board and International Financial Reporting Standards. The subject will increase your understanding of the spread of international financial reporting standards in Europe; China and America in particular.  The subject will also provide the opportunity to increase your understanding of some key international financial accounting and reporting topics._x000D_
 _x000D_
 </t>
  </si>
  <si>
    <t>038817</t>
  </si>
  <si>
    <t>Curriculum Development and Teaching Methodology</t>
  </si>
  <si>
    <t xml:space="preserve">In this unit, we will begin to apply the evidence base and theoretical principles to participants’ individual teaching practice. Through exploring the literature and comparing experiences with peers, participants will evaluate how different approaches and methods of teaching can be used to enhance learning. The importance of intelligent design is further explored, based on sound theoretical rationale in developing a curriculum._x000D_
Teaching strategies and methodologies appropriate to specific educational settings will be explored as we underline the importance of curriculum design and review. Professionalism and role modelling will be promoted as we consider how interprofessional education can be incorporated effectively in the curriculum. We will also explore how to incorporate mentoring and support of our students in the curriculum. </t>
  </si>
  <si>
    <t xml:space="preserve">The unit aims to:_x000D_
• present the principles of curriculum design and course development_x000D_
• present a range of teaching and learning methods for critical appraisal_x000D_
• facilitate the selection of appropriate teaching and assessment methods aligned to curriculum to enhance learning_x000D_
• explore curriculum in terms of interprofessional education, leadership, mentoring and professionalism </t>
  </si>
  <si>
    <t>029190</t>
  </si>
  <si>
    <t>Human Reproductive Biology (E)</t>
  </si>
  <si>
    <t>In this unit, students from a wide range of backgrounds explore how reproduction is controlled, influenced by medical and pharmacological intervention and affected by disease.</t>
  </si>
  <si>
    <t xml:space="preserve">This integrative unit teaches students the basic science underpinning reproductive processes, including elements of endocrinology, cell and developmental biology, vascular biology and physiology. We aim to train them to link foundational knowledge to contemporary advances in reproductive biology as well as current developments and practice in reproductive and fetal medicine.   In addition to teaching basic mechanisms, we offer students insight into disorders that affect a significant proportion of pregnancies, including miscarriage, preeclampsia and fetal growth restriction, and help them develop an understanding of how disease in late pregnancy is caused by earlier events and the consequences for mother and baby.  </t>
  </si>
  <si>
    <t>037234</t>
  </si>
  <si>
    <t>Multiprofessional Support for Learning and Assessment in Practice (Mentorship)</t>
  </si>
  <si>
    <t>In this unit, key areas of supporting learning, teaching and assessing clinical achievement will be considered, which is relevant to nurses working in any specialty, as well as midwives, speech and language therapists, and other health professionals._x000D_
 _x000D_
The course unit considers the theory and practice of learning, teaching and assessing in practice. Course members will be supported in enhancing their ability to reflect on and evaluate critically and synthesise their practice in supporting learning. The emphasis will be on student-centred, active learning._x000D_
 _x000D_
On successful completion of the course unit nurses and midwives will have met the NMC (2008) mandatory standard for mentors. AHPs (allied health professionals) will have met the relevant HCPC (2012) standards._x000D_
 _x000D_
After successful completion of the course unit all practicing midwives and nurses who support final placement students must complete additional preparation in practice to become sign-off mentors.</t>
  </si>
  <si>
    <t>Establishing effective working relationships: inter-personal skills, strategies for supporting students and other professionals, self-awareness, developing as an effective role model, peer and self-evaluation_x000D_
Facilitation and evaluation of learning and teaching: student-centred/adult learning approaches, how people learn, learning needs and styles, problem based learning, reflection_x000D_
Supporting students who have a disability_x000D_
Promoting evidence-based practice_x000D_
Assessment and accountability: assessment strategies, providing feedback, preventing and managing failure, evaluation of assessment, roles of the mentor and sign-off mentor_x000D_
Developing and evaluating the placement learning environment: ensuring safe and effective practice, promoting change and inter-professional learning and working_x000D_
Leadership skills: managing conflicting demands, strategies to assist integration of theory and practice</t>
  </si>
  <si>
    <t>Meet key standards identified by the NMC, Health and Care Professions Council and Higher Education Academy in relation to your continuing professional development._x000D_
Enable you to develop the skills necessary to support learning and assessment in practice as part of an effective, supportive and dynamic learning process._x000D_
Empower you to critically analyse your role as a student mentor and develop innovative approaches to supporting students’ learning in practice</t>
  </si>
  <si>
    <t>037265</t>
  </si>
  <si>
    <t>E-Multiprofessional Support for Learning and Assessment in Practice (Mentorship)</t>
  </si>
  <si>
    <t>In this unit, key areas of supporting learning, teaching and assessing clinical achievement will be considered - relevant to nurses working in any specialty, midwives and other health professionals. The course unit considers the theory and practice of learning, teaching and assessing in practice. Course members will be supported in enhancing their ability to reflect on and evaluate critically and synthesise their practice in supporting learning. The emphasis will be on student-centred, active learning. On successful completion of the course unit nurses and midwives will have met the NMC (2008) mandatory standard for mentors. AHP will have met the relevant HCPC(2012) standards. After successful completion of the course unit all practicing midwives and nurses who support final placement students must complete additional preparation in practice to become sign-off mentors.</t>
  </si>
  <si>
    <t>037134</t>
  </si>
  <si>
    <t>Multiprofessional Support for Learning and Assessment in Practice (Mentorship) (CENTRAL) L7</t>
  </si>
  <si>
    <t>027969</t>
  </si>
  <si>
    <t>From Sherlock Holmes to CSI: a history of forensic medicine</t>
  </si>
  <si>
    <t>In this unit you will investigate the growing literature on the legal application of medical and scientific expertise. The unit will contextualise contemporary understandings of and interest in forensics and its popular representations and consider the history of forensics as a practical example of the dynamics of public understanding of science. Topics include; "Determining Sanity", "Poison and the Victorians" and "DNA Fingerprints, Proof and Persuasion".</t>
  </si>
  <si>
    <t>In this unit you will investigate the growing literature on the legal application of medical and scientific expertise. The unit will contextualise contemporary understandings of and interest in forensics and its popular representations and consider the history of forensics as a practical example of the dynamics of public understanding of science. Topics include; Determining Sanity, Poison and the Victorians and DNA Fingerprints, Proof and Persuasion.</t>
  </si>
  <si>
    <t>To investigate the growing literature on the legal application of medical and scientific expertise; to contextualise contemporary understandings of and interest in forensics and its popular representations; to consider the history of forensics as a practical example of the dynamics of public understanding of science._x000D_
20 credit unit only: to explore in detail some aspect of these themes through an individually supervised research project.</t>
  </si>
  <si>
    <t>027973</t>
  </si>
  <si>
    <t>In this unit you will investigate the growing literature on the legal application of medical and scientific expertise. The unit will contextualise contemporary understandings of and interest in forensics and its popular representations and consider the history of forensics as a practical example of the dynamics of public understanding of science. Topics include; Determining Sanity, Poison and the Victorians and DNA Fingerprints, Proof and Persuasion. You will explore in detail some aspect of these themes through an individually supervised research project.</t>
  </si>
  <si>
    <t>037875</t>
  </si>
  <si>
    <t>Immunology RSM</t>
  </si>
  <si>
    <t>In this unit you will investigate the basis of different types of immune response triggered against different types of infection. You will experience a number of immune-based techniques in research-based scenarios which have been designed to reinforce and stimulate interrogation of material in the co-requisite Immunology lecture unit, BIOL21242. _x000D_
Aims_x000D_
The unit aims to:_x000D_
• Expose students to the theory and practice of a selection of immune-based techniques commonly used in broad research and clinical laboratory settings_x000D_
• Apply these techniques in experimental settings that illustrate core immune principles_x000D_
• Develop practical, organisational and team working skills within a research environment_x000D_
• Enhance abilities in experimental design, critical interpretation, presentation of data and reporting of experimental findings</t>
  </si>
  <si>
    <t>During this Unit you will apply commonly used immune-based techniques in research-based scenarios to investigate the basis of different types of immune response triggered against different types of infection. The Unit has been designed to reinforce and stimulate interrogation of material in the co-requisite BIOL21242 Immunology lecture Unit. In the first week you will use histology to visualise B cell proliferation in secondary lymph nodes following malaria infection. You will investigate the mechanism of induction of an immune response by comparing events visualised in the context of different transgenic gene modifications. In week two you will work in a PC cluster using bioinformatic methods (data mining, sequence and protein structure analysis to explore the nature of antibody variability and binding functions and how these are exploited for research and therapeutic interventions. In week 3 you will investigate the nature of a protective immune response in mice infected with the murine whip worm Trichursi muris using ELISA, and in the final week you will perform flow cytometry and use flow cytometry data to draw conclusions about the role of different types of T cells in defence against viral infections.</t>
  </si>
  <si>
    <t>The unit aims to:_x000D_
Expose students to the theory and practice of a selection of immune-based techniques commonly used in broad research and clinical laboratory settings_x000D_
Apply these techniques in experimental settings that illustrate core immune principles_x000D_
Develop practical, organisational and team working skills within a research environment_x000D_
Enhance ability in experimental design, critical interpretation and presentation of data and reporting of experimental findings</t>
  </si>
  <si>
    <t>029571</t>
  </si>
  <si>
    <t>Beat Writing</t>
  </si>
  <si>
    <t>In this unit we will focus on a group of writers from the 1950s and 1960s who became known as the Beat Generation. We will analyse works by well-known writers such as Allen Ginsberg and Jack Kerouac, but also authors on the fringes of the movement, such as Bob Kaufman and Harold Norse, as well as the work of female Beat writers. We will consider how and why certain writers gained notoriety and we will explore the continuing interest in Beat Writers in order to consider the commodification of what was once a counter-cultural phenomenon.</t>
  </si>
  <si>
    <t>- To develop students' critical awareness by encouraging them to attend to the language, themes, narratives, genres, and political elements of the literary works we study;_x000D_
- To develop students' awareness of historical and cultural contexts specific to the 1950s and 1960s that influence the literary works we will study;_x000D_
- To encourage and develop students' research, presentation, and writing skills and their capacity to construct a sustained and coherent argument.</t>
  </si>
  <si>
    <t>023670</t>
  </si>
  <si>
    <t>Design 3 (Mechanical)</t>
  </si>
  <si>
    <t xml:space="preserve">In this unit the students work in small groups and act as an engineering design team tasked with solving a design problem inspired by real industrial experience.  Past projects have included the design of a chamfering machine for aerofoil seals, the design of an impact test rig for machine guard tools, and the design of a test rig for hip implants. </t>
  </si>
  <si>
    <t xml:space="preserve"> In this unit the students work in small groups and act as an engineering design team tasked with solving a design problem inspired by real industrial experience.  Past projects have included the design of a chamfering machine for aerofoil seals, the design of an impact test rig for machine guard tools, and the design of a test rig for hip implants. </t>
  </si>
  <si>
    <t>To provide experience in designing an engineered device or system using a team approach, and utilising core course material assimilated in years one and two.</t>
  </si>
  <si>
    <t>031011</t>
  </si>
  <si>
    <t xml:space="preserve">In this unit students will:_x000D_
Critically analyse the processes that are used to manage innovation in engineering projects from idea to product launch._x000D_
Explain how innovation can involve improvements to a product, a process and/or a service to enable a company to remain competitive in its market._x000D_
Analyse the factors that are internal and external to a company that create the opportunity to improve. _x000D_
Explain components of the innovation process including: idea generation, problem definition, external factors analysis, technical capabilities assessment, concept development, modelling, testing, prototype testing, standards and approvals, commitment to production and market launch._x000D_
Explain how intellectual property is protected and exploited through Patent, Trade Mark, Copyright, Registered Design and licence._x000D_
Develop critical analysis of case examples of product and service innovation to help to illustrate how theoretical models apply in practical situations._x000D_
Develop information searching, analysis, referencing and presentation skills assessed through structured, written individual reports._x000D_
 </t>
  </si>
  <si>
    <t xml:space="preserve">Explain the processes involved in managing an innovative engineering-based project._x000D_
Explain how an innovative project typically involves evaluation of complex scenarios, novelty and uncertainty which can lead to more challenges for the project team._x000D_
Illustrate how innovative engineering projects require a wide range of technical and market factors to be analysed._x000D_
Analyse the management processes of innovation in an engineering project, with reference to current innovation models and case study examples._x000D_
Evaluate a wide range of engineering and market topics to produce a critically evaluated plan for a specific innovation development projects._x000D_
 </t>
  </si>
  <si>
    <t>029068</t>
  </si>
  <si>
    <t>Supportive Care Across the Life Continuum</t>
  </si>
  <si>
    <t xml:space="preserve">In this unit students will explore the types of physical and mental health needs often expressed by service users with long term conditions relevant to their chosen field of Nursing.  They will also discuss the evidence base for effective interventions with service users and their carers. This unit will build upon knowledge gained in year one in ‘Introduction to Nursing Assessment and care pathway planning’ and students will use the intellectual skills they learned in ‘Generating Nursing Knowledge’ to begin to appraise relevant research.  It will also facilitate the development of clinical skills that can be further refined in ‘Recovery focussed care’ (Year 2, semester 2). </t>
  </si>
  <si>
    <t>This course unit will develop an understanding of the fundamental chemistry of the s-, p- and d-block elements, and will enable students to apply the general principles of inorganic chemistry to a broad range of topics</t>
  </si>
  <si>
    <t>016238</t>
  </si>
  <si>
    <t>Eco-Innovation Management</t>
  </si>
  <si>
    <t xml:space="preserve">Innovation provides the basis for corporate efficiency, profitability and national wealth. It can enhance our quality of life and protect the natural environment. This course unit explores the process, challenges and consequences of innovation for environmental sustainability. It focuses on how firms and industries respond to the challenges of becoming more sustainable through innovation, and the consequences for wider society. Drawing upon interdisciplinary theoretical approaches and empirical research, some of which has been undertaken at MIoIR, it explores the key issues that inform our understanding of eco-innovation and introduces the frameworks, tools and techniques used by a range of actors to stimulate the development, diffusion and uptake of eco-innovation.  </t>
  </si>
  <si>
    <t xml:space="preserve">The aim of the module is to explore the process, challenges and consequences of eco-innovation and to introduce key frameworks and current debates related to understanding the role of business in stimulating environmental sustainability. </t>
  </si>
  <si>
    <t>038022</t>
  </si>
  <si>
    <t>How to Make a Brain</t>
  </si>
  <si>
    <t xml:space="preserve">Initial lectures will cover comparative anatomy of nervous systems in model organisms before focussing on the human. The ascending (spinothalamic) and descending (corticospinal) pathways will be explained before moving on to anatomy of the brain. This will lead on to lectures that provide a step-by-step explanation as to how these structures are constructed from neural induction through to the formation of functional circuits. Later lectures will cover the importance of plasticity in relation to early sensory experience and the role of stress in epigenetic shaping of post-natal brain._x000D_
 </t>
  </si>
  <si>
    <t xml:space="preserve">The unit aims to: teach students about basic neuroanatomy in model organisms and humans. The majority of lectures will focus on how the anatomy of the nervous system is established during development and will include the latest knowledge on neural stem cells and how they might be used to help fix the brain when it is broken. The unit will also explain the relationship between the central, peripheral and autonomic nervous systems and the many roles that astrocytes play in helping to maintain a healthy brain._x000D_
 </t>
  </si>
  <si>
    <t>029470</t>
  </si>
  <si>
    <t>Archaeology of Social Identities</t>
  </si>
  <si>
    <t xml:space="preserve">Information_x000D_
Using case studies from around the world and across time periods, the aim of the course is to provide students with a knowledge and understanding of the material production, display, performance, and consumption of social identities as an intrinsic element of archaeological interpretation. The course will emphasize the diversity of social identities, and contextualize their complex tangible relationships to memory, place, community belonging, and personal affect. Various material dimensions involved in creating and mediating social identities will be explored including: personhood, memorialization, embodiment, ethnicity, race, religion, health &amp; wellness, nationalism, gender, sexuality, community, class, citizenship, boundaries and affinities. The course will also examine the issues and controversies surrounding these processes, including the political, economic, inter-subjective, and institutional processes involved. Finally it will consider how these processes mediate personal experiences of social identities and the transformations of these roles within both the deep and recent past._x000D_
 </t>
  </si>
  <si>
    <t>• Personhood. The different archaeological ways of interpreting the relationship between animals, humans, and non-human entities._x000D_
• Memorialization. The relationships between memory, material commemoration, burials, monuments, space, and social identities._x000D_
• Embodiment. Material practices and performances that constitute, challenge, and consolidate diverse forms of social identity._x000D_
• Religion. Material implications of belief systems, and the sacred objects, architecture and landscapes that communicate relationships of social belonging and/or alienation._x000D_
• Health &amp; Wellness. Medical practices that enable social identity through the maintenance of personal and communal health, the treatment of malady, and the isolation of disease._x000D_
• Ethnicity, Race, and Nationalism. Deployment and strategic negotiations of authenticity, biological models, spatial ‘belonging,’ heritage, and landscape that articulate with modes of social identity._x000D_
• Gender, Sex, and Sexuality. Material expressions and temporal diversities of gender and sexual identities; the social, biological, economic, and political dimensions of such negotiated relations._x000D_
• Class, Community &amp; Citizenship. Relations of (in)equality forged through differential access to wealth and status within communities; ideas of community belonging and the ambiguities of ‘citizenship’ within both early prehistoric states and contemporary western nations.</t>
  </si>
  <si>
    <t>AIMS_x000D_
1. To familiarize students with archaeological approaches to social identities within the UK and around the world._x000D_
2. To explore a diverse range of approaches developed for prehistoric and historic contexts._x000D_
3. To highlight areas of emerging or under-exploited research potential, that can be developed within the course, in the course essay or in a dissertation._x000D_
4. To engage with and critically evaluate diverse theoretical approaches, concepts and intellectual frameworks.</t>
  </si>
  <si>
    <t>037004</t>
  </si>
  <si>
    <t>Archaeology of Social Identities 15cr</t>
  </si>
  <si>
    <t>Information_x000D_
Using case studies from around the world and across time periods, the aim of the course is to provide students with a knowledge and understanding of the material production, display, performance, and consumption of social identities as an intrinsic element of archaeological interpretation. The course will emphasize the diversity of social identities, and contextualize their complex tangible relationships to memory, place, community belonging, and personal affect. Various material dimensions involved in creating and mediating social identities will be explored including: personhood, memorialization, embodiment, ethnicity, race, religion, health &amp; wellness, nationalism, gender, sexuality, community, class, citizenship, boundaries and affinities. The course will also examine the issues and controversies surrounding these processes, including the political, economic, inter-subjective, and institutional processes involved. Finally it will consider how these processes mediate personal experiences of social identities and the transformations of these roles within both the deep and recent past</t>
  </si>
  <si>
    <t xml:space="preserve"> _x000D_
• Personhood. The different archaeological ways of interpreting the relationship between animals, humans, and non-human entities._x000D_
• Memorialization. The relationships between memory, material commemoration, burials, monuments, space, and social identities._x000D_
• Embodiment. Material practices and performances that constitute, challenge, and consolidate diverse forms of social identity._x000D_
• Religion. Material implications of belief systems, and the sacred objects, architecture and landscapes that communicate relationships of social belonging and/or alienation._x000D_
• Health &amp; Wellness. Medical practices that enable social identity through the maintenance of personal and communal health, the treatment of malady, and the isolation of disease._x000D_
• Ethnicity, Race, and Nationalism. Deployment and strategic negotiations of authenticity, biological models, spatial ‘belonging,’ heritage, and landscape that articulate with modes of social identity._x000D_
• Gender, Sex, and Sexuality. Material expressions and temporal diversities of gender and sexual identities; the social, biological, economic, and political dimensions of such negotiated relations._x000D_
• Class, Community &amp; Citizenship. Relations of (in)equality forged through differential access to wealth and status within communities; ideas of community belonging and the ambiguities of ‘citizenship’ within both early prehistoric states and contemporary western nations_x000D_
_x000D_
_x000D_
 </t>
  </si>
  <si>
    <t>029527</t>
  </si>
  <si>
    <t>Case Studies in Management</t>
  </si>
  <si>
    <t>Information searching and evaluation: Researching sector data sources and resources, evaluating the quality of evidence._x000D_
Problem identification and problem analysis: e.g. tools and techniques such as the importance/performance matrix, scenario planning._x000D_
Assessing solutions: use of filtering devices e.g. the marketing, finance and operational filters; weighting and applying attributes to potential solutions._x000D_
Analysis of business cases to uncover decision-making patterns._x000D_
Development of a business proposal_x000D_
_x000D_
Blackboard:  lecture slides, podcasts, readings, case study materials.</t>
  </si>
  <si>
    <t xml:space="preserve">To apply knowledge and skills gained from requisite courses in Semester 1 of Year 1 and apply that learning to a business issue._x000D_
 </t>
  </si>
  <si>
    <t>000187</t>
  </si>
  <si>
    <t>Information needs of different stakeholders;_x000D_
_x000D_
Linking the interpretation of financial statements to an organization's core competitive and sustainability strategies, risks and opportunities; _x000D_
_x000D_
Role and importance of narrative reporting; _x000D_
_x000D_
Perspectives on the quality and reliability of accounting information; _x000D_
_x000D_
Accounting and financial ratio calculation and interpretation.</t>
  </si>
  <si>
    <t>The course aims to increase students' knowledge of the theory and practice of financial statement analysis and to place it in its broad societal business, accounting and financial context.</t>
  </si>
  <si>
    <t>014746</t>
  </si>
  <si>
    <t>Information and Knowledge Management</t>
  </si>
  <si>
    <t>Information and Knowledge Management - models and definitions_x000D_
The information management cycle_x000D_
Strategies and Systems for effective information and knowledge management_x000D_
Exploiting information and knowledge resources within organisations_x000D_
The role of Information and Knowledge systems_x000D_
Role of IS/IT in information &amp; knowledge management practices in contemporary organisations_x000D_
Digital Technology Affordances (A theoretical lens for exploring information management practices in organisations)_x000D_
Strategies and Systems for effective knowledge management_x000D_
How knowledge is managed within organisations - policies, strategies, tools and techniques_x000D_
Learning Organisations, Communities of Practice</t>
  </si>
  <si>
    <t>Information and Knowledge are major and exponentially growing resources within the modern organisation, be it in the private or public sector, SME or multinational corporation. The effective management of both information and knowledge is therefore of strategic importance to all successful business or public sector organisations._x000D_
The aims of this module are therefore: _x000D_
To explore these growing organisational information and knowledge resources_x000D_
To identify how they are strategically and operationally managed and exploited effectively within and between organisations._x000D_
To develop skills in the techniques of information and knowledge management_x000D_
On successful completion of this course unit, students should be able to:_x000D_
Appreciate the roles of information and knowledge as essential organisational resources that require strategically planning, managing and exploiting effectively._x000D_
Understand the difference and the relationship, within organisations, between codified technologically mediated information and non-codified humanly mediated information_x000D_
Understand how formalised information is strategically planned for and managed, both within an organisation and in its external relationships with customers and other organisations._x000D_
Understand the nature of Knowledge and how it is deployed and managed within the modern organisation_x000D_
Demonstrate an understanding of the various technologies that can be used to implement  Knowledge Management systems within such organizations</t>
  </si>
  <si>
    <t>015027</t>
  </si>
  <si>
    <t>Aerospace and Mechanical Thermodynamics</t>
  </si>
  <si>
    <t>Industrial nations require sources of energy and power for their industries to function and for their citizens to live, together with energy and power conversion machines, devices and systems to provide power in useful forms. Thermodynamic processes provide many of the means by which power is produced and converted to be useable. Most (if not all) power sources are thermodynamical systems. As the global economy continues to grow, there is an increasing need for engineers who understand the strengths and limitations of thermodynamic devices. This is particularly true in the light of global environmental agreements. This course equips students with the elementary skills needed to embark on the analysis of thermodynamic analysis of thermodynamic devices.  The course is taught using a mix of lectures and examples, with strong support via e-learning. The material covers the zeroth, first and second laws of thermodynamics (open and closed systems), temperature, energy, entropy, ideal gases and vapours.</t>
  </si>
  <si>
    <t>Thermodynamics defines and describes the properties of energy and its transformation from one form to another.  It is not simply about steam engines but applies to every aspect of engineering involving energy.  As engineers we are often concerned with the analysis, workings and design of large-scale systems such as power plants, heat engines, refrigerators, air conditioning, heat pumps, heat exchangers (e.g. boilers, condensers) etc. and consequently the focus of thermodynamics and this unit is on the macroscopic rather than the microscopic.  The unit aims to provide an introduction to thermodynamics and associated concepts of heat, work, energy and entropy such that students will be able to perform calculations and investigate the performance of thermodynamic systems.  Such systems utilise different working fluids (e.g. gases and liquids) so the unit also explores their thermo-physical properties to enable students to investigate and analyse the behaviour of thermodynamic devices to a greater depth.</t>
  </si>
  <si>
    <t>015678</t>
  </si>
  <si>
    <t>Foundations of Supply Chain Management</t>
  </si>
  <si>
    <t>Indicative lectures: Introduction to Strategic SCM, The Theory of Make-Buy, Supplier Portfolio Management, Supplier Selection, Negotiation, Supplier Performance Measurement, Supplier Relationship Management, Managing Supply Chain Risks.</t>
  </si>
  <si>
    <t>•       Introduce students to the basic issues of supply chain management._x000D_
•       Provide an understanding of the role of theory within supply chain management._x000D_
•       Explore the broad range of activities associated with the sourcing process_x000D_
•       Provide a foundation for Global SCM.</t>
  </si>
  <si>
    <t>012521</t>
  </si>
  <si>
    <t>Introduce students to the basic issues of supply chain management._x000D_
Provide an understanding of the role of theory within supply chain management._x000D_
Explore the broad range of activities associated with the sourcing process_x000D_
Provide a foundation for Global SCM.</t>
  </si>
  <si>
    <t>030101</t>
  </si>
  <si>
    <t>The Politics of Development</t>
  </si>
  <si>
    <t>Indicative course content:_x000D_
1. Crisis, Neoliberalism and Structural Adjustment_x000D_
2. The Washington Consensus and development_x000D_
3. Good Governance and the post-Washington Consensus_x000D_
4. Trade and Development_x000D_
5. Gender and Development_x000D_
6. Sustainable Development_x000D_
7. Failed States and Insecurity_x000D_
8. Humanitarian Intervention_x000D_
9. Emerging powers, BRICS and development</t>
  </si>
  <si>
    <t>The course unit aims to:_x000D_
This course will introduce students to the study of politics in the contemporary developing world. The course will survey current debates on key issues, such as - but not exclusively - the persistence of inequality in the global system and the international dimensions of underdevelopment and poverty. Students will be introduced to the major theoretical approaches to understanding 'development' in the contemporary world - both 'orthodox' and critical. Additional topics covered in the course include humanitarian intervention, gender, and the role of international organisations in promoting development. More general arguments will be illustrated with specific reference to case studies drawn from regions of 'the South'.</t>
  </si>
  <si>
    <t>001052</t>
  </si>
  <si>
    <t>Indicative Course Content:_x000D_
•      Introduction to marketing_x000D_
•      Consumer behaviour_x000D_
•      Segmentation, targeting and positioning_x000D_
•      Market research_x000D_
•      Business-to-business marketing_x000D_
•      Products and services_x000D_
•      Price and marketing channels_x000D_
•      Marketing communications_x000D_
•      Marketing planning and strategy</t>
  </si>
  <si>
    <t>005008</t>
  </si>
  <si>
    <t>Corporate Communications</t>
  </si>
  <si>
    <t>Indicative content:_x000D_
 _x000D_
Introduction to communication theory_x000D_
Conceptual models of corporate communications_x000D_
Stakeholder theory_x000D_
Corporate branding: identity, image and reputation_x000D_
Media relations_x000D_
Issues and crisis communication</t>
  </si>
  <si>
    <t>To provide an introduction to corporate communications, covering its management context, scope and principal issues_x000D_
To present an overview of corporate communication as an integral part of the business process_x000D_
To introduce appropriate analytical frameworks and prescriptive methods, supported by cases and exercises</t>
  </si>
  <si>
    <t>026660</t>
  </si>
  <si>
    <t>Gender &amp; Development</t>
  </si>
  <si>
    <t>Indicative Content_x000D_
Analyzing Gender and Inequality in Organizations/Societies-_x000D_
Organization and Institutional Development -WID/GID/GAD_x000D_
Women’s  leadership in Politics-Comparative perspectives_x000D_
Gender National Action Plans, HRD, Gender Mainstreaming and Public Policy Management:_x000D_
Globalization and inequalities- the Role of International Organizations, MDG Gender Analysis and Progress and New Sustainable Development Pyramid_x000D_
Women’s Organizations and Role in Education and Human Development_x000D_
Empowering Women and Developing Human Capabilities           _x000D_
Gender, Organizations and  ICT’s Role in Skills Development_x000D_
Feminisation of Poverty Thesis / Poverty Reduction Strategies and Public Policy_x000D_
Contemporary gender issues including inter alia Public Policies, Gender and Education, Gender, Human Rights and Social Justice_x000D_
Gender and Diversity Public Policy and HRD Planning: - Role of Masculinities and Femininities in Development</t>
  </si>
  <si>
    <t>In an age of increasing inequalities in all nation states, never has the exploration of social injustices been as significant. The overall ethos of this module is that ‘gender matters’ in development and HRD and public policy globally, and that gender analysis is relevant at organization, state and international levels in order that all diverse stakeholders can devise strategies to enhance women’s social status, employment opportunities, rights and political participation, ensuring that women are ‘agents’ and key contributors of organization and social change rather than merely be its recipients._x000D_
 _x000D_
Gender inequalities, along with other intersecting differences such as race, religion, class and ethnicity are global concerns for all organizations and nation states, and not just exclusively in the developing world. While acknowledging that state aid and organization interventions benefit women, we also stress that public management and policy project planning and development are advantageous to the lives and experiences of both men and women. The module also highlights that a re-balancing of the power relations between men and women in both the public and private realm, and a reconfiguration of masculinist interpretations of globalization processes/effects, will enhance social justice in public policy and development management practice. Therefore, gender and development encourages the critical role of men and women in development management policy and planning._x000D_
 _x000D_
The nature of gender and development is multi-disciplinary and draws on management/organization, sociology, geography, politics, and economics. The programme incorporates case analyses from broad geographical territories and the academic team have regional area expertise including Africa, Asia, MENA, Latin America and CEE.</t>
  </si>
  <si>
    <t>The aim of this module is to encourage critical examinations of the theoretical underpinnings of the gender and development subject domain, including its historical development, as well as practical policy management solutions/strategies at the organization, state and international levels. The relevance and significance of gender as a category of social and organizational analysis has been reaffirmed by The World Bank Report 2012 which focused on gender and specifically acknowledged that eradicating gender inequalities is a global concern for state governments, MNCs and organizations, in order to improve human wellbeing, good governance, economic growth and organization competiveness. The World Bank report also illustrated that ‘mainstreaming’ gender in development policy and management policy has not been realized in many countries.</t>
  </si>
  <si>
    <t>009780</t>
  </si>
  <si>
    <t>Independent Study</t>
  </si>
  <si>
    <t xml:space="preserve">Independent Study offers a flexible mode of study, at both level 6 and 7 as part of our selection of course units across pathways. It also provides a method of obtaining credits in areas pertinent to your practice, where programme adjustments have been made or other course units or methods of study are not available to you._x000D_
 </t>
  </si>
  <si>
    <t xml:space="preserve">In consultation with an allocated supervisor you will select a specific area of nursing or midwifery practice/specific client group which is of interest and clinical relevance to you. You will be required to review the literature on the care provided in this area and to make recommendations in the light of current evidence._x000D_
Students undertaking independent study at Level 6 would also be expected to formulate a strategy for the dissemination of recommendations to pertinent groups and for the evaluation of any change which might occur. </t>
  </si>
  <si>
    <t xml:space="preserve">The aim of this unit is to offer a flexible mode of study to experienced students, and to offer the following Learning Outcomes. </t>
  </si>
  <si>
    <t>037904</t>
  </si>
  <si>
    <t>Business Ethics Sustainability &amp; CSR</t>
  </si>
  <si>
    <t xml:space="preserve">Increasing interest in ethical and sustainable practices is having a dramatic impact on the nature of business operations within textile and apparel manufacturing industries and has profound economic, political and cultural implications. </t>
  </si>
  <si>
    <t xml:space="preserve"> _x000D_
Increasing interest in ethical and sustainable practices is having a dramatic impact on the nature of business operations within textile and apparel manufacturing industries and has profound economic, political and cultural implications. Organisations must be more explicit and proactive about ethical and sustainable issues if they are to successfully meet the demands of consumers and other stakeholders. _x000D_
Indicative content: _x000D_
¿ Business ethics _x000D_
¿ Corporate Social Responsibility (CSR) _x000D_
¿ Sustainability: concepts, developments and sustainable business models _x000D_
¿ Stakeholder management _x000D_
¿ Employee and human rights _x000D_
¿ The role of business in developing economies _x000D_
¿ Audit trails, fair trade and ethical sourcing _x000D_
¿ Ecological and environmental economics _x000D_
¿ Environmentally friendly fabrics and manufacturing _x000D_
¿ Marketing, advertising and communications _x000D_
¿ Systems thinking </t>
  </si>
  <si>
    <t xml:space="preserve"> The unit aims to: _x000D_
¿ Develop an appreciation of the challenges and complexities of business ethics, sustainability and CSR in the world of contemporary textiles; _x000D_
¿ To provide a thorough grounding in sustainability and ethical dimensions and consequences of corporate conduct; and _x000D_
¿ To equip the student with the necessary skills and understanding to critically evaluate and analyse real world scenarios. </t>
  </si>
  <si>
    <t>028147</t>
  </si>
  <si>
    <t>Utility Systems</t>
  </si>
  <si>
    <t xml:space="preserve">Increases, and major fluctuations, in the costs of fuels and power, and new restrictions on fuel related emissions (both legislative and financial), have provided additional incentives to examine the provision of heat and power for industrial processes. New and advanced practical tools are now available for targeting, design and operation of utility systems (including cogeneration). This course examines the design and operation of fuel consumers (such as furnaces, boilers and gas turbines) and power generators (such as steam turbines and gas turbines) in the context of the provision of heat and power to a variety of end users. Models and tools are developed for individual components of the utility system that can be easily applied in the design and operation of industrial utility systems in order to minimise operational costs and, where appropriate, to maximise the effectiveness of capital expenditure. In addition, methods and tools are available to examine and optimise these systems in the context of the overall and changing requirements of process users and generators, thereby maximising effectiveness, flexibility and profitability of total sites. Targeting tools, as a basis for utility system design in the supply of heat and power, are also examined and evaluated._x000D_
Contents_x000D_
            Fuels, Combustion, and Emissions_x000D_
            Boiler Feedwater Treatment_x000D_
            Boilers_x000D_
            Basic Steam Calculations_x000D_
            Basic Gas Turbine Calculations_x000D_
            Steam Turbines_x000D_
            Gas Turbines_x000D_
            Gas Turbine Heat Recovery_x000D_
            Steam Use and Distribution_x000D_
            Steam Balances and Energy Audits_x000D_
Optimising Utility Systems_x000D_
            Utility System / Process Interface_x000D_
            Steam Pricing_x000D_
            Total Site Composite Curves_x000D_
            Cogeneration Targets for Steam Turbine Systems_x000D_
            Optimising Steam Levels_x000D_
 _x000D_
 </t>
  </si>
  <si>
    <t xml:space="preserve">The unit aims to:_x000D_
Examine and evaluate the design and operation of industrial utility systems, and their individual components, and introduce analysis and optimisation techniques for utility systems, including cogeneration, in the context of integration with on-site processes._x000D_
The course will focus on the design, operation, and limitations of individual components of the site utility system, design of the most appropriate utility system for the supply of required heat and power (accounting for cogeneration), targeting for energy use and cogeneration potential, the integration of site processes and the utility system, and the minimisation of site energy costs. Environmental impacts and sustainability are considered in all design and operation decisions._x000D_
 _x000D_
 </t>
  </si>
  <si>
    <t>Experimental Design Modules (EDMs) aim to equip students with the skills necessary to become proficient in a number of laboratory techniques that are carried out routinely in modern laboratories. EDMs place an emphasis on the design and interpretation of experiments, building the expertise and knowledge that will be required to undertake the appropriate Research Skills Modules offered in the second semester.</t>
  </si>
  <si>
    <t>026708</t>
  </si>
  <si>
    <t>Molecular and Cellular Biology EDM</t>
  </si>
  <si>
    <t>In your Experimental Design Module (EDM) you will participate in practical sessions undertaking widely used modern laboratory techniques. You will develop both your laboratory and your data handling skills in preparation for your Research Skills Module in the next semester. Sessions will cover PCR, sequencing, protein analysis, bioinformatics, signalling pathways, the sub-cellular relocalisation of protein, Neurospora genetics and gene silencing.</t>
  </si>
  <si>
    <t>026709</t>
  </si>
  <si>
    <t>Organismal Biology EDM</t>
  </si>
  <si>
    <t xml:space="preserve"> _x000D_
1.      Inorganic principles_x000D_
To outline the fundamental parameter space of ‘inorganic’ chemical systems – to put d-block elements in the context of the Periodic Table and to demonstrate their characteristics_x000D_
 _x000D_
ILO: to explain the distinctive features of d-block in relation to the rest of the Periodic Table_x000D_
 _x000D_
·         Periodicity (the basics e.g. metal versus non-metal)_x000D_
·         Quick revision of atomic/quantum theory – n, l, ml, ms, energy levels, radial distributions, screening and penetration, electronic configurations (free ion versus complexes)_x000D_
·         Z*, IE, trends, radii, electronegativity, relativistic effects_x000D_
·         Definition_x000D_
·         General use and occurrence_x000D_
 _x000D_
2.      Co-ordination complexes_x000D_
To define the structural foundations of co-ordination complexes_x000D_
 _x000D_
ILO:  to translate the formula of a co-ordination compound into a geometric structure_x000D_
 _x000D_
Variance of oxidation states_x000D_
Historical development_x000D_
Formulae, nomenclature_x000D_
Coordination number and geometry and bonding_x000D_
Ligand types and coordination modes_x000D_
Chelate effect, HSAB (hard and soft acids and bases), stability_x000D_
Isomerisation_x000D_
Working out formal charges, oxidation states, dn count_x000D_
 _x000D_
3.      Bonding in co-ordination complexes_x000D_
To describe structure and bonding in co-ordination complexes using:_x000D_
(i)         Crystal field theory_x000D_
(ii)        Molecular orbital theory_x000D_
 _x000D_
ILO: to describe bonding in co-ordination complexes via both CF and MO theories and to use these to distinguish the behaviour of 3d, 4d and 5d metal ions_x000D_
 _x000D_
·         CF theory (octahedral, tetrahedral, square planar), CFSE, HS/LS, factors that affect Δ_x000D_
·         Spectrochemical series_x000D_
·         Jahn-Teller effect_x000D_
·         1st vs 2nd/3rd row comparisons_x000D_
·         Incorporating the MO approach_x000D_
·         Introducing π-donors/acceptors and effects, e.g. phosphine ligands and cone angles_x000D_
·         Ligands with many orbitals – non-innocent ligands_x000D_
 _x000D_
4.      Electronic structure of co-ordination complexes_x000D_
To rationalise electronic absorption spectra and magnetic properties of co-ordination compounds_x000D_
 _x000D_
ILO: to interpret and to assign electronic absorption spectra and magnetic measurements of co-ordination complexes in the context of structure and bonding_x000D_
 _x000D_
·         Optical spectroscopy of d-ions, selection rules, term symbols_x000D_
·         Correlation diagrams_x000D_
·         Applications: e.g. ruby laser, “Ru-bipy” photocatalyst_x000D_
·         Magnetism (spin only and expected deviations from spin only)_x000D_
 _x000D_
5.      Reactivity of complexes in solution_x000D_
To explore the reactivity of co-ordination complexes_x000D_
 _x000D_
ILO: to describe and to explain solution phase reactivity of co-ordination complexes_x000D_
 _x000D_
·         Irving-Williams series, hydration, hydrolysis, oxidation states in aqueous solution_x000D_
·         Substitution reactions and mechanisms, trans influence and effect_x000D_
·         Redox properties_x000D_
 _x000D_
6.      Metal-metal bonding_x000D_
To introduce metal-metal bonding_x000D_
 _x000D_
ILO: to use metal-metal bonding to explain:_x000D_
(i)         geometric and electronic structure of dimetallic complexes_x000D_
(ii)        reactivity of dimetallic complexes_x000D_
 _x000D_
·         Metal-Metal Bonding_x000D_
·         Examples, including [Re2Cl8]2−_x000D_
·         Other examples where this energy level diagram applies_x000D_
·         Metal-metal quintuple bonds</t>
  </si>
  <si>
    <t xml:space="preserve">Inorganic principles_x000D_
To outline the fundamental parameter space of ‘inorganic’ chemical systems – to put d-block elements in the context of the Periodic Table and to demonstrate their characteristics_x000D_
ILO: to explain the distinctive features of d-block in relation to the rest of the Periodic Table_x000D_
Periodicity (the basics e.g. metal versus non-metal)_x000D_
Quick revision of atomic/quantum theory – n, l, ml, ms, energy levels, radial distributions, screening and penetration, electronic configurations (free ion versus complexes)_x000D_
Z*, IE, trends, radii, electronegativity, relativistic effects_x000D_
Definition_x000D_
General use and occurrence_x000D_
Co-ordination complexes_x000D_
To define the structural foundations of co-ordination complexes_x000D_
ILO:  to translate the formula of a co-ordination compound into a geometric structure_x000D_
Variance of oxidation states_x000D_
Historical development_x000D_
Formulae, nomenclature_x000D_
Coordination number and geometry and bonding_x000D_
Ligand types and coordination modes_x000D_
Chelate effect, HSAB (hard and soft acids and bases), stability_x000D_
Isomerisation_x000D_
Working out formal charges, oxidation states, dn count_x000D_
Bonding in co-ordination complexes_x000D_
To describe structure and bonding in co-ordination complexes using:_x000D_
(i)         Crystal field theory_x000D_
(ii)        Molecular orbital theory_x000D_
ILO: to describe bonding in co-ordination complexes via both CF and MO theories and to use these to distinguish the behaviour of 3d, 4d and 5d metal ions_x000D_
CF theory (octahedral, tetrahedral, square planar), CFSE, HS/LS, factors that affect Δ_x000D_
Spectrochemical series_x000D_
Jahn-Teller effect_x000D_
1st vs 2nd/3rd row comparisons_x000D_
Incorporating the MO approach_x000D_
Introducing π-donors/acceptors and effects, e.g. phosphine ligands and cone angles_x000D_
Ligands with many orbitals – non-innocent ligands_x000D_
Electronic structure of co-ordination complexes_x000D_
To rationalise electronic absorption spectra and magnetic properties of co-ordination compounds_x000D_
ILO: to interpret and to assign electronic absorption spectra and magnetic measurements of co-ordination complexes in the context of structure and bonding_x000D_
Optical spectroscopy of d-ions, selection rules, term symbols_x000D_
Correlation diagrams_x000D_
Applications: e.g. ruby laser, “Ru-bipy” photcatalyst_x000D_
Magnetism (spin only and expected deviations from spin only)_x000D_
Reactivity of complexes in solution_x000D_
To explore the reactivity of co-ordination complexes_x000D_
ILO: to describe and to explain solution phase reactivity of co-ordination complexes_x000D_
Irving-Williams series, hydration, hydrolysis, oxidation states in aqueous solution_x000D_
Substitution reactions and mechanisms, trans influence and effect_x000D_
Redox properties_x000D_
Metal-metal bonding_x000D_
To introduce metal-metal bonding_x000D_
ILO: to use metal-metal bonding to explain:_x000D_
(i)         geometric and electronic structure of dimetallic complexes_x000D_
(ii)        reactivity of dimetallic complexes_x000D_
Metal-Metal Bonding_x000D_
Examples, including [Re2Cl8]2−    </t>
  </si>
  <si>
    <t>The unit aims to:_x000D_
_x000D_
Introduce the students to the general principles of dispute resolution in international law as well as the composition, structure, procedures, governing principles and functioning of the main international courts and tribunals._x000D_
Introduce the students to main challenges faced by international courts and tribunal in practice_x000D_
Teach students to critically read international judicial decisions</t>
  </si>
  <si>
    <t>009633</t>
  </si>
  <si>
    <t>Interactive Tools and Engines</t>
  </si>
  <si>
    <t>Interactive Tools and Engines focuses on a creative project involving the conception, development and creative use of an interactive musical work or system involving new media technologies and gestural interfaces. Projects may involve the use of interactive audio-visual tools or game-physics-audio engine tools. The course provides the knowledge to document and create interactive systems at a professional level, e.g. for computer music conference submission, and to probe the creative aspects deriving from the system.</t>
  </si>
  <si>
    <t>·         To research and acquire the skills necessary to compose and effectively document interactive media works_x000D_
·         To gain knowledge in the field of Human Computer Interaction and in sound-focused environments_x000D_
·         To make effective use of project management tools and be able to work in teams with shared goals</t>
  </si>
  <si>
    <t>001917</t>
  </si>
  <si>
    <t>Symbolic AI</t>
  </si>
  <si>
    <t>Intelligent systems need to be able to represent and reason about the world. This course provides an introduction to the key ideas in knowledge representation and different types of automated reasoning. The course is a mixture of theoretical and practical work: at the end of the course students will know the principles that such systems use, and they will have experience of implementing those principles in running systems.</t>
  </si>
  <si>
    <t>The aim of this course is to provide the conceptual and practical (systems building) foundations for knowledge representation and reasoning in Artificial Intelligence.</t>
  </si>
  <si>
    <t>007933</t>
  </si>
  <si>
    <t>Intellectual Property Law is an important but somewhat controversial part of the legal landscape because of its topical nature and its direct impact on important areas such has competition, innovation and new technologies, human rights, access to knowledge and economic development. Therefore, this course will examine the policies affecting intellectual property and will offer students the chance to study a wide range of topics from the protection of invention and products, trade marks and brands, creative works, as well as the public policies surrounding the law._x000D_
This course will be divided to three key areas, namely copyright, patent and trade mark law. The course will examine the legal protection provided to these rights and the harmonisation process of such protection throughout the European Union. The course will also assess the Justiffications for protecting these rights and the current state of the law by examining the provisions of the relevant national laws as well as the European Directives and their application by the judgements of the Court of Justice of the European Union.</t>
  </si>
  <si>
    <t>* To provide students with the opportunity of studying intellectual property rights ("IPRs") and their significance at the European and international level and to improve their knowledge of the relevant law; _x000D_
_x000D_
* To introduce students to some of the economic rational of IPRs and to enable them to understand the influence of economic and other factors on the development of the relevant law at the European and international level; _x000D_
_x000D_
* To encourage students to analyse the relevance of IPRs to the development of the European single market and to appreciate the relationships between IPRs and other areas of law; such as Competition Law and Law &amp; Economics._x000D_
_x000D_
* To develop students' research, analytical, critical, reasoning and presentational skills._x000D_
_x000D_
*To give the students the needed knowledge to undertake a more specialised module in IPR Law.</t>
  </si>
  <si>
    <t>037469</t>
  </si>
  <si>
    <t>The Aftermath of War in France, Britain and Germany: Violence and Reconstruction after WW1 and WW2</t>
  </si>
  <si>
    <t>Integrating recent historiographical developments, this course considers the aftermath of the First World War and Second World War in a comparative perspective. It explores how Western European societies ‘got out of the war’ socially and culturally speaking, how wartime attitudes were gradually dismantled and how ‘ordinary’ citizens sought to rebuild ‘normal’ life in the aftermath of war. The primary focus is on Britain, France and Germany. Key questions include: How did British, French and German societies try to come to terms with mass death and trauma? How did the dead impinge upon the lives of the living in the post-1918 and post-1945 period? What does ‘normalisation’ mean? What normative discourses did post-war societies develop about the role of the father and sexuality? Can we interpret the emergence and development of humanitarian and human rights as a way of ‘turning away from war’? This course invites students to engage critically with key concepts and the historiography, using a wide range of secondary and primary sources, including oral interviews, memoirs, films, novels and photographs.</t>
  </si>
  <si>
    <t>Integrating recent historiographical developments, this course considers the aftermath of the First World War and Second World War in a comparative perspective. It explores how Western European societies ‘got out of the war’ socially and culturally speaking, how wartime attitudes were gradually dismantled and how ‘ordinary’ citizens sought to rebuild ‘normal’ life in the aftermath of war. The primary focus is on Britain, France and Germany. Key questions include: How did French, British and German societies try to come to terms with mass death and trauma? What does ‘normalisation’ mean? What normative discourses did post-war societies develop about the role of the father, gender roles and about sexuality? Can we interpret the emergence and development of humanitarian rights and human rights as a way of ‘turning away from war’? This course invites students to engage critically with key concepts and the historiography, using a wide range of secondary and primary sources, including oral interviews, memoirs, films, novels and photographs.</t>
  </si>
  <si>
    <t xml:space="preserve">This course aims to:_x000D_
Encourage students to critically engage with key concepts and historiographical issues in the social and cultural history of the transitions from war to peace in the post-1918 and post-1945 period._x000D_
Consider the complexity of French, British, German experiences of the transition from war to peace and the differences between the aftermaths of the First and Second World Wars._x000D_
Enable students to manipulate and assess primary sources, particularly ego-documents such as letters and diaries, and interweave primary and secondary sources in arguments and discussions._x000D_
Facilitate group work culminating in an oral presentation on a film of the students' choice related to the subject matter of the course unit._x000D_
Enable students to formulate and articulate historical arguments both orally, before the members of the seminar, and in written form in assessed work._x000D_
 _x000D_
 </t>
  </si>
  <si>
    <t>014461</t>
  </si>
  <si>
    <t>Microelectronic Components</t>
  </si>
  <si>
    <t>Integrated circuit process technology. Photolithography, diffusion, ion implantation doping, annealing, dielectric films, thermal growth mechanisms, chemical vapour deposition, polycrystalline silicon and silicon nitride deposition._x000D_
Metal-semiconductor junction characteristics, small signal equivalent circuit and the associated parameters._x000D_
nMOS and pMOS transistors, CMOS technology, the CMOS inverter, planar fabrication of CMOS integrated circuits._x000D_
MOS transistor's gate and junction capacitances._x000D_
Current control in MOS transistors, modelling the MOS transistor, regions of MOS device operation._x000D_
Small signal equivalent circuits in MOSFETs and their associated parameters._x000D_
State-of-the-art and emerging device architectures, high-k metal gate CMOS process, strained silicon, silicon on insulator, FinFET devices.</t>
  </si>
  <si>
    <t xml:space="preserve">Integrated circuit process technology. Photolithography, diffusion, ion implantation doping, annealing, dielectric films, thermal growth mechanisms, chemical vapour deposition, polycrystalline silicon and silicon nitride deposition._x000D_
Metal-semiconductor junction characteristics, small signal equivalent circuit and the associated parameters._x000D_
nMOS and pMOS transistors, CMOS technology, the CMOS inverter, planar fabrication of CMOS integrated circuits._x000D_
MOS transistor's gate and junction capacitances._x000D_
Current control in MOS transistors, modelling the MOS transistor, regions of MOS device operation._x000D_
Small signal equivalent circuits in MOSFETs and their associated parameters._x000D_
State-of-the-art and emerging device architectures, high-k metal gate CMOS process, strained silicon, silicon on insulator, FinFET devices._x000D_
 _x000D_
 _x000D_
 </t>
  </si>
  <si>
    <t>The course unit aims to:_x000D_
(1) Introduce the key components of microelectronic devices._x000D_
(2) Introduce modern integrated circuit manufacturing techniques._x000D_
(3) Emphasise the importance of semiconductor device models.</t>
  </si>
  <si>
    <t>001691</t>
  </si>
  <si>
    <t>International courts and tribunals vary enormously in their competence and participants, but there are some common threads which unite them, although not all of these threads will be shared by all the courts and tribunals. The course focuses on these common threads by considering issues such as jurisdiction and admissibility; the obstacles that may prevent a court or tribunal considering a case; how third parties may participate in a case; and advisory competence._x000D_
_x000D_
Cross-cutting themes which will be studied in the course include:_x000D_
-the role nationality plays in proceedings before international courts and tribunals;_x000D_
-the problems posed by the proliferation of international courts and tribunals, such as fragmentation of international law, and how these might be resolved;_x000D_
-the problems arising from the competing jurisdictions offered by international courts and tribunals;_x000D_
-the justiciability of international claims; and_x000D_
-the function(s) of international courts and tribunals_x000D_
_x000D_
Students will be introduced to the rules, procedures, structures and practices of the main international judicial bodies. The emphasis will be put on both the rules and the way in which they have been applied. For each judicial bodies, the case-law pertaining to the functioning and the procedure of the tribunals concerned will be taught. The main international judicial bodies which will be discussed and analysed include (but will not be limited to):_x000D_
- The International Court of Justice (contentious and advisory proceedings)_x000D_
- Arbitral tribunals constituted in the framework of the Permanent Court of Arbitration_x000D_
- The WTO Dispute Settlement Mechanism_x000D_
- The International Tribunal for the Law of the Sea and the dispute settlement mechanism under the Law of the Sea Convention_x000D_
_x000D_
The unit will also include lectures on the alternative modes of dispute resolution._x000D_
_x000D_
The proposed structure of the course is as follows:_x000D_
_x000D_
1. Expectations of the judicial process and the role of the judge;_x000D_
2. Disputes, drafting, and diplomacy;_x000D_
3. Jurisdiction, admissibility, and the law of diplomatic protection;_x000D_
4. Incidental proceedings: interim measures, intervention and indispensable parties;_x000D_
5. Advisory proceedings;_x000D_
6. The proliferation of international courts and tribunals;_x000D_
7. International Criminal Tribunals.</t>
  </si>
  <si>
    <t>International courts and tribunals vary enormously in their competence and participants, but there are some common threads which unite them, although not all of these threads will be shared by all the courts and tribunals. The course focuses on these common threads by considering issues such as jurisdiction and admissibility; the obstacles that may prevent a court or tribunal considering a case; how third parties may participate in a case; and advisory competence._x000D_
_x000D_
Cross-cutting themes which will be studied in the course include:_x000D_
-the role nationality plays in proceedings before international courts and tribunals;_x000D_
-the problems arising from the competing jurisdictions offered by international courts and tribunals;_x000D_
-the justiciability of international claims; and_x000D_
-the function(s) of international courts and tribunals_x000D_
_x000D_
Students will be introduced to the rules, procedures, structures and practices of the main international judicial bodies. The emphasis will be put on both the rules and the way in which they have been applied. For each judicial bodies, the case-law pertaining to the functioning and the procedure of the tribunals concerned will be taught. The main international judicial bodies which will be discussed and analysed include (but will not be limited to):_x000D_
- The International Court of Justice (contentious and advisory proceedings)_x000D_
- Arbitral tribunals constituted in the framework of the Permanent Court of Arbitration_x000D_
- The International Tribunal for the Law of the Sea and the dispute settlement mechanism under the Law of the Sea Convention_x000D_
_x000D_
_x000D_
The unit will also include lectures on the alternative modes of dispute resolution._x000D_
_x000D_
The proposed structure of the course is as follows:_x000D_
_x000D_
1. Expectations of the judicial process and the role of the judge;_x000D_
2. Disputes, drafting, and diplomacy;_x000D_
3. Jurisdiction, admissibility, and the law of diplomatic protection;_x000D_
4. Incidental proceedings: interim measures, intervention and indispensable parties;_x000D_
5. Advisory proceedings;_x000D_
6. International economic/investment arbitration;_x000D_
7. International Criminal Tribunals</t>
  </si>
  <si>
    <t xml:space="preserve">The unit aims to:  Develop the laws of thermodynamics into working equations to describe phase and chemical equilibrium and to apply these to chemical engineering processes._x000D_
 </t>
  </si>
  <si>
    <t>004442</t>
  </si>
  <si>
    <t>Advanced Statistics</t>
  </si>
  <si>
    <t>Introduction to fundamental methods of statistics, which are the basis of techniques widely used in the analysis of economic and social data. The module is designed for students who have Maths A-Level or equivalent._x000D_
Students should be able to i) construct and understand essential descriptive statistics for sample data (means, variances, correlations, regression coefficients), ii) manipulate conditional and unconditional probability, iii) obtain and manipulate probabilities from important statistical distributions (including the Binomial, Normal and Student-t), iv) understand and use key statistical concepts (including population, expectation, estimation), v) construct and interpret confidence intervals for population means and proportions, vi) carry out and interpret simple hypothesis tests of relevance in the social sciences.</t>
  </si>
  <si>
    <t>Introduction to fundamental methods of statistics, which are the basis of techniques widely used in the analysis of economic and social data. The course is designed for students who have Maths A-Level or equivalent.</t>
  </si>
  <si>
    <t>027094</t>
  </si>
  <si>
    <t>Introduction to Forensic Mental Health and Offending Behaviour</t>
  </si>
  <si>
    <t xml:space="preserve">Introduction to forensic mental health and offending behaviour considers what is known about the aetiology of antisocial and criminal behaviours, links with mental disorder and reviews the configuration of contemporary forensic services._x000D_
 _x000D_
 </t>
  </si>
  <si>
    <t xml:space="preserve">This module considers what is known about the relationships between antisocial and criminal behaviours and mental disorder.  The historical development and configuration of contemporary forensic services in hospitals, prisons and the community will be explored. The administrative and social network and the policies and legislation that shape modern forensic services will be reviewed. The importance of evidence-based practice will be covered. The challenge of developing ethical and recovery-orientated services will be a theme of the module, leading to an analysis of how forensic mental health care can be developed and the access to effective services can be improved for both individuals and communities._x000D_
 </t>
  </si>
  <si>
    <t>This unit aims to:_x000D_
1. To enable students to develop an in-depth knowledge base and understanding of the historical background and development of contemporary forensic mental health services._x000D_
2. To enable students to develop skills to critically appraise the literature contributing to the evidence base for forensic mental health practice and develop students’ capacity for original thinking in relation to the current understanding of forensic mental health services._x000D_
3. To provide students with knowledge and skills to enable the application of good clinical, managerial and research practice to forensic mental health and social care settings.</t>
  </si>
  <si>
    <t>007830</t>
  </si>
  <si>
    <t>Introduction to Employment Law_x000D_
Employment Status_x000D_
The Contract of Employment: Express and Implied Terms_x000D_
Rights in Employment: Anti-Discrimination_x000D_
Statutory Employment Rights: Working Time and Minimum Wage_x000D_
Termination of Employment: Dismissal and Redundancy_x000D_
Business Restructuring</t>
  </si>
  <si>
    <t>Introduction to Employment Law_x000D_
Employment Status_x000D_
The Contract of Employment: Express and Implied Terms_x000D_
Rights in Employment: Anti-Discrimination_x000D_
Statutory Employment Rights: Working Time and Minimum Wage_x000D_
Termination of Employment: Dismissal and Redundancy_x000D_
Business Restructuring_x000D_
Industrial Action and the Right to Strike</t>
  </si>
  <si>
    <t>Are you interested in who has the rights at work, what rights such people have, how these rights are protected and enforced, where these rights can be found, when such rights can come into existence and why certain rights are protected at work? Then this course will hopefully inspire you to answer these questions and to reflect on the important role individual and collective employment rights play, not only in the workplace, but in shaping the society in which we live. This course will teach you the relevant knowledge and skills needed to answer these important questions. Focus will also be placed on topical issues such as zero-hour contracts, equal pay and the emergence of new forms of work.</t>
  </si>
  <si>
    <t>027086</t>
  </si>
  <si>
    <t>Digital Image Processing</t>
  </si>
  <si>
    <t>Introduction to digital image processing: light, cameras and the human visual system; digital systems for image capture and processing. (JPO)_x000D_
Colour representation and encoding: RGB; YUV; HSV. (JPO)_x000D_
The 2D Discrete Fourier Transform and Discrete Cosine Transform. (HY)_x000D_
Image encoding: quantization and image compression; relevant standards, e.g. JPEG; H264 and HDTV. (HY)_x000D_
Basic filtering operations: image smoothing; noise reduction and sharpening. (HY)_x000D_
Image enhancement: histogram-based equalisation; noise smoothing; edge detection; Hough Transform; morphological operators (erosion and dilation). (JPO)_x000D_
Applications: Object detection, recognition and tracking; motion estimation and 3-D reconstruction. (JPO)_x000D_
Real-time Implementation: Hardware and software platforms. (JPO)</t>
  </si>
  <si>
    <t xml:space="preserve">Introduction to digital image processing: light, cameras and the human visual system; digital systems for image capture and processing. _x000D_
Colour representation and encoding: RGB; YUV; HSV. _x000D_
The 2D Discrete Fourier Transform and Discrete Cosine Transform. _x000D_
Image encoding:  quantization and image compression; relevant standards, e.g. JPEG; H264 and HDTV. _x000D_
Basic filtering operations: image smoothing; noise reduction and sharpening. _x000D_
Image enhancement: histogram-based equalisation; noise smoothing; edge detection; Hough Transform; morphological  operators (erosion and dilation)._x000D_
Applications: Object detection, recognition and tracking; motion estimation and 3-D reconstruction. _x000D_
Real-time Implementation: Hardware and software platforms. </t>
  </si>
  <si>
    <t>The course unit aims to:_x000D_
Provide a thorough and complete introduction to the subject of modern digital image processing._x000D_
Emphasise the links between the theoretical foundations of the subject and the essentially practical nature of its realisation._x000D_
Encourage and understanding through the use of algorithms and real world examples,_x000D_
Provide useful skills through detailed practical laboratories, which explore digital image processing software and hardware.</t>
  </si>
  <si>
    <t>007966</t>
  </si>
  <si>
    <t>The Principles and Practice of Corporate Governance</t>
  </si>
  <si>
    <t>Introduction to corporate governance, the key actors, structures and debates_x000D_
_x000D_
The role of recent corporate events and scandals in highlighting the need for 'better governance'_x000D_
_x000D_
Main theoretical perspectives to the firm and corporate governance (agency theory and stakeholder theory)_x000D_
_x000D_
Role of shareholders; the increasing importance of institutional investors, their behaviour and their responsibility for corporate governance_x000D_
_x000D_
Boards of directors: composition and structure. Directors' incentives and disciplines._x000D_
_x000D_
Remuneration and debates about accountability and performance_x000D_
_x000D_
The role of the takeover mechanism in asserting shareholder supremacy_x000D_
_x000D_
Corporate governance and the inpact of globalisation</t>
  </si>
  <si>
    <t>Introduction to corporate governance, the key actors, structures and debates_x000D_
_x000D_
The role of recent corporate events and scandals in highlighting the need for 'better governance'_x000D_
_x000D_
Main theoretical perspectives to the firm and corporate governance (agency theory and stakeholder theory)_x000D_
_x000D_
Role of shareholders; the increasing importance of institutional investors, their behaviour and their responsibility for corporate governance_x000D_
_x000D_
Boards of directors: composition and structure. Directors' incentives and disciplines._x000D_
_x000D_
Remuneration and debates about accountability and performance_x000D_
_x000D_
The role of the takeover mechanism in asserting shareholder supremacy_x000D_
_x000D_
Corporate governance and the impact of globalisation.</t>
  </si>
  <si>
    <t>' To study corporate governance in its legal, financial and general business contexts;_x000D_
_x000D_
- To analyse different intellectual positions concerning the ownership, control and regulation of corporations;_x000D_
_x000D_
- To evaluate the development of regulation, policy and best practice and to understand the basis for current debates about better corporate governance.</t>
  </si>
  <si>
    <t>030564</t>
  </si>
  <si>
    <t>Introduction to communication skills._x000D_
Introduction to leadership within the NHS._x000D_
Ethical foundations of professionalism and the patient at the centre of care._x000D_
Introduction to sociology of health and illness._x000D_
Introduction to epidemiology, public health and health protection._x000D_
Introduction to clinical pharmacology and therapeutics._x000D_
Basic principles of physics underpinning common measurement techniques used in healthcare science._x000D_
Introduction to quality, quality improvement._x000D_
Introduction to history taking, clinical examination._x000D_
Introduction to the structure of the NHS.</t>
  </si>
  <si>
    <t xml:space="preserve">This unit will provide students with an introduction to professional practice within a health service setting._x000D_
The unit will introduce and critically review the frameworks and academic literature underpinning professional practice and enable trainees to gain the knowledge, skills, experience and tools to develop, improve and maintain high standards of professional practice at all times._x000D_
It will also provide an overview of key areas such as public health, the psychosocial aspects of health and disease, clinical pharmacology and therapeutics and bioinformatics. </t>
  </si>
  <si>
    <t>023459</t>
  </si>
  <si>
    <t>Research Methods 1</t>
  </si>
  <si>
    <t>Introduction to basic statistics including correlation, effect sizes, power, and hypothesis testing_x000D_
Survey methods and research design including sampling; panel, cohort, cross-sectional, multi-group and multilevel designs; question types and response formats, general and scale specific instructions_x000D_
Multiple regression including direct, mediated and moderated forms of analysis_x000D_
Qualitative methods including semi-structured interviews, case studies and ethnography_x000D_
Qualitative analysis including content analysis, thematic analysis and grounded theory</t>
  </si>
  <si>
    <t>To introduce students to quantitative and qualitative research methods_x000D_
To provide a grounding in survey methods and survey research design_x000D_
To provide a grounding in multiple regression analysis_x000D_
To provide a grounding in qualitative methods and analysis</t>
  </si>
  <si>
    <t>011025</t>
  </si>
  <si>
    <t>Introduction to Astrophysics and Cosmology</t>
  </si>
  <si>
    <t>To show how the properties of astronomical objects and the Universe relate to simple physical laws and processes</t>
  </si>
  <si>
    <t>030119</t>
  </si>
  <si>
    <t>Introduction to Aerospace Engineering</t>
  </si>
  <si>
    <t xml:space="preserve">Introduction to aerospace engineering introduces the student to the foundation level knowledge of the subject of aerospace engineering. Laying the groundwork for success in later aerospace specific units. Further, it provides an anchor point for the student to link scientific and discipline level topics, such as aerodynamics, mathematics, mechanics, etc, with the specific needs and issues of aerospace engineering. Additionally, the student will gain an appreciation for the unique aspects of aerospace engineering that set it apart from related disciplines. </t>
  </si>
  <si>
    <t>Introduce first year undergraduate students to the breadth of aerospace engineering. This includes_x000D_
• History of aeronautics and astronautics,_x000D_
• Basics of aircraft and spacecraft flight,_x000D_
o Flight &amp; orbital mechanics_x000D_
o Aerodynamics_x000D_
• Introduction to aerospace propulsion systems.</t>
  </si>
  <si>
    <t>038237</t>
  </si>
  <si>
    <t>Information Systems in Business and Introduction to Big Data and their Manipulation</t>
  </si>
  <si>
    <t xml:space="preserve">Introduction and Background ( 2 x 3 hour sessions) _x000D_
Strategic relation between information and organisations_x000D_
Data processing systems in organisations_x000D_
Data analysis in organisations_x000D_
Data Input (2 x 3h sessions) _x000D_
Sources of data in organisations_x000D_
Data Manipulation: clean, curate, manipulate_x000D_
Fundamentals of tables_x000D_
Data Exploration and Visualisation (2 x 3h sessions)_x000D_
Data Analysis (What questions do you ask from your data) (3 x 3h sessions) _x000D_
Statistical Inference_x000D_
Data Mining_x000D_
Data Reporting – model representation of data science_x000D_
Advanced topics in data manipulation (1 x 3h session)_x000D_
Revision session (1 x 3h session)_x000D_
 </t>
  </si>
  <si>
    <t>To demonstrate the overall importance of data within information systems and organisations;_x000D_
To demonstrate how data is gathered, processed, stored and analysed to derive business value;_x000D_
To introduce data manipulation, visualisation and analysis using widely available tool such as Microsoft Excel;_x000D_
To introduce the concept of Big Data and how its processing is different from conventional data processing practices; and_x000D_
To introduce advanced data processing and analytics techniques through the open source language R.</t>
  </si>
  <si>
    <t>011767</t>
  </si>
  <si>
    <t>Service Innovation</t>
  </si>
  <si>
    <t xml:space="preserve">Service innovation is critical for twenty first century economies and for societies more widely.  The course provides an introduction to business and policy issues, and related research themes and concepts, around this topic.  We consider innovation in, and with, service firms; and also we will consider the service activities of firms in other sectors of the economy. We explore the issues raised by the growth of service activities, and discuss the features of service innovation (how different are innovations and innovation management from those described in work on manufacturing?).  The course will draw upon both theoretical and empirical material, including macrostatistics and case studies, to explore innovation management in services, cases of successful and unsuccessful services innovation, e-services, efforts to build a service science, and the various ways in which different types of services can be usefully understood by innovation managers and policymakers.  </t>
  </si>
  <si>
    <t>004485</t>
  </si>
  <si>
    <t>Mathematical Economics II</t>
  </si>
  <si>
    <t xml:space="preserve">Introduce various mathematical techniques basic mathematical techniques useful in economic analysis; relevant to auction theory and mechanism design and to illustrate their use in economic models_x000D_
Intended Learning Outcomes_x000D_
Semester 1:_x000D_
Be familiar with the basic theory of auctions and mechanism design. _x000D_
Be able to find the optimal behavior in a given auction._x000D_
Be able to find optimal selling mechanisms. _x000D_
Semester 2:_x000D_
use elementary methods to study systems of differential equations;_x000D_
formulate and solve simple economic models, stemming from “real world examples”, in terms of continuous time dynamic programming;_x000D_
solve constrained optimization (static and dynamic) problems;_x000D_
examine stability properties of solutions to economic problems in a dynamic context;_x000D_
demonstrate the understanding of the main solution concepts in game theory;_x000D_
formalize real world situations in terms of either optimization problems or games._x000D_
 </t>
  </si>
  <si>
    <t xml:space="preserve">Introduce various mathematical techniques basic mathematical techniques useful in economic analysis; relevant to auction theory and mechanism design and to illustrate their use in economic models_x000D_
Intended Learning Outcomes_x000D_
Semester 1:_x000D_
Be familiar with the basic theory of auctions and mechanism design. _x000D_
Be able to find the optimal behavior in a given auction._x000D_
Be able to find optimal selling mechanisms. _x000D_
Semester 2:_x000D_
use elementary methods to study systems of differential equations;_x000D_
formulate and solve simple economic models, stemming from “real world examples”, in terms of continuous time dynamic programming;_x000D_
solve constrained optimization (static and dynamic) problems;_x000D_
examine stability properties of solutions to economic problems in a dynamic context;_x000D_
demonstrate the understanding of the main solution concepts in game theory;_x000D_
formalize real world situations in terms of either optimization problems or games._x000D_
 _x000D_
_x000D_
 </t>
  </si>
  <si>
    <t>Introduce various mathematical techniques basic mathematical techniques useful in economic analysis; relevant to auction theory and mechanism design and to illustrate their use in economic models</t>
  </si>
  <si>
    <t>028143</t>
  </si>
  <si>
    <t>The Pharmacist  (Year 1): Introduction to Professional Practice</t>
  </si>
  <si>
    <t>Introduce the use of reference sources, prescriptions, production of medicines and communication to students from the pharmacist perspective.</t>
  </si>
  <si>
    <t>At the end of the unit students will:_x000D_
Understand of the basic principles of pharmacokinetics_x000D_
Understand the basic principles of effective communication in healthcare_x000D_
Understand the basic principles of pharmacy law and good practice relating to prescriptions and labelling_x000D_
Understand the basic principles of different formulations and their advantages and disadvantages_x000D_
Be able to use reference sources to find information about drugs in relation to prescriptions and make decisions about the prescriptions appropriateness_x000D_
Be able to communicate effectively and safely the use of product to patients_x000D_
Be able to accurately perform dose calculations using information from reference sources without a calculator_x000D_
Be able to accurately make extemporaneously made products by following a provided method._x000D_
Be able to give constructive feedback on fellow students’ performance.</t>
  </si>
  <si>
    <t>038053</t>
  </si>
  <si>
    <t>Introduction to Nursing Practice</t>
  </si>
  <si>
    <t>Introduce students to: clinical practice, the multi professional workforce and the contribution made by_x000D_
other agencies to health, health promotion and well-being.</t>
  </si>
  <si>
    <t>Examine the characteristics and processes of health needs, their assessment and to develop knowledge and understanding of the processes involved in responding to the health needs of individuals and groups across the age spectrum._x000D_
 _x000D_
Introduction to the health needs across cultures, ethnicity, gender and age as health determinants._x000D_
 _x000D_
Begin to apply the principles and theories of Public Health, Core Values and Communication._x000D_
 _x000D_
Identification of factors which influence health behaviours_x000D_
 _x000D_
 _x000D_
Content will be discussed and applied to field-specific contexts</t>
  </si>
  <si>
    <t>Facilitate the student to develop the knowledge, skills and professional values that underpin safe, effective evidence based practice and interpersonal skills with individuals, families and care teams across a range of clinical practice settings._x000D_
Help the student to develop a manner that is attentive, kind, caring, compassionate, empathic and non-discriminatory, which values diversity and is within professional boundaries._x000D_
Empower the student to practise honestly and with integrity, applying the principles of The code: Standards of conduct, performance and ethics for nurses and midwives and the Guidance on professional conduct for nursing and midwifery students_x000D_
Enable the student to act in a way that values the roles and responsibilities of others and interacts appropriately._x000D_
Facilitate the understanding of basic skills relating to safety, safeguarding and protection of people of all ages, their carers and their families._x000D_
To create learning situations that facilitate basic communication skills, core values, and stimulate caring, empathy and professional behaviours.</t>
  </si>
  <si>
    <t>030211</t>
  </si>
  <si>
    <t>International Courts and Tribunals</t>
  </si>
  <si>
    <t xml:space="preserve">Introduction to intermolecular forces: Coulomb’s law and relative permittivities, polar interactions, induction, dispersion and hydrogen bonding; the Lennard –Jones potential; introduction to torsional potentials in alkanes._x000D_
 _x000D_
Revision of basic thermodynamics: Definitions of the main thermodynamic functions (e.g. U, H, A and G) and their differential forms for closed systems. Maxwell relations and their uses. Ideal gases and ideal gas mixtures, Dalton’s Law. Derivation of useful ideal gas relationships, such as the pressure and temperature dependence of the Gibbs energy. Open systems and chemical potentials._x000D_
 _x000D_
Phase behaviour of one component systems:  Phase diagram, conditions for phase equilibrium and the Gibbs Phase Rule. Clausius-Clapeyron and Antoine equations. Equations of state: ideal gas, virial expansion and cubic equations of state, e.g. Peng-Robinson (PR). Extraction of vapour-liquid equilibrium (VLE) and thermodynamic properties from an equation of state. Practical spreadsheet calculations using PR. Definition of fugacity._x000D_
 _x000D_
Vapour-liquid equilibrium behaviour of binary systems.  Phase diagrams for binary systems, ideal systems, positive and negative deviations from ideality, maxiumum and minimum boiling azeotropic systems. Brief introduction to ternary systems and the triangular representation. Equations of state approach using PR for mixtures, with practical computer calculations demonstrating azeotropic behaviour and retrograde condensation. Thermodynamic properties of ideal gas mixtures.  Activity models – derivation and discussion of both Raoult’s Law and Henry’s Law, based on a chemical potential approach. Derivation of the Poynting correction. Introduction to activity coefficients and their relationship to VLE. Brief introduction to Wilson, NRTL, UNIQUAC and UNIFAC approaches. Practical spreadsheet work based on UNIFAC. Brief introduction to the calculation of liquid-liquid equilibrium  and solid-liquid equilibrium._x000D_
 _x000D_
Chemical equilibria for real mixtures: Derivation of the conditions for chemical equilibrium and the existence of the equilibrium constant, K. Dependence of K on temperature. Calculating equilibrium conversions for ideal gases and discussion of the effects of temperature, pressure and the presence of inerts. Introduction to chemical equilibrium involving solids, liquid mixtures and solutions_x000D_
 </t>
  </si>
  <si>
    <t>Introduction to intermolecular forces: Coulomb’s law and relative permittivities, polar interactions, induction, dispersion and hydrogen bonding; the Lennard –Jones potential; introduction to torsional potentials in alkanes._x000D_
 _x000D_
Revision of basic thermodynamics: Definitions of the main thermodynamic functions (e.g. U, H, A and G) and their differential forms for closed systems. Maxwell relations and their uses. Ideal gases and ideal gas mixtures, Dalton’s Law. Derivation of useful ideal gas relationships, such as the pressure and temperature dependence of the Gibbs energy. Open systems and chemical potentials._x000D_
 _x000D_
Phase behaviour of one component systems:  Phase diagram, conditions for phase equilibrium and the Gibbs Phase Rule. Clausius-Clapeyron and Antoine equations. Equations of state: ideal gas, virial expansion and cubic equations of state, e.g. Peng-Robinson (PR). Extraction of vapour-liquid equilibrium (VLE) and thermodynamic properties from an equation of state. Practical spreadsheet calculations using PR. Definition of fugacity._x000D_
 _x000D_
Vapour-liquid equilibrium behaviour of binary systems.  Phase diagrams for binary systems, ideal systems, positive and negative deviations from ideality, maxiumum and minimum boiling azeotropic systems. Brief introduction to ternary systems and the triangular representation. Equations of state approach using PR for mixtures, with practical computer calculations demonstrating azeotropic behaviour and retrograde condensation. Thermodynamic properties of ideal gas mixtures.  Activity models – derivation and discussion of both Raoult’s Law and Henry’s Law, based on a chemical potential approach. Derivation of the Poynting correction. Introduction to activity coefficients and their relationship to VLE. Brief introduction to Wilson, NRTL, UNIQUAC and UNIFAC approaches. Practical spreadsheet work based on UNIFAC. Brief introduction to the calculation of liquid-liquid equilibrium  and solid-liquid equilibrium._x000D_
 _x000D_
Chemical equilibria for real mixtures: Derivation of the conditions for chemical equilibrium and the existence of the equilibrium constant, K. Dependence of K on temperature. Calculating equilibrium conversions for ideal gases and discussion of the effects of temperature, pressure and the presence of inerts. Introduction to chemical equilibrium involving solids, liquid mixtures and solutions</t>
  </si>
  <si>
    <t>Introduction to the concept of risk and uncertainty and sources of risk_x000D_
Evaluation of Risk Management and the Risk Management Process_x000D_
Tools and Techniques used in the risk management process_x000D_
Qualitative and Quantitative techniques used in risk management_x000D_
Risk Management at Corporate Level_x000D_
Risk Management at Strategic Business Unit (SBU) Level_x000D_
Risk Management at Project Level_x000D_
Risk management of portfolios of investments_x000D_
Risk Management Software and Risk Modelling_x000D_
Developing Risk Statements and Assessing Case studies for projects in the Pharmaceutical industry, Leisure industry and Infrastructure Development.</t>
  </si>
  <si>
    <t>To understand the role of risk management and its application in the procurement and management of projects and investments and its relationship with Corporate Governance.</t>
  </si>
  <si>
    <t>037936</t>
  </si>
  <si>
    <t>Russian Language 1</t>
  </si>
  <si>
    <t>Introduction to Russian language for beginners. The course unit consists of intensive language tuition in spoken and written Russian at ab-initio standard. The course unit introduces students to the grammatical foundations of Russian. Oral practice classes, which are supplemented by a programme of remotely monitored language laboratory work, are designed to develop students’ ability to understand and speak Russian. This course unit is also intended to develop writing skills (including joined-up handwriting)._x000D_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Cultures and Societies.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</si>
  <si>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To attract students who will benefit from studying a modern foreign language._x000D_
To focus on the basic principles of the Russian language._x000D_
To widen participation within the body of students studying Russian._x000D_
To contribute to society through the development of knowledge about different cultural customs and traditions and multiculturalism.</t>
  </si>
  <si>
    <t>021651</t>
  </si>
  <si>
    <t>Research Skills Development</t>
  </si>
  <si>
    <t>Introduction to research_x000D_
Planning and conducting research_x000D_
Designing research_x000D_
Literature and secondary data_x000D_
Data collection methods: questionnaires observation, interviews, etc._x000D_
Analysing qualitative and quantitative data</t>
  </si>
  <si>
    <t>This unit acts as an introduction to research methods. We explain how it fits into your MSc programme as a whole, in relation to your dissertation. We look at what is distinctive about research, as compared to other forms of activity, and look especially at what might be special about management research and information systems research. We discuss ways in which research is affected by the context in which it is carried about – here focusing on the context of developing and transitional economies.</t>
  </si>
  <si>
    <t>The unit aims to:_x000D_
-provide postgraduate students in the development informatics programmes at GDI with an understanding of research methodologies and techniques_x000D_
- provide training to design and undertake data gathering and analysis, and critically analyse research literature on development informatics in terms of its methodological foundations._x000D_
- provide students with a good grasp of the conventions of using documentary and data sources in the preparation and presentation of written reports or papers.</t>
  </si>
  <si>
    <t>011046</t>
  </si>
  <si>
    <t>Introduction to Quantum Mechanics</t>
  </si>
  <si>
    <t>To introduce the fundamental ideas of quantum mechanics that are needed to understand atomic physics.</t>
  </si>
  <si>
    <t>011049</t>
  </si>
  <si>
    <t>Introduction to Programming for Physicists</t>
  </si>
  <si>
    <t>The aim of the course is to give a practical introduction to computer programming for physicists assuming little or no previous programming experience.</t>
  </si>
  <si>
    <t>026855</t>
  </si>
  <si>
    <t>Computer Aided Process Design</t>
  </si>
  <si>
    <t xml:space="preserve">Introduction to Process Modelling_x000D_
Model Calibration and Validation_x000D_
Linear Algebraic Modelling_x000D_
Nonlinear Algebraic Modelling_x000D_
Flowsheet Structural Modelling_x000D_
Optimisation: Concept &amp; Basics_x000D_
Optimality Conditions and One Dimensional Unconstrained Optimisation_x000D_
Multi-dimensional Unconstrained Optimisation_x000D_
Theory of Constrained Optimisation_x000D_
Linear Programming_x000D_
Non-linear Programming (NLP) with Constraints_x000D_
Mixed Integer Programming (MIP)_x000D_
 </t>
  </si>
  <si>
    <t xml:space="preserve">Develop student’s understanding of and skills in building mathematical optimisation models for chemical process synthesis and design including chemical process modelling and flowsheet structural modelling_x000D_
Develop students’ understanding of and skills in process optimisation including optimisation theory, algorithms, and techniques for optimal chemical process synthesis and design_x000D_
Develop students’ skills in commercial modelling and optimisation software such as GAMS for implementation of mathematical models and generation of optimal results_x000D_
 </t>
  </si>
  <si>
    <t>023831</t>
  </si>
  <si>
    <t>Introduction to Photonics</t>
  </si>
  <si>
    <t>This course introduces the concepts of photonics (the application and use of light in modern technologies) by discussing 4 broad themes, that of the properties of light, the production of light, the detection of light and how information is encoded using light and different applications of these technologies. The course builds on the foundations laid in the 1st year and leads onto more advanced courses in lasers and photonics in later semesters. Short and long questions on various aspects of the course (with solutions) will be given during the course. All material will be available on Blackboard and on the school teachweb pages.</t>
  </si>
  <si>
    <t>014446</t>
  </si>
  <si>
    <t>Digital System Design I</t>
  </si>
  <si>
    <t xml:space="preserve">Introduction to Number Systems_x000D_
Binary, Hexadecimal, Octal_x000D_
 _x000D_
Boolean Algebra_x000D_
AND, OR, NOT, Exclusive OR_x000D_
Combined Functions_x000D_
Logical Dual and De Morgans Theorem_x000D_
Boolean Theorems_x000D_
Manipulating Logic Expressions_x000D_
Combinational Logic Circuit Design_x000D_
The Truth Table_x000D_
Minterms, canonical sum-of-products, don't care terms_x000D_
NAND, NOR_x000D_
Cost of Implementation_x000D_
Algebraic Logic Reduction_x000D_
Karnaugh map - implicants, prime implicants, essential prime implicants_x000D_
Implementation of logic functions using NAND, NOR, NOT_x000D_
Multi-level logic_x000D_
Logic Functions - Multiplexer, Demultiplexer, Decoder, Adder_x000D_
Hazards - static, dynamic, function, essential_x000D_
Reduced Dimension Maps - map-entered variables_x000D_
Quine-McCluskey logic reduction - prime implicant table, dominating row and column_x000D_
Maxterms &amp; Product of Sums_x000D_
Mixed Logic_x000D_
 _x000D_
Sequential Logic Circuit Design_x000D_
SR and D-type Latch_x000D_
D-type Master-Slave and positive edge-triggered Flip-Flop_x000D_
Asynchronous Set and Reset_x000D_
JK Flip-Flop_x000D_
Sequential Functions_x000D_
shift register, twisted ring counter, linear feedback shift register, binary counter_x000D_
 _x000D_
Finite State Machines - synchronous design_x000D_
Architecture of FSM_x000D_
Logic Synthesis of FSM - state diagram, state table, state reduction, state assignment_x000D_
Derivation of next-state and output functions_x000D_
State Machine Diagram_x000D_
Metastability - Setup and Hold_x000D_
Mealy and Moore state machines_x000D_
Implementation of simple FSM using Programmable Array Logic_x000D_
 _x000D_
Laboratory Exercises_x000D_
Introduction to the design of simple combinatorial and sequential circuits that are implemented on a breadboard and then tested using virtual instruments running on a PC._x000D_
 </t>
  </si>
  <si>
    <t xml:space="preserve">The course unit aims to: _x000D_
Introduce students to fundamentals of combinatorial and sequential logic circuit design. </t>
  </si>
  <si>
    <t>011078</t>
  </si>
  <si>
    <t>Introduction to Nuclear and Particle Physics</t>
  </si>
  <si>
    <t>To introduce the fundamental constituents of matter and the forces between them, and to explore how these lead to the main features of the structure and interactions of subatomic systems (particles and nuclei).</t>
  </si>
  <si>
    <t>011097</t>
  </si>
  <si>
    <t>Introduction to Non-linear Physics</t>
  </si>
  <si>
    <t>Introduction to Nonlinear Physics (M)</t>
  </si>
  <si>
    <t xml:space="preserve"> _x000D_
To introduce the concepts required for understanding 'real world' nonlinear phenomena using a variety of mathematical and laboratory models.</t>
  </si>
  <si>
    <t>015650</t>
  </si>
  <si>
    <t>Marketing</t>
  </si>
  <si>
    <t>Introduction to Marketing_x000D_
Consumer behaviour_x000D_
Segmentation, targeting and positioning_x000D_
Products and services_x000D_
Price and marketing channels_x000D_
Marketing communications_x000D_
Business to business marketing_x000D_
Market research_x000D_
Marketing planning and strategy</t>
  </si>
  <si>
    <t>The main aims of this course are to:_x000D_
•      Develop students’ understanding of key marketing terminology and conceptual frameworks_x000D_
•      Provide students with an understanding of the role marketing plays in businesses and not-for-profit organisations and its importance for individuals within a society_x000D_
•      Provide students with: a) an understanding of buyer behaviour and b) a skill to apply this knowledge for building firms’ competitive advantage_x000D_
•      To develop students’ understanding of how different organisations develop their marketing mix strategies while also paying attention to quality, ethical behaviour and social responsibility_x000D_
•      Develop students’ knowledge of marketing tools and procedures used to analyse a variety of business situations.</t>
  </si>
  <si>
    <t>030182</t>
  </si>
  <si>
    <t>Law in a Management Context</t>
  </si>
  <si>
    <t>Introduction to law: the  civil/criminal distinction,  court structures  and   terminology_x000D_
- Sources of law_x000D_
- Interpretation_x000D_
- Dispute resolution_x000D_
- Guest lectures: Comparative law, Data protection ( dependant  on  professional availability )_x000D_
- Business forms_x000D_
- Corporate liability 1: Vicarious liability_x000D_
- Corporate liability 2: Corporate manslaughter and the safety regime_x000D_
- Legal skills_x000D_
- Introduction to Contract law_x000D_
- Employment law</t>
  </si>
  <si>
    <t>Law is pervasive in modern society and nowhere is this more true than in relation to the area of business and management. This module aims, therefore, to provide students with a basic understanding of the English legal system, its principles and institutions. By familiarizing students with key legal concepts, distinctions and issues, it is intended that they will be able to recognise and evaluate the relevance of law to business and management both in theory and practice. To this end, the module compares and contrasts legal mechanisms with alternative methods of dispute resolution, and seeks to place the English legal system within a broader European and international context. It also introduces students to some important substantive legal and policy issues, including business forms, corporate manslaughter, general employer liability, intellectual property, the impact of European Union [EU] Law and the legal regulation of the employment relationship. Finally, the course will seek to arm students with a range of basic legal skills and an understanding of how to apply these to business/management examples.</t>
  </si>
  <si>
    <t>023475</t>
  </si>
  <si>
    <t>International Labour Law and Regulation</t>
  </si>
  <si>
    <t xml:space="preserve">Introduction to Labour Law and Regulatory Theory; History, structure, functions and institutions of the ILO; Minimum ILO standards underpinning the individual employment relationship; ILO and European Convention standards on freedom of association and the right to strike; EU/EC legal competence in the social policy and labour relations area - including esp EU/EC employment discrimination &amp; equal pay law; EU/EC regulation of health and safety and working time standards; EU/EC standards on information and consultation; Comparative analysis of core labour legislation in individual countries. </t>
  </si>
  <si>
    <t xml:space="preserve">The course unit will aim to give students an understanding and awareness of the way in ‘soft’ and ‘hard’ international labour law standards are developed and their impact within individual states. ‘Soft’ law standards refer broadly to those developed by, for example, the International Labour Organisation (‘the ILO’) and under the European Social Charter. ‘Hard’ law standards will be explored primarily by reference to the developing body of binding and enforceable European Union (EU) labour &amp; social policy legislation and the possible impact of ‘Brexit’. Standards derived from the European Convention on Human Rights will also be addressed. </t>
  </si>
  <si>
    <t>038432</t>
  </si>
  <si>
    <t>Chemical Thermodynamics</t>
  </si>
  <si>
    <t>024352</t>
  </si>
  <si>
    <t>Research Seminars &amp; Workshops (MSc Biotechnology Enterprise)</t>
  </si>
  <si>
    <t>It is recognised that an essential part of being a successful scientist and manager is the ability to give clear and interesting presentations, and likewise, to be able to assimilate new information presented in the form of a seminar, workshop or industrial case study. In this module, students will acquire the ability to listen to a presentation, understand the key concepts and record important details, and then summarize its contents in a concise written report. The Seminars and workshop Module also encourages students to develop the ability to positively assess the scientific and commercial merits of other scientists’ work. The students will attend and make notes on: five events comprised of seminars, workshops and at least one industrial case study</t>
  </si>
  <si>
    <t>It is recognised that an essential part of being a successful scientist and manager is the ability to give clear and interesting presentations, and likewise, to be able to assimilate new information presented in the form of a seminar, workshop or industrial case study. In this module, students will acquire the ability to listen to a presentation, understand the key concepts and record important details, and then summarize its contents in a concise written report. The Seminars and workshop Module also encourages students to develop the ability to positively assess the scientific and commercial merits of other scientists’ work. The students will attend and make notes on: six events comprised of seminars, workshops and at least one industrial case study</t>
  </si>
  <si>
    <t>provide the MSc student with an understanding of up-to-date research and its applications in the life sciences_x000D_
develop in the MSc student the ability to learn key facts and concepts after attending a verbal and audio-visual presentation and to assess the relevance  and importance of the experimental approaches used and results to acquire new knowledge_x000D_
develop in the students the ability to rapidly acquire and understand new knowledge and new skills for scientific progress_x000D_
prepare students for the workplace by acquiring the skills to précis data and key concepts into a short report.</t>
  </si>
  <si>
    <t>025476</t>
  </si>
  <si>
    <t>Environmental Soil Science - biogeochemistry</t>
  </si>
  <si>
    <t>It is only through an understanding of soil processes that effective strategies can be made to counteract humankinds effects of pollution and disturbance on soils.</t>
  </si>
  <si>
    <t>To examine the soil as a functional unit of terrestrial ecosystems and human-made environments.</t>
  </si>
  <si>
    <t>009322</t>
  </si>
  <si>
    <t>Fourier Analysis &amp; Lebesgue Integration</t>
  </si>
  <si>
    <t>It is often convenient to represent functions as Fourier series. However, the convergence of such series is a delicate issue closely related to the theory of integration. A standard approach to integration on the real line, formalised by Riemann, is based on partitioning the domain into smaller intervals. This approach works in many situations but there are simple examples for which it fails. In the early 1900s, H. Lebesgue produced a better theory in which the key idea is to extend the notion of length from intervals to more complicated subsets of R. This started an area of mathematics it its own right, called Measure Theory. Most generally, this is about how one may sensibly assign a size to members of a collection of sets. One application of Lebesgue's ideas is that one can introduce a vector space of functions in which Fourier series appear in a natural way._x000D_
This course will appeal to students who have enjoyed MATH20101 or MATH20111 and MATH20122. It will be useful to student taking probability courses in years three and four since the ideas of measure theory have a central role in probability theory.</t>
  </si>
  <si>
    <t>To give an introduction to Lebesgue's theory of measure and integration on the set of real numbers R. To use this to find an appropriate setting in which to understand the convergence of Fourier series.</t>
  </si>
  <si>
    <t>009393</t>
  </si>
  <si>
    <t>Fourier Analysis and Lebesgue Integration</t>
  </si>
  <si>
    <t>003615</t>
  </si>
  <si>
    <t>Structures 2 (Mechanical)</t>
  </si>
  <si>
    <t>It is essential to understand the behaviour of both structure and the material used when designing a structure. This unit explains the response of solids and structures subjected to static loads and the corresponding methods for structure analysis and assessment. The intended learning outcomes are focussed on the knowledge and understanding of material response to external load and development of skills in structure analysis and considerations on structure design. The course is delivered as 24 hours of lectures and 12 hours of tutorials. Assessment is 80% exam and 20% laboratory work._x000D_
_x000D_
Syllabus overview: Stress analysis, strain analysis, stress-strain relationship, failure criteria, planar pin-jointed frame structures and analysis, beam theory, column buckling, stress concentration.</t>
  </si>
  <si>
    <t xml:space="preserve">It is essential to understand the behaviour of both structure and the material used when designing a structure.  This unit explains the response of solids and structures subjected to static loads and the corresponding methods for structure analysis and assessment.  The intended learning outcomes are focussed on the knowledge and understanding of material response to external load and development of skills in structure analysis and considerations on structure design. </t>
  </si>
  <si>
    <t>To develop an understanding of the engineering issues related to the design and safety assessment of solids and structures subjected to static loads</t>
  </si>
  <si>
    <t>023925</t>
  </si>
  <si>
    <t>Health Systems Challenges in Low and Middle Income Countries</t>
  </si>
  <si>
    <t>It is envisaged that this unit will be of most interest and relevance to students working in health care in low income countries. It will be most applicable to clinicians, managers, and researchers. It is also relevant to any student interested in global health or planning to travel and or work in low or middle income countries. No pre-existing knowledge is required. Clearly students only planning to work abroad will not have the same experiences to draw on, but this should not affect their ability to take and pass the unit.</t>
  </si>
  <si>
    <t>'Why aren’t health systems better?’ asks the WHO (2007). This is a burning question for anyone concerned with health care in low income countries. In the last decade the amount of money spent by countries themselves and from other sources has increased dramatically yet we have still failed to see the gains anticipated from some effective new technologies introduced in the same time period._x000D_
This unit will look at the main six ‘building blocks’ of health systems; service delivery, workforce, information, medical product, vaccines &amp; technologies, financing and leadership &amp; governance. We will examine these topics in turn but also look at the challenges and limitations relating to guidance in this area. We will then look at policies and strategies designed to strengthen them. The unit draws widely from experiences in sub Saharan Arica, Asia, South East Asia and South America. The unit also seeks to illustrate these, sometimes complex, discussions with examples from malaria, HIV/AIDS, TB, maternal child health and other important health topics. Prior knowledge of these topics is not required and references will be given if students want to read further around these topics._x000D_
Students living and working in low income countries will have greater familiarity with the context; however students with no experience of these countries will not be disadvantaged. Within the discussion board activities students will be encouraged to share experiences and to work on group projects._x000D_
This is an interactive online course. Students are expected to engage in weekly discussion boards with their peers and tutors._x000D_
10% of the total marks for this course will be awarded for assessed group discussion board activity. You must participate in these group discussions throughout the course to access these marks. 6% of the marks are allocated for a group worked exercise and 4% for participating in the weekly discussion board focusing on complex systems.</t>
  </si>
  <si>
    <t>To gain an understanding of the complexity of health systems and strategies designed to strengthen them.</t>
  </si>
  <si>
    <t>030704</t>
  </si>
  <si>
    <t>Midwifery care for complex needs (birth)</t>
  </si>
  <si>
    <t>It is an alarming fact that substandard care was responsible for 70% of direct maternal deaths in the United Kingdom (CMACE, 2011). This unit will provide a platform for student midwives to further develop their knowledge and skills on Intrapartum care by exploring the concept of “risk” as applied to the intrapartum period. The focus is on the role of the midwife when delivering care to women with complex medical conditions/complications that arise during labour and delivery. The students will enhance their existing knowledge/skills for normal labour and birth undertaken in Year 1. In this way, the context of care can be further explored across the spectrum of deviations from the normal to those women that are critically ill. Students will utilise a range of resources including research, government policies and national reports/guidelines in order to undertake appropriate risk assessments and engage strategies which promote safe standards of intrapartum, midwifery care. The Core Skills Framework requirement of annual updating in neonatal resuscitation will continue in this unit.</t>
  </si>
  <si>
    <t>Cardiovascular disease_x000D_
Epilepsy_x000D_
Venous Thrombotic Embolism_x000D_
Diabetes_x000D_
Induction of labour_x000D_
Operative Delivery/ abdominal/vaginal_x000D_
Tissue viability_x000D_
Vaginal Birth After Caesarean Section (VBAC)_x000D_
Malpostion / malpresentation_x000D_
Episiotomy and Perineal suturing_x000D_
Third and fourth degree perineal trauma_x000D_
Abnormal labour_x000D_
Intrapartum Haemorrhage_x000D_
Preterm delivery/principles of care_x000D_
Multiple deliveries_x000D_
Shock/fluid replacement/ Blood Transfusion_x000D_
Fetal CardioTocoGraph_x000D_
Group B Streptococcus - Intrapartum Antibiotic Prophylaxis_x000D_
Tokophobia_x000D_
Environment of care/ active birth, active management_x000D_
Mortality/morbidity maternal_x000D_
Risk assessment in labour_x000D_
Clinical Governance/Audit/Evidence based intrapartum Care_x000D_
Role of midwife/professional accountability_x000D_
Care of critically ill Obstetric woman_x000D_
Law and the midwife/statutory supervision, Rules/Standards, Professional Conduct_x000D_
Ethics: philosophical perspectives, ethical and moral reasoning in childbirth</t>
  </si>
  <si>
    <t>Explore and critically analyse the evidence base surrounding the care of women with complex medical conditions/complications during the intrapartum period._x000D_
Enable student midwives to enhance their existing knowledge and skills surrounding intrapartum care in order to meet the complex midwifery needs of women with complications during the intrapartum period.</t>
  </si>
  <si>
    <t>005913</t>
  </si>
  <si>
    <t>Field Course: N. Spain</t>
  </si>
  <si>
    <t xml:space="preserve">It is aimed to demonstrate how a whole mountain belt works from external to internal zone. Students will be able to apply all they have learnt in previous classwork and field courses, and this course will help to put it all into context. The trip should not be seen as specializing in any one aspect of geology, but will require students to recall all aspects of their previous studies._x000D_
_x000D_
The entire traverse is 200 km long, hence the trip involves moving between different hotels in a hired coach. This aspect makes this excursion very different from previous field trips students will have attended. The trip is preceded by an introductory lecture to set the scene._x000D_
 </t>
  </si>
  <si>
    <t xml:space="preserve">This trip is an integrative excursion (9 days) across a whole mountain belt, the Hercynides of NW Spain, from the non-metamorphic sedimentary cover in the external zone (eastern end) to the high grade metamorphic and igneous rocks, including upper mantle rocks, of the internal zone (western end)._x000D_
 </t>
  </si>
  <si>
    <t>026032</t>
  </si>
  <si>
    <t>Systems Governance</t>
  </si>
  <si>
    <t>IT governance is the framework that takes creative information systems from ideas to successful business tools. It's a toolbox of measures for taking the responsibility to build secure architectures that meet the exacting standards of today's budgets and the regulatory environment. Technology meets leadership meets design meets human factors meets compliance.</t>
  </si>
  <si>
    <t>IT Governance is the system by which the current and future use of IT is directed and controlled. IT governance involves evaluating and directing the use of IT to secure information - and the technology that is used to manage it for an organisation or the wider community. It involves engineering basic principles into the socio-technical framework of IT._x000D_
This is a course unit developed and delivered by Daniel Dresner, a graduate of Manchester Business School who works with government, industry, and the third sector to secure information systems. Over the period of the module, students are joined by a cohort of guest lecturers from industry.</t>
  </si>
  <si>
    <t>This course unit covers the coordination of business decision making for the assurance of information. It concentrates how business responsibilities consider security in strategy, acquisition, performance, conformance, and human behaviour.</t>
  </si>
  <si>
    <t>028178</t>
  </si>
  <si>
    <t>International Planning: Systems and Framework</t>
  </si>
  <si>
    <t xml:space="preserve">Issues of analysing international planning systems through a comparative perspective_x000D_
Definitions and conceptual concerns regarding international planning terminology_x000D_
Historical foundations of planning practice, including legal, administrative and institutional frameworks_x000D_
European approaches to planning as well as EU trans-European planning policy_x000D_
Planning within a devolved UK policy environment_x000D_
North American planning practice, governance and institutional frameworks, issues of localism, and zoning control_x000D_
Asian planning policy and the development of hybrid approaches to planning practice within Asian countries_x000D_
Planning practice in the global south and the role of informal planning systems_x000D_
Country-specific case studies from Europe, Americas and Asia_x000D_
 </t>
  </si>
  <si>
    <t>Issues of analysing international planning systems through a comparative perspective_x000D_
Definitions and conceptual concerns regarding international planning terminology_x000D_
Historical foundations of planning practice, including legal, administrative and institutional frameworks_x000D_
European approaches to planning as well as EU trans-European planning policy_x000D_
Planning within a devolved UK policy environment_x000D_
North American planning practice, governance and institutional frameworks, issues of localism, and zoning control_x000D_
Asian planning policy and the development of hybrid approaches to planning practice within Asian countries_x000D_
Planning practice in the global south and the role of informal planning systems_x000D_
Country-specific case studies from Europe, Americas and Asia</t>
  </si>
  <si>
    <t xml:space="preserve">To provide a grounded theoretical understanding of how the planning system and legal arrangements are shaped by the social, political, administrative and economic contexts._x000D_
To utilise a cross-national comparative perspective to develop critical thinking skills related to how planning policy and practice travel across different contexts._x000D_
To examine planning approaches and their underlying design concepts in selected countries drawn from Asia, the Americas and Europe covering the global south and north._x000D_
To develop the critical skills and logical reasoning to appraise different types of planning arrangements._x000D_
To develop a more informed understanding of how to assess and engage in spatial planning practice under different socio-economic and institutional contexts._x000D_
 </t>
  </si>
  <si>
    <t>028180</t>
  </si>
  <si>
    <t>International Planning: Systems and Frameworks</t>
  </si>
  <si>
    <t>029193</t>
  </si>
  <si>
    <t>Advanced Ion Transport (E)</t>
  </si>
  <si>
    <t>Ion channels and transporters are crucial to cellular definition and function. This unit will explore how these proteins are studied, explain their structural diversity and illustrate their importance in electrically active and non-electrically active cells using specific physiological examples. You will develop transferable skills in evaluating published material and in information gathering whilst also gaining knowledge in how the architecture of ion channels and transporters enables control of discrete cellular functions.</t>
  </si>
  <si>
    <t>Ion channels and transporters are ubiquitous membrane proteins that transport ions and other small molecules in cells. They are crucial to cellular definition and function. This unit will explore how these proteins are studied, explain their structural diversity and illustrate their importance in electrically active and non-electrically active cells, using specific physiological examples.</t>
  </si>
  <si>
    <t>023402</t>
  </si>
  <si>
    <t>Entrepreneurship and Small Business Development</t>
  </si>
  <si>
    <t>Introductory topics:_x000D_
- Definitions of entrepreneurship and small businesses_x000D_
- Determinants of high-growth entrepreneurship and entrepreneurial success:_x000D_
Traits and motivations of entrepreneurs_x000D_
The role of finance and business plans_x000D_
The role of incubators and clusters_x000D_
The role of regulation and the entrepreneurial state_x000D_
More advanced topics:_x000D_
- Sustainable entrepreneurship_x000D_
- Corporate entrepreneurship_x000D_
- Effects of entrepreneurship on the economy_x000D_
Lecture slides will be placed on Blackboard together with references to relevant literature that students should access._x000D_
_x000D_
Case studies will also be used. Case studies will be placed on Blackboard._x000D_
Students should also read a biography of a successful entrepreneur.</t>
  </si>
  <si>
    <t>The objectives of this final year course are to expose students to practical examples and theories that explain the role of entrepreneurship in market economies and  to provide students with a solid understanding of what makes entrepreneurs successful. The scientific literature on entrepreneurship will be combined with case studies and practical examples to enhance students’ understanding of entrepreneurship. Students will read a biography of a successful entrepreneur, which allows them to recognize determinants of entrepreneurial success in a real-life context.</t>
  </si>
  <si>
    <t>023916</t>
  </si>
  <si>
    <t>Urban Development Planning in Cities of the South: an international perspective</t>
  </si>
  <si>
    <t>Introduction to urban development planning in cities of the global South_x000D_
Historical and theoretical perspectives on planning in the global South_x000D_
Conceptions of the urban informal economy_x000D_
Urban management and decentralised governance_x000D_
Planning for urban land tenure in the context of informality_x000D_
Planning for housing improvements in urban poor areas_x000D_
Urban transport challenges in rapidly motorizing countries_x000D_
Interactions between planners and urban indigenous groups_x000D_
Planning for climate change impacts</t>
  </si>
  <si>
    <t xml:space="preserve">To critically examine urban planning approaches and methodologies used in the global South, which are (or in some cases are not) conducive to achieving equitable and sustainable urban development and poverty reduction in this context._x000D_
To understand key issues influencing the development of planning practice in global Southern cities, including historical and theoretical perspectives; and to explore fundamental phenomena shaping urban development planning in the global South today, namely the urban informal economy, and decentralised governance._x000D_
To explore key elements of urban provision that planning in this context must address – namely secure urban land tenure, housing improvements, urban infrastructure, and public space – and to understand the impacts of disaster risk and climate change as issues that are of increasing concern to planners._x000D_
To draw on different examples of real-world urban planning practice, including formal policy-led approaches and more community-focused ones, to analyse their success in addressing key urban issues in the context of urban informality._x000D_
 </t>
  </si>
  <si>
    <t>021648</t>
  </si>
  <si>
    <t>027105</t>
  </si>
  <si>
    <t>Tomography Engineering &amp; Applications</t>
  </si>
  <si>
    <t>Introduction to Tomography Science and Engineering. (1 general, 1 Industrial ,1 medical, 1 security) (4)_x000D_
Hard-field tomography: x-ray, gamma-ray, optical and terahertz tomography. Sensing principles. Introduction to algorithms for hard-field reconstruction. Software design. Hardware design: sources, detectors and measurement "train". State-of-the-art in hard-field process tomography. Multimodality approach. (6)_x000D_
Soft-field tomography: electrical impedance and capacitance tomography, electromagnetic tomography. Sensing techniques. Hardware design: sensors, measuring circuits and calibration. Soft-field reconstruction and software design, applications. State-of-the-art in soft-field process tomography. (4)._x000D_
Magnetic Resonance Imaging: Introduction and principles; technology and systems; data processing, applications. (2)</t>
  </si>
  <si>
    <t>The course unit aims to:_x000D_
Introduce students to theoretical and practical fundamentals of tomographic engineering: principles, measurements, image reconstruction and system design._x000D_
Introduce students to the various aspects of tomography engineering applications: medical, industrial, security._x000D_
Enable students to undertake simple designs of sensing and tomography imaging systems._x000D_
Prepare students for Research and Development (R&amp;D), academic or other employment in this area</t>
  </si>
  <si>
    <t>021625</t>
  </si>
  <si>
    <t>Development Practice:  International Contexts and Worlds of Action</t>
  </si>
  <si>
    <t xml:space="preserve">Introduction to the module_x000D_
Governance, administration and development: theoretical contexts and practical concerns_x000D_
Non-governmental Organisations (NGOs) in development management_x000D_
Globalisation and developing countries_x000D_
Small scale enterprise development_x000D_
Decentralisation, local governance and development_x000D_
Ethics, values and development management_x000D_
Managing social protection in Africa_x000D_
Microfinance and international development_x000D_
Selected contemporary themes in international development_x000D_
Selected case-studies from Africa and Asia_x000D_
 _x000D_
 </t>
  </si>
  <si>
    <t xml:space="preserve">Introduction to the module_x000D_
Governance, administration and development: theoretical contexts and practical concerns_x000D_
Non-governmental Organisations (NGOs) in development management_x000D_
Globalisation and developing countries_x000D_
Small scale enterprise development_x000D_
Decentralisation, local governance and development_x000D_
Ethics, values and development management_x000D_
Managing social protection in Africa_x000D_
Microfinance and international development_x000D_
Selected contemporary themes in international development_x000D_
Selected case-studies from Africa and Asia_x000D_
 </t>
  </si>
  <si>
    <t xml:space="preserve">The unit aims to:_x000D_
To help study fellows to further their understanding of their own position within the broad context of international development. The goal is to reorient thinking and help study fellows locate themselves within the larger context of governance, development management and development institutions. A focus will be on thematic challenges in human, political, socio- economic development and their implications for local and wider development of their future participation.  Another major focus is on expanding study fellows’ perspectives on arenas of public action beyond their initial, current or future professional or institutional fields. The aim is to promote their thinking about practice, across and between groups, organizations, sectors and regions and discipline boundaries._x000D_
 </t>
  </si>
  <si>
    <t>000175</t>
  </si>
  <si>
    <t>Financial Markets and Institutions</t>
  </si>
  <si>
    <t>Introduction to the financial system, financial claims, financial intermediaries, banking, financial markets, equity market, bond market, hedge funds and private equity, derivatives (futures), central banking etc.</t>
  </si>
  <si>
    <t>The course aims to help students to appreciate and understand how financial markets and institutions operate. It introduces financial institutions and other market participants, their roles in the financial system and the ways they interact with each other. A second and equally important objective is to help students to understand commonly used financial instruments and how they work.</t>
  </si>
  <si>
    <t>027128</t>
  </si>
  <si>
    <t>Best Practice Case Studies in Urban Development Planning</t>
  </si>
  <si>
    <t xml:space="preserve">Introduction to the course:_x000D_
Workshops 1, 2 &amp;3: Planning with communities for the introduction and improvement of basic services and infrastructure_x000D_
Workshop 4: Planning with households for housing improvements in informal settlements_x000D_
Workshop 5: Asset Planning for climate change adaptation and disaster risk management_x000D_
Presentation sessions </t>
  </si>
  <si>
    <t xml:space="preserve">Introduction to the course:_x000D_
Workshops 1, 2 &amp;3: Planning with communities for the introduction and improvement of basic services and infrastructure_x000D_
Workshop 4: Planning with households for housing improvements in informal settlements_x000D_
Workshop 5: Asset Planning for climate change adaptation and disaster risk management_x000D_
Presentation sessions_x000D_
 </t>
  </si>
  <si>
    <t xml:space="preserve">Examine urban planning approaches and practices which enable local governments, NGOs, financial institutions and civil society organizations to confront the increasing levels of poverty and inequality, and disaster risk associated with climate change in some cities in the global South_x000D_
Explore the extent to which ex-ante and ex-post  assessments of public interventions are able to address urban residential segregation and inequalities, and the ways in which poverty maps drawn from secondary data (e.g. national census or national household surveys) are employed as planning tools to those ends._x000D_
Provide knowledge and practical skills for establishing financially inclusive systems for housing improvements and the introduction of infrastructure and basic services in small and medium size cities._x000D_
Provide practical guidance on mainstreaming climate change asset adaptation into different planning and programmatic interventions and institutional frameworks, in order to build long-term resilience in cities affected by severe and extreme weather._x000D_
 </t>
  </si>
  <si>
    <t>023573</t>
  </si>
  <si>
    <t>Best practice case studies in urban development planning in cities in the South</t>
  </si>
  <si>
    <t>022979</t>
  </si>
  <si>
    <t xml:space="preserve">Aims and Objectives_x000D_
 To introduce students to a number of key methodological issues and positions within social science._x000D_
To develop their capacity to recognise and engage with methodological issues._x000D_
To develop their confidence and competence at evaluating methodological arguments and arriving at an independent, reasoned position in relation to them._x000D_
In doing this, to further enhance their capacities as social researchers._x000D_
 The process of doing social research raises a host of questions additional to the substantive questions the research is supposed to answer, questions about: e.g._x000D_
 knowledge and truth (how we might hope to achieve them and how we know when/if we have (or have not));_x000D_
the purposes of academic research (e.g. Are we trying to explain things? Understand them? Criticise and change them?);_x000D_
the nature and status of the ‘objects’ we analyse (e.g. What difference is there between studying human behaviour and the behaviour of plants, molecules or subatomic particles?);_x000D_
our relation to and involvement in the world we are investigating (Does researching a particular social setting change it? Does that matter? In what ways do our own social backgrounds, as researchers, matter?);_x000D_
the status of the knowledge of those we are research relative to our own (unlike the molecules which the biologist studies, the human beings whom we study ‘know’ their world and have ideas about why it works as it does)._x000D_
 Whether or not we are aware of and explicitly ask these questions we inevitably make assumptions about their ‘answers’ in our research and these ‘answers’ shape our research. Better then to be aware of the questions and to arrive at answers which we are confident of._x000D_
 The primary purpose of Methodological Issues in Social Research is to make some of these questions explicit and give you an opportunity to develop a reasoned response to them; allowing you to make important and informed choices with respect to your research. We will question the research process and you, hopefully, will come out of the course with both a better understanding of some of the choices open to you as researchers and with an informed perspective from which to make those choices. We will explore works (about the nature of social scientific claims and procedures, regimes of truth and systems of representation, the objects of social knowledge and the limits to the ‘social’, as well as what constitutes social explanation) which explore the questions above from different points of view.  _x000D_
 An equally important aim of the course, however, is to allow you to further develop your skills of intellectual (and especially methodological) engagement, such that you are better able, both now and in future work, to address the many other complex methodological arguments and conundrums that we do not address but which you will inevitably face in your research. To this end the course is focused around a number of key methodological essays, which you are expected to read and make notes on in advance of each session (one reading per week) and which we will then critically discuss as a group._x000D_
 _x000D_
_x000D_
 </t>
  </si>
  <si>
    <t>002132</t>
  </si>
  <si>
    <t>Field Epidemiology</t>
  </si>
  <si>
    <t>Knowledge of epidemiology to this level is essential for those embarking on a career in public health and for those intending to pursue research. Clinicians and managers of clinical services should find a deeper appreciation of epidemiology, particularly as it relates to health services evaluation, useful.</t>
  </si>
  <si>
    <t>Field Epidemiology is a second level course unit that further develops knowledge and skills gained from the Fundamentals of Epidemiology unit. It looks more deeply into the principal epidemiological research designs, and gives students an opportunity to reflect on the manner in which epidemiology contributes to knowledge of disease aetiology, population health and the evaluation of therapies and services._x000D_
This is an interactive online course. Students must work through the online course material. Students are encouraged to use the Blackboard discussion boards to ask questions and check their understanding of the course material.</t>
  </si>
  <si>
    <t>This unit is intended to equip students with the knowledge and skills required to enable them to undertake epidemiological research, albeit under supervision.</t>
  </si>
  <si>
    <t>010646</t>
  </si>
  <si>
    <t>Understanding Development Research</t>
  </si>
  <si>
    <t xml:space="preserve">Knowledge confers power. The ability to describe things, to say what causes things and to understand how the world is made up are fundamental to changing it. And therefore what counts as authoritative knowledge, and how authoritative knowledge is constructed and conveyed, is essential for understanding development. The Understanding Development Research course takes on the task of understanding knowledge._x000D_
 _x000D_
 </t>
  </si>
  <si>
    <t xml:space="preserve">The course will consider the following themes: _x000D_
Knowledge, power and ethics_x000D_
Development research: a healthy debate_x000D_
Induction, deduction and abduction_x000D_
Weighing the literature_x000D_
Qualitative and quantitative analysis_x000D_
Research mapping_x000D_
Randomised trials in development_x000D_
 </t>
  </si>
  <si>
    <t>Understanding Development Research aims to introduce students to key issues necessary for creating, obtaining, and evaluating data in development work._x000D_
In the first part of the course, we look at different ways of constructing development knowledge (e.g. with NGOs, through the World Bank). In the second part of the course, we become more practical, examining a series of research methods to understand the advantages, and pitfalls of particular methods. This will aid critical reading of different articles, which use these methods, as well as your future research. This will be agumented with a number of research skills workshops by researchers publishing on issues of development.</t>
  </si>
  <si>
    <t>001786</t>
  </si>
  <si>
    <t>Molecular Interactions and Catalysis</t>
  </si>
  <si>
    <t xml:space="preserve">Overview_x000D_
Kinetics in Catalysis (J. Bures, 8 lectures)_x000D_
Basic Concepts of Chemical Kinetics._x000D_
Basic Concepts of Catalysis_x000D_
Rate Laws for Catalytic Cycles_x000D_
Reaction Progress Kinetic Analysis_x000D_
Modelling of catalytic reaction kinetics_x000D_
Molecular Interactions of Proteins with Small Molecules Chemistry (A. Green, 8 lectures)_x000D_
Types of non-covalent interactions_x000D_
Optimization of small molecule ligands for protein receptors_x000D_
Directed evolution to optimize enzymes for non-natural reactions _x000D_
Molecular Machines (G. De Bo, 8 lectures)_x000D_
Principles governing the operation of molecular machines._x000D_
 Design and synthesis of molecular switches, motors and other machines._x000D_
Chemical topology_x000D_
 _x000D_
 </t>
  </si>
  <si>
    <t>The course unit aims to:_x000D_
Provide a solid knowledge of the theoretical bases of catalysis._x000D_
Provide an understanding of the importance of non-covalent interactions in chemical and biological systems, and describe some applications in modern chemical research._x000D_
Provide an understanding of the principles and theory behind making and operating machines at the molecular level. The mechanisms behind biological molecular machines serve as inspiration for the design of synthetic systems.</t>
  </si>
  <si>
    <t>026737</t>
  </si>
  <si>
    <t>Education and Society</t>
  </si>
  <si>
    <t>Key topics will include an overview of the relationship between educational outcomes and social inequalities; different theoretical perspectives on the purpose of education, including functionalism and cultural reproduction theory; higher education, employability and the knowledge economy; schooling and the negotiation of masculinities and femininities; schooling and sexuality; and schooling, ethnicity and whiteness.</t>
  </si>
  <si>
    <t xml:space="preserve">The first part of the unit focuses on sociological responses to the big question of 'what is education for?', whilst the second part considers the sociology of everyday life in school. Throughout we will consider the importance of understanding differentiated educational outcomes, focusing on variables such as social class, gender and ethnicity. We will study different theoretical perspectives on the purpose of education, including functionalism, feminism, critical race theory, human capital theory and cultural reproduction theory; and specific topics will include curricular knowledge, graduate employability, gendered identities in schooling, schooling and sexuality, and schooling, ethnicity and whiteness. </t>
  </si>
  <si>
    <t xml:space="preserve">To introduce students to sociological perspectives on education and schooling_x000D_
To explore how experiences of schooling are affected by variables such as social class, gender, ethnicity and sexuality_x000D_
To consider how formal schooling systems shape individual and collective identities and reflect and reinforce dominant societal values_x000D_
 </t>
  </si>
  <si>
    <t>012764</t>
  </si>
  <si>
    <t>Key Ideas in Social Anthropology</t>
  </si>
  <si>
    <t>Key Ideas in Social Anthropology is a two-semester module. It is an introduction to how contemporary anthropology is building on, and transforming early theoretical approaches to human culture and society discussed in the social sciences. Its overall aim is to explore ways in which concepts of culture and society have been theorised within anthropology and address how an anthropological commitment to ethnographic work shapes contemporary approaches to human culture and society. In semester one, students are introduced to the ways in which anthropology as a discipline has emerged and the broad approaches it has used to understand human culture and society and the way these have changed overtime. In semester two, students are introduced to the ethnographies that anthropologists write after they’ve conducted fieldwork. Semester two involves engaging with a framework to help make sense of the information covered in semester one, and to understand what anthropology is as a field of study, what kinds of questions anthropologists ask, and what kind of knowledge they produce. On completion of this module, successful students will have acquired skills including, but not limited to: a critical understanding of the changing meaning of ‘culture’ and ‘society’ in diverse theoretical approaches and empirical circumstances; how ethnographic research shapes anthropological approaches to human social and cultural life; and how distinctions are drawn between ethnographic and analytical claims in contemporary approaches to human culture and society.</t>
  </si>
  <si>
    <t>The main aim of this course is to explore ways in which concepts of ''culture'' and ''society'' have been theorised within anthropology. We will consider particular theoretical positions, including functionalist, structuralist, Marxist, feminist and post-structuralist, in the context of specific ethnographic examples and of particular historical moments. This will give students a framework for understanding the different ways in which anthropologists have attempted to make sense of human social behaviour and cultural diversity, and how and why those understandings have changed over time, as the world itself changes._x000D_
_x000D_
Theories provide an analytical point-of-view and are used both to develop questions about culture and society and to analyse ethnographic data. In short, theories are supposed to help generate 'knowledge'. Within anthropology this presents a dilemma: in all societies there are diverse means of generating knowledge and different ways of theorising - how is anthropological theory different from the kinds of knowledge which form a part of what anthropologists study? What is it that makes one kind of knowledge seem more 'analytical' or more 'objective' than another kind? These questions lead us to consider how anthropology developed as an analytical discipline. Is it science? Is it art?</t>
  </si>
  <si>
    <t>038766</t>
  </si>
  <si>
    <t>Jewish Tradition Today</t>
  </si>
  <si>
    <t xml:space="preserve">Judaism renews itself as a religious tradition. Those who claim the heritage of the Hebrew Bible and the Talmud understand themselves as continuing the practices and beliefs of earlier generations. But each new generation places the old authoritative texts into new historical contexts. The theme of this course unit are the processes of traditional updating, as well as non-traditional ways of receiving the ancient Jewish texts in modern times. We get to know the authoritative sources of Judaism, and then examine through case studies how they have been critically studied and applied to contemporary world. From social and ethical dilemmas, to questions of technology, gender equality, environmentalism, the sate of Israel, and controversies surrounding critical readings of the Hebrew Bible, we examine the processes of updating, selecting or rejection of tradition. We will examine the reception of ancient texts by modern historians, by 19th-century “Science of Judaism”, by religious Reform and by modern orthodoxy. </t>
  </si>
  <si>
    <t xml:space="preserve">The course aims_x000D_
(1) To expose you to critical methods in the academic study of ancient Jewish sources_x000D_
(2) To analyse critically examples of the traditional and non-traditional application of ancient Jewish texts in modernity and the contemporary world by a variety of Jewish groups_x000D_
 (3) To facilitate your encounter with assumptions and values of cultures and historical periods different from those dominant in Western culture. </t>
  </si>
  <si>
    <t>030044</t>
  </si>
  <si>
    <t>Communicating with Confidence</t>
  </si>
  <si>
    <t xml:space="preserve">Jerry Seinfeld, the American actor, comedian, director, writer and producer, famously said that people are more afraid of public speaking, than they are of death!!!!   In addition, in the United States alone, more than 40m adults are estimated to have an anxiety disorder (McDonagh; 2015)._x000D_
Perhaps you, like many other people, have always thought that confidence is something you either have or don’t have.  You are wrong, the ability to appear, act and feel confident is something which can be learnt, and developed!_x000D_
Together we will explore how to use body language to communicate with impact and presence,_x000D_
We will also explore how to develop our voice, how to deliver a story and how to connect with an audience._x000D_
In addition, we will learn how to communicate with impact in interviews and in vital conversations._x000D_
 </t>
  </si>
  <si>
    <t xml:space="preserve">Jerry Seinfeld, the American actor, comedian, director, writer and producer, famously said that people are more afraid of public speaking, than they are of death!!!!   In addition, in the United States alone, more than 40m adults are estimated to have an anxiety disorder (McDonagh; 2015)._x000D_
Perhaps you, like many other people, have always thought that confidence is something you either have or don’t have.  You are wrong, the ability to appear, act and feel confident is something which can be learnt, and developed!_x000D_
Together we will explore how to use body language to communicate with impact and presence,_x000D_
We will also explore how to develop our voice, how to deliver a story and how to connect with an audience._x000D_
In addition, we will learn how to communicate with impact in interviews and in vital conversations._x000D_
Assessment:_x000D_
Presentation 15mins    (50%)_x000D_
Reflective Essay 2000 words    (50%)_x000D_
 _x000D_
 _x000D_
 _x000D_
 </t>
  </si>
  <si>
    <t xml:space="preserve">Are you one of the many people who lack confidence presenting, dealing with challenging conversations or in interviews?  Perhaps you love presenting but would like to be able to do so with more impact?  Whatever your views on communicating with an ‘audience’, the ability to communicate with confidence can, undoubtedly, have an enormous impact on your ability to progress in life, both professionally and personally._x000D_
This course draws on material from performance studies, biology, psychology, sociology and anthropology to provide you with skills and techniques which will equip you to come across with personal impact and confidence in a wide range of situations and contexts.  _x000D_
 _x000D_
 </t>
  </si>
  <si>
    <t>027792</t>
  </si>
  <si>
    <t>Shaping the Sciences</t>
  </si>
  <si>
    <t>It was in the late nineteenth century that the word “scientist” came into regular use, as a general term for the members of professional disciplines such as physics, chemistry and astronomy. This course examines how these scientific communities built their professional identities across the course of the nineteenth century, and how they made themselves crucial to the concerns of nations and empires in the twentieth. We pay particular attention to how scientists set boundaries, using various tools (publication, patronage, institutions) to establish people and practitioners as “inside” or “outside” their particular disciplinary areas or science in general. We also consider how scientists and others have used demonstrations – from the electric light to the atomic bomb – to promote the usefulness or validity of science to various audiences, and how these claims have been challenged.</t>
  </si>
  <si>
    <t xml:space="preserve">It was in the late nineteenth century that the word “scientist” came into regular use, as a general term for the members of professional disciplines such as physics, chemistry and astronomy. This course examines how these scientific communities built their professional identities across the course of the nineteenth century, and how they made themselves crucial to the concerns of nations and empires in the twentieth. We pay particular attention to how scientists set boundaries, using various tools (publication, patronage, institutions) to establish people and practitioners as “inside” or “outside” their particular disciplinary areas or science in general. We also consider how scientists and others have used demonstrations – from the electric light to the atomic bomb – to promote the usefulness or validity of science to various audiences, and how these claims have been challenged._x000D_
As this is a team-taught course drawing on staff research interests, the exact content will vary. However, it will typically include the following:_x000D_
Tools of professionalisation: journals, societies, institutions and methods_x000D_
From “natural philosophy” to “physics”_x000D_
Defining the status of science: “pure”, “fundamental” and “applied”_x000D_
Universities, research schools, &amp; laboratories_x000D_
From Science and the Empire_x000D_
Standards, measurement, accuracy and precision_x000D_
Defining the status of science: "pure", "fundamental" and "applied" _x000D_
Science and Technology of Surveillance_x000D_
Anthropocene_x000D_
Biological sciences _x000D_
Images of the scientist in non-scientific culture_x000D_
 </t>
  </si>
  <si>
    <t>The unit aims to:_x000D_
introduce students to interrelated developments in the physical sciences, and their relationship with the wider world, across the nineteenth and twentieth centuries_x000D_
provide an overview of the various practical and rhetorical methods used to develop disciplinary identity_x000D_
engage students critically with the concepts of “pure” and “applied” science, and their relationship to scientists’ need to canvass support from non-scientific audiences_x000D_
enhance students’ research and essay-writing skills, and provide suitable grounding for dissertation research into the history of the physical sciences.</t>
  </si>
  <si>
    <t>021395</t>
  </si>
  <si>
    <t>Methodological Issues in Social Research</t>
  </si>
  <si>
    <t>It pays particular attention to the theoretical underpinnings of different approaches to research methods including, positivism, empiricism, realism and interpretavism and debates over the relations between knowledge and research technique. But it also considers recent challenges to the apparent 'scientism' of such methods including those of post-humanism and feminism. Thus it examines exclusions from ways of knowing and the implications these exclusions may have for social research, both in terms of theory and method. In this context, together with the emergence of a more culturally orientated sociology, this module also considers responses to these critiques, including new emphases on reflexivity, on situating knowledges and on understanding social research as a form of cultural production.</t>
  </si>
  <si>
    <t>Classes_x000D_
Laboratory work is divided into two blocks, A and B in S5. Each block spans six weeks and is worth 10 credits.  Lab blocks comprise 8 full days in the lab on Tuesdays and Thursdays, 9.00am to 5.00pm, over four weeks, followed by an assessment in the fifth week and a written report completed during weeks five and six. Students take either block A or block B._x000D_
Students may express a preference as to which blocks they take. However, the final choice of blocks for each student will be made by the Laboratory Tutor for logistic reasons._x000D_
Experiments last 12 full days: 8 days of experimental work plus 4 days for preparing presentations and for assessment. Experiments will be assigned beforehand by the laboratory tutor on the basis of student requests._x000D_
Students will work in pairs on their experiment and will be given a great deal of freedom in the way they perform the experiments, but demonstrators will discuss the experiments with them at the beginning and will be available to assist and advise at all stages._x000D_
Assessment_x000D_
Assessment comprises of two components.  The first is through a presentation and interview on completion of each experiment. The presentation is made jointly by the student pair. This component will take into account the following: experimental skill and logbook notes, the oral presentation, understanding of the relevant physics, quality of the results and the analysis, originality and initiative. The second component of assessment is through written reports of each experiment.  Independent written reports are completed individually by each student and are assessed individually. Each written account must be in word-processed form.  The credit split for the interview/report is 70/30.  Dates for interviews and deadlines for written reports and posters will be published well in advance and late penalties will apply._x000D_
The learning outcomes for students in year 4 are those specified in section 2.4 above for year 4, and the assessment will be done against the outcomes given there, which are more demanding than for PHYS30180/280._x000D_
Late submissions of lab. reports_x000D_
The standard penalties as detailed in Section 9.1 of the Blue Book will apply._x000D_
Late interviews_x000D_
20 marks will be deducted if an interview is not booked by the end of the fourth week.  If an interview is not booked by the end of the fifth week, or if students fail to show up for an arranged interview they will be awarded zero._x000D_
Passing the lab is a requirement for the award of an honours degree._x000D_
Please note that you are required to pass the lab (40%) in order to graduate with a MPhys._x000D_
Induction to the Laboratory Course_x000D_
All returning year abroad students will attend at the beginning of the year, a presentation by the Laboratory Tutor and will receive from their Personal Tutors a handout describing in detail the organisation, philosophy, and methods of assessment.</t>
  </si>
  <si>
    <t>Language variation and change (LVC) is at the interface of sociolinguistics, dialectology and historical linguistics. This course unit considers the processes by which the English language shows variation in its sound system (phonology and phonetics), grammar (morphology and syntax) and vocabulary (lexicon) and the social factors involved in these variations. In addition to considering the study of language from a variationist perspective, the course considers the ways that social variation contributes to language change. Not only will we look at variation and change in the present, we will also look backwards and interpret past linguistic change and the history of English from a sociolinguistic point of view. The course includes data collection and analysis by students and provides a foundation for further work in variationist sociolinguistics and urban dialectology.</t>
  </si>
  <si>
    <t xml:space="preserve"> The principal aims of the course unit are as follows:_x000D_
to learn about the ways in which the English language varies in the present and has varied in the past, and the types of factors (both language-internal and language-external) that may condition that variation. These aims are met through exposure to a number of case studies in the literature as well as through your own data analysis._x000D_
to learn about the effects of age, time, sex, social class, identity, geographical region, and internal linguistic factors on phonetic, phonological, lexical, and morphosyntactic variables._x000D_
to learn about and experience the different methods by which sociolinguistic data can be gathered, including observation, questionnaires, interviews and corpus analysis._x000D_
to become familiar with statistical tests and methodology for quantitative data analysis.</t>
  </si>
  <si>
    <t>011058</t>
  </si>
  <si>
    <t>Lagrangian Dynamics</t>
  </si>
  <si>
    <t>To introduce the Lagrangian and Hamiltonian formulations of classical mechanics. To develop the knowledge and skills required to solve a variety of dynamical problems involving more than one degree of freedom.</t>
  </si>
  <si>
    <t>026588</t>
  </si>
  <si>
    <t>Level 4 3rd year lab</t>
  </si>
  <si>
    <t>Laboratory For Students Returning From A Year Abroad</t>
  </si>
  <si>
    <t xml:space="preserve">The course unit unit aims to introduce the student to the idea of formalising arguments, both semantically and syntactically, and to the fundamental connection between these approaches. </t>
  </si>
  <si>
    <t>024301</t>
  </si>
  <si>
    <t>Field Work</t>
  </si>
  <si>
    <t>Liverpool bay is part of the East Irish Sea Basin. Though the East Irish Sea Basin has been producing commercially since 1974 with the discovery of the Morecambe Gas Field by British Gas, production in Liverpool Bay did not start till much later. The first Liverpool Bay discovery was that of the Hamilton gas field by Hamilton Brothers in 1990. The Hamilton discovery was quickly followed by the Douglas field (1990), the Hamilton North field (1991) and the Lennox field (1992).  These fields are known as the Liverpool Bay complex, which started gas production to the Point of Ayr terminal in 1995._x000D_
Exploration is underway again in the Liverpool Bay area looking for new reservoir targets. Several possible targets have been identified for further research. Geological exposures of similar age and rock type have been identified on-shore it North Wales._x000D_
Students will be asked to assess the reservoir potential of these reservoir analogues, and consider both production and drilling issues. The students will have to undertake risk assessments for each locality to emphasise the importance of H&amp;S in the petroleum industry.</t>
  </si>
  <si>
    <t>To provide an introduction to the factors effecting reservoir properties at outcrop scale, and to understand the importance of heterogeneity and uncertainty for petroleum reservoir.</t>
  </si>
  <si>
    <t>023460</t>
  </si>
  <si>
    <t>Research Methods 2</t>
  </si>
  <si>
    <t>Listwise and pairwise deletion of missing data versus imputation based on expectation maximization and data augmentation._x000D_
Reliability including test-retest, parallel form, and internal consistency estimates._x000D_
Content, criterion, construct, convergent and divergent validity._x000D_
Exploratory factor analysis including estimation methods, rotation, and determination of the number of factors._x000D_
Structural equation modelling including confirmatory factor analysis, structural models, and model specification, estimation, and assessment of fit._x000D_
Meta-analysis including effect sizes, method artefacts, assessment of heterogeneity, fixed and random effects models, moderator variables. _x000D_
Multilevel data analysis.</t>
  </si>
  <si>
    <t xml:space="preserve">Listwise and pairwise deletion of missing data versus imputation based on expectation maximization and data augmentation._x000D_
Reliability including test-retest, parallel form, and internal consistency estimates._x000D_
Content, criterion, construct, convergent and divergent validity._x000D_
Exploratory factor analysis including estimation methods, rotation, and determination of the number of factors._x000D_
Structural equation modelling including confirmatory factor analysis, structural models, and model specification, estimation, and assessment of fit._x000D_
Meta-analysis including effect sizes, method artefacts, assessment of heterogeneity, fixed and random effects models, moderator variables. _x000D_
Multilevel data analysis._x000D_
 </t>
  </si>
  <si>
    <t>To introduce students to advanced quantitative research methods._x000D_
To provide a grounding in structural equation modelling._x000D_
To provide a grounding in secondary data analysis._x000D_
To provide a grounding in longitudinal data analysis.</t>
  </si>
  <si>
    <t>038799</t>
  </si>
  <si>
    <t>The Archaeology of Ritual</t>
  </si>
  <si>
    <t>Life is constituted of innumerable rituals, that is a set of established or prescribed actions that structure religious and other rites. This course explores the physical evidence, visual cues and behavioural practices bound up in ritual activities and explores their underlying meaning. We will investigate the nature of ritual and its relationship with religion, before looking at surviving locational, stratigraphic, architectural, artefactual and iconographic evidence to help us determine the precise nature of the rituals enacted at sites. This course makes use of detailed case studies from the ancient world and ethnographic examples drawn from a wide range of periods and geographical regions.</t>
  </si>
  <si>
    <t xml:space="preserve">Life is constituted of innumerable rituals, that is a set of established or prescribed actions that structure religious and other rites. This course explores the physical evidence, visual cues and behavioural practices bound up in ritual activities and explores their underlying meaning. We will investigate the nature of ritual and its relationship with religion, before looking at surviving locational, stratigraphic, architectural, artefactual and iconographic evidence to help us determine the precise nature of the rituals enacted at sites. This course makes use of detailed case studies from the ancient world and ethnographic examples drawn from a wide range of periods and geographical regions._x000D_
 </t>
  </si>
  <si>
    <t>1.      To familiarise students with diverse theoretical approaches, concepts and intellectual frameworks that have been brought to bear upon the study of ritual._x000D_
2.      To gain a solid understanding of the main developments in the study of ritual across different disciplines._x000D_
3.      To explore key aspects of rituals through the use of diverse case studies drawn from ancient and modern examples and diverse regions._x000D_
4.      To evaluate critically the interpretative potential of difference evidence types._x000D_
       5. To apply these approaches to an analysis of an ancient or modern ritual of the student’s choice.</t>
  </si>
  <si>
    <t>038800</t>
  </si>
  <si>
    <t>Life is constituted of innumerable rituals, that is a set of established or prescribed actions that structure religious and other rites. This course explores the physical evidence, visual cues and behavioural practices bound up in ritual activities and explores their underlying meaning. We will investigate the nature of ritual and its relationship with religion, before looking at surviving locational, stratigraphic, architectural, artefactual and iconographic evidence to help us determine the precise nature of the rituals enacted at sites. This course makes use of detailed case studies from the ancient world and ethnographic examples drawn from a wide range of periods and geographical regions._x000D_
This course unit shares the same lectures as the second year course ARGY20992 The Archaeology of Ritual, but has separate seminars and assignments.</t>
  </si>
  <si>
    <t xml:space="preserve">1. To familiarise students with diverse theoretical approaches, concepts and intellectual frameworks that have been         brought to bear upon the study of ritual._x000D_
 _x000D_
2. To gain a solid understanding of the main developments in the study of ritual across different disciplines._x000D_
 _x000D_
3. To explore key aspects of rituals through the use of diverse case studies drawn from ancient and modern examples and diverse regions._x000D_
 _x000D_
4. To evaluate critically the interpretative potential of difference evidence types._x000D_
 _x000D_
5. To apply these approaches to an analysis of an ancient or modern ritual of the student’s choice._x000D_
 </t>
  </si>
  <si>
    <t>005886</t>
  </si>
  <si>
    <t>Palaeobiology</t>
  </si>
  <si>
    <t xml:space="preserve">Life first appeared on earth more than 3000-million years ago, and since this time has undergone many changes, driven by evolution. This course will explore the evolution of life in deep time, from its origins, through major evolutionary transitions, to the ecosystems we have today. It will: explore the approaches employed in the study of past life; the uses of both invertebrates and vertebrate fossils in the broader context of earth and environmental sciences; and highlight the applications of palaeontology in other fields. Key topics include: evolution and the tree of life, biostratigraphy, palaeoecology, fossils as indicators of the environment, extinction, and the preservation of fossils._x000D_
 </t>
  </si>
  <si>
    <t xml:space="preserve">This course has three primary aims:_x000D_
-- To provide an overview of major milestones in the history of life, the patterns and processes of evolution, and the structure of the tree of life._x000D_
-- To explore the uses, description and classification of both invertebrates and vertebrate fossils through geological time. This will include an introduction to microfossils._x000D_
-- To cover topics in palaeoecology such as fossils as indicators of environment, and the development of ecosystems._x000D_
 </t>
  </si>
  <si>
    <t>007837</t>
  </si>
  <si>
    <t>Family Law and Relationships</t>
  </si>
  <si>
    <t>Legal recognition of family relationships and family forms including heterosexual and homosexual relationships_x000D_
Formalities and essential elements of marriage; cohabitation; civil partnerships_x000D_
Family violence and protection, including domestic violence_x000D_
Divorce and the property consequences of relationship breakdown_x000D_
Private law disputes over children and parental orders</t>
  </si>
  <si>
    <t xml:space="preserve">The course will cover the following topics:_x000D_
Legal recognition of family relationships and family forms including heterosexual and homosexual relationships_x000D_
Formalities and essential elements of marriage; cohabitation; civil partnerships_x000D_
Family violence and protection, including domestic violence and forced marriage_x000D_
Divorce and the property consequences of relationship breakdown_x000D_
Impact of legal aidreforms on family law and the role of mediation of family disputes </t>
  </si>
  <si>
    <t>To critique the role of the law in regulating family relationships and identify the social policy objectives underpinning family law_x000D_
To develop research, critical and analytical skills in identifying major policy concerns as they appear in family legislation, and to evaluate the current law and proposed reforms</t>
  </si>
  <si>
    <t>012532</t>
  </si>
  <si>
    <t>Employment Law</t>
  </si>
  <si>
    <t>Legal framework of the employment relationship; employment status; sources, content, variation &amp; termination of the contract of employment; discrimination &amp; equal pay; general pay issues; unfair dismissal; business restructuring (including redundancies &amp; transfers of undertakings); health &amp; safety (especially stress at work); freedom of association &amp; human rights.</t>
  </si>
  <si>
    <t xml:space="preserve">The course unit aims to give students an understanding and awareness of the way in which the employment relationship is regulated and, in particular, the growing body of employment legislation. This will include an understanding of the influence of EU law on domestic legislation and the potential implications of ‘Brexit’. </t>
  </si>
  <si>
    <t>022132</t>
  </si>
  <si>
    <t>Technology, Strategy and Innovation 1</t>
  </si>
  <si>
    <t xml:space="preserve">Lectures will initially address the nature of technology strategy and how strategy is selected and implemented in firms, as well as focusing on innovation management practices in both large and small firms. Further topics to be covered will include:_x000D_
Open innovation business model_x000D_
Sources of innovation_x000D_
Organisation of R&amp;D_x000D_
Collaboration and partnerships_x000D_
External acquisition of technologies_x000D_
Globalisation of R&amp;D and International technology transfer_x000D_
IP Rights and other issues related to intellectual property </t>
  </si>
  <si>
    <t>To introduce understanding of the main issues and conceptual frameworks involved in the design of technology strategy and management of innovation within national and international contexts.</t>
  </si>
  <si>
    <t>029339</t>
  </si>
  <si>
    <t>The Big Killers</t>
  </si>
  <si>
    <t xml:space="preserve">Lectures from staff from the Manchester Pharmacy School and School of Chemistry and The Manchester Royal Infirmary will discuss the “big killers”._x000D_
 Part 1 Dr Jill Barber (Manchester Pharmacy School) (9 lectures 2 workshops)_x000D_
Targets for antibacterial chemotherapy and the discovery and development of antibacterial agents.  Antibacterial drug resistance.  The geography and status of protozoal disease.  The discovery and development of antiprotozoal, especially antimalarial, drugs._x000D_
Part 2 Dr John Gardiner (School of Chemistry) (4 lectures 1 workshop)_x000D_
Targets for antiviral therapy and the discovery and development of antiviral agents. Nucleoside analogues (anti-HIV, anti-HSV), non-nucleoside RT inhibitors of HIV-RT, protease inhibitors and neuraminidase inhibitors as anti-influenza drugs._x000D_
Part 3 Prof Ian Stratford (Manchester Pharmacy School) (3 lectures 1 workshop)_x000D_
Molecular targets in cancer_x000D_
Part 4 Dr Brian Wood (The Manchester Royal Infirmary) (3 lectures 1 workshop)_x000D_
Cardiovascular Disease – coronary heart disease and stroke_x000D_
 </t>
  </si>
  <si>
    <t xml:space="preserve">Lectures from staff from the Manchester Pharmacy School and School of Chemistry and The Manchester Royal Infirmary will discuss the “big killers”._x000D_
Part 1 Dr Jill Barber (Manchester Pharmacy School) (9 lectures 2 workshops)_x000D_
Targets for antibacterial chemotherapy and the discovery and development of antibacterial agents.  Antibacterial drug resistance.  The geography and status of protozoal disease.  The discovery and development of antiprotozoal, especially antimalarial, drugs._x000D_
Part 2 Dr John Gardiner (School of Chemistry) (4 lectures 1 workshop)_x000D_
Targets for antiviral therapy and the discovery and development of antiviral agents. Nucleoside analogues (anti-HIV, anti-HSV), non-nucleoside RT inhibitors of HIV-RT, protease inhibitors and neuraminidase inhibitors as anti-influenza drugs._x000D_
Part 3 Prof Ian Stratford (Manchester Pharmacy School) (3 lectures 1 workshop)_x000D_
Molecular targets in cancer_x000D_
Part 4 Dr Brian Wood (The Manchester Royal Infirmary) (3 lectures 1 workshop)_x000D_
Cardiovascular Disease – coronary heart disease and stroke_x000D_
 </t>
  </si>
  <si>
    <t xml:space="preserve">The unit aims to:_x000D_
1. Provide an introduction to the major diseases and how they are treated. The use of antibacterials and antiprotozoals to treat TB and malaria, respectively, will be discussed (Part  1)._x000D_
2. Discuss the use of antivirals for the treatment of HIV, HSV and influenza  (Part 2)._x000D_
3. Study the biology of cancer and its treatment (Part 3)._x000D_
4. Understand the causes and treatment of heart disease (Part 4)._x000D_
 </t>
  </si>
  <si>
    <t>030132</t>
  </si>
  <si>
    <t>Advanced Drug Discovery</t>
  </si>
  <si>
    <t xml:space="preserve">Lectures from staff from the Division of Pharmacy and Optometryand School of Chemistry, and The Paterson Institute for Cancer Research will discuss new strategies for drug discovery, the clinical and preclinical evaluation of drug candidates, and the chemical tools most commonly used to build drug candidates._x000D_
Part 1 “Contemporary Drug Discovery”_x000D_
Dr Allan Jordan, Dr Niall Hamilton and Dr Stuart Jones (The Paterson Institute for Cancer Research ) (8 lectures)_x000D_
Historical perspective and failings of traditional medicinal chemistry, hit finding technologies (including fragment-based drug design, HT screening and virtual screening), target ID and target validation, Lipinski’s rules as guidelines/learnings from past failures, routes of Administration &amp; Drug Delivery Systems, metabolism and its importance in drug design, SAR, personalized medicine and biomarkers, and oncology case studies showing contrasting use of technologies and timeline reduction._x000D_
Part 2 “Clinical and Preclinical Development”_x000D_
Dr Zahraa Al-Ahmady, Dr Alex Galetin, Dr Doug Steinke (Division of Pharmacy and Optometry) (8 lectures)_x000D_
This section will cover new directions in clinical development of medicines, covering aspects of drug absorption, drug-drug interactions and new drug delivery, including nanomedicines. The final journey in the drug development pathway is making sure that the medication works in humans. This interactive section will describe clinical trials where the new medication is tested in humans to determine dose, adverse drug reactions and efficacy of the drug on a disease and provide a virtual experience of a clinical trial.  Post Marketing surviellance of the medicaton once available to the market will also be examined._x000D_
 </t>
  </si>
  <si>
    <t xml:space="preserve"> _x000D_
Lectures from staff from the Schools of Pharmacy and Pharmaceutical Sciences and Chemistry, and The Paterson Institute for Cancer Research will discuss new strategies for drug discovery, the clinical and preclinical evaluation of drug candidates, and the chemical tools most commonly used to build drug candidates._x000D_
Part 1 “Contemporary Drug Discovery”_x000D_
Dr Allan Jordan, Dr Ali Raoof (The Paterson Institute for Cancer Research ) (9 lectures; 1 workhop)_x000D_
Historical perspective and failings of traditional medicinal chemistry, hit finding technologies (including fragment-based drug design, HT screening and virtual screening), target ID and target validation, Lipinski’s rules as guidelines/learnings from past failures, routes of Administration &amp; Drug Delivery Systems, metabolism and its importance in drug design, SAR, personalized medicine and biomarkers, and oncology case studies showing contrasting use of technologies and timeline reduction._x000D_
Part 2 “Clinical and Preclinical Development”_x000D_
Dr Alex Galetin, Dr Doug Steinke (Division of Pharmacy and Optometry) (8 lectures)_x000D_
This section will cover new directions in clinical development of medicines, covering aspects of drug absorption, drug-drug interactions and new drug delivery. The final journey in the drug development pathway is making sure that the medication works in humans.  This interactive section will describe clinical trials where the new medication is tested in humans to determine dose, adverse drug reactions and efficacy of the drug on a disease and provide a virtual experience of a clinical trial. Post marketing surveillance of the medication once available to the market will also be examined._x000D_
Part 3 “The top reactions for medicinal chemistry”_x000D_
Dr Peter Quayle (School of Chemistry) (6 lectures; 1 workshop)_x000D_
The organic reactions that underpin contemporary medicinal chemistry will be discussed in detail. For example, the course will cover amide bond formation, metal-catalyzed cross-couplings, heterocycle synthesis and modification.</t>
  </si>
  <si>
    <t xml:space="preserve"> 1. Review the failings of traditional medicinal chemistry and the new concepts behind contemporary drug discovery (Part 1)._x000D_
2. To study the top reactions used by medicinal chemists (Part 2)._x000D_
3. Look behind the scene of the Phase I, II and II trials of drug candidates, new directions in preclincal development and understand issues related to drug-drug interactions (Part 3)._x000D_
 </t>
  </si>
  <si>
    <t>030133</t>
  </si>
  <si>
    <t>Synthesis for Drug Discovery and Development</t>
  </si>
  <si>
    <t xml:space="preserve">Lectures and workshops from staff from the School of Chemistry, AstraZeneca and the School of Pharmacy and Pharmaceutical Sciences will discuss aspects of the drug development process._x000D_
Part 1 Array chemistry Professor David J. Procter (School of Chemistry) (8 lectures)_x000D_
The course will describe multicomponent couplings for the construction of arrays of medicinally-relevant  compounds. The value of the multicomponent couplings will be illustrated through examples of their application in several case studies. In addition, high-throughput methods for the synthesis of compound collections or libraries for medicinal chemistry will be described. Topics covered will include, solid-phase organic synthesis, supported reagents, combinatorial synthesis and parallel synthesis._x000D_
Part 2 Process Chemistry Dr Matthew Ball (AstraZeneca, Macclesfield) (8 lectures)_x000D_
This series of lectures will focus on the role of the Process Chemist in pharmaceutical development, starting with drug discovery projects and producing kilo-lab, plant and multi-ton campaigns for established products. Using the framework of the SELECT criteria (Safety, environmental, legal, economic, control and throughput), real industrial case studies will be presented, aiming to show that there are very few areas of organic chemistry which cannot be developed at scale. This course also aims to display the importance of route evaluation and selection alongside good mechanistic and process understanding in the development of robust large-scale manufacturing processes._x000D_
Part 3 The drug development workshop Prof Leon Aarons (Pharmacy and Pharmaceutical Sciences) (2 x 4 h workshop)_x000D_
 _x000D_
 </t>
  </si>
  <si>
    <t xml:space="preserve">Lectures and workshops from staff from the School of Chemistry, AstraZeneca and the School of Pharmacy and Pharmaceutical Sciences will discuss aspects of the drug development process._x000D_
Part 1 Array chemistry Professor David J. Procter (School of Chemistry) (8 lectures)_x000D_
The course will describe multicomponent couplings for the construction of arrays of medicinally-relevant  compounds. The value of the multicomponent couplings will be illustrated through examples of their application in several case studies. In addition, high-throughput methods for the synthesis of compound collections or libraries for medicinal chemistry will be described. Topics covered will include, solid-phase organic synthesis, supported reagents, combinatorial synthesis and parallel synthesis._x000D_
Part 2 Process Chemistry Dr Matthew Ball (AstraZeneca, Macclesfield) (8 lectures)_x000D_
This series of lectures will focus on the role of the Process Chemist in pharmaceutical development, starting with drug discovery projects and producing kilo-lab, plant and multi-ton campaigns for established products. Using the framework of the SELECT criteria (Safety, environmental, legal, economic, control and throughput), real industrial case studies will be presented, aiming to show that there are very few areas of organic chemistry which cannot be developed at scale. This course also aims to display the importance of route evaluation and selection alongside good mechanistic and process understanding in the development of robust large-scale manufacturing processes._x000D_
Part 3 The drug development workshop Prof Leon Aarons (Pharmacy and Pharmaceutical Sciences) (6 h workshop)_x000D_
 _x000D_
 </t>
  </si>
  <si>
    <t>1. Discuss recent advances in the synthesis of compound “arrays” for drug discovery (Part 1)._x000D_
2. Study the role of the process chemist in drug development (Part 2)._x000D_
3. Experience an overview of drug development through an intensive workshop (Part 3).</t>
  </si>
  <si>
    <t>037542</t>
  </si>
  <si>
    <t>Performance Polymers, Fibres and Textiles</t>
  </si>
  <si>
    <t>Lecture topics include:_x000D_
Polymers_x000D_
Fibre properties_x000D_
Performance of textiles: _x000D_
Coloration_x000D_
Colour specification</t>
  </si>
  <si>
    <t>Lecture topics include:_x000D_
Polymers:_x000D_
Introduction to the main classes of polymers and the defining properties of each class: thermosetting, commodity thermoplastics, engineering/high-temperature thermoplastics and elastomers._x000D_
The relationship between chemical structure and thermal properties of polymers._x000D_
The relationship between chemical structure and mechanical properties of polymers._x000D_
Analyse, with the use of case studies, how the thermal and mechanical properties of polymers influence materials selection for various applications._x000D_
Introduce the how fillers and short fibre reinforcements influence the mechanical properties and applications of polymers._x000D_
Fibre properties:_x000D_
Classification of fibres and their performance; man-made and natural fibres._x000D_
Typical physical and chemical properties and applications of important fibres._x000D_
Physical and chemical modifications to fibres for different applications._x000D_
Fibre spinning technologies and process._x000D_
Functional materials for contemporary textiles_x000D_
Performance of textiles:_x000D_
The relationship between fibre structures and performance of textiles._x000D_
The relationship between fabric structures and performance of textiles._x000D_
 _x000D_
Coloration:_x000D_
Principles of coloration for cellulosic, proteinaceous and synthetic fibres, including dye fibre interactions, dyeing processes, dyeing profiles and after-treatments._x000D_
Colour specification:_x000D_
Colour communication._x000D_
Principles of the CIE system.</t>
  </si>
  <si>
    <t>The unit aims to:  Provide the student with an understanding of the link between the structure, properties and engineering applications of polymers.  Provide the student with an understanding of the properties of textile fibres, the relationship to their chemistry and structure; the principles of constructed textile performance; the principles of textile coloration and colour specification.</t>
  </si>
  <si>
    <t>030259</t>
  </si>
  <si>
    <t>Learning, Memory &amp; Cognition (E)</t>
  </si>
  <si>
    <t>Learning, Memory and Cognition will introduce you to the discipline of cognitive neuroscience and examine how central nervous system regions in invertebrates and mammals interact to produce behaviour. You will study the neural bases for learning and memory and explore how different types of memory are supported by different brain systems. Insight will be gained into how neurological cases and experimental approaches extend our understanding of normal brain function and how these functions are localised across animals species. Examples of the lecture topics covered are 'Learning, memory and amnesia', 'Cerebral localization of cognitive function', and 'Introduction to Cognition.'</t>
  </si>
  <si>
    <t>Introduce students to the discipline of cognitive neuroscience and examine how CNS regions from invertebrates to mammals interact to produce behaviour.</t>
  </si>
  <si>
    <t>028418</t>
  </si>
  <si>
    <t>Learning at Work_x000D_
Work Motivation_x000D_
Personality, Selection and Assessment_x000D_
Stress and Well-Being_x000D_
Job Design_x000D_
Team Work in Organisations_x000D_
Leadership_x000D_
The Psychology of Change in Organisations_x000D_
All unit materials are made available on Blackboard including course outlines, assessments, reading lists, course announcements, articles and papers, and links to past exam papers.  Various methods of interaction and feedback are used including online office hours, online course work submission, and online assessment and feedback.  An online student discussion forum is available and your lecturer may feed back messages to the whole class via Blackboard if the point that you have raised could be of benefit to others.</t>
  </si>
  <si>
    <t>The course aims to provide students with a firm conceptual foundation in key theoretical perspectives in organisational psychology and to develop an understanding of their application.</t>
  </si>
  <si>
    <t>026620</t>
  </si>
  <si>
    <t>Leadership &amp; Success at Work</t>
  </si>
  <si>
    <t>Leadership theories;_x000D_
Leadership effectiveness;_x000D_
Destructive leadership (including, derailment and inauthentic leadership);_x000D_
Ethics in leadership;_x000D_
Social influence;_x000D_
Persuasion and attitude change;_x000D_
Power and politics;_x000D_
Emotion management.</t>
  </si>
  <si>
    <t>The overall aim of the course unit is to enable students to acquire up-to-date advanced knowledge of psychology issues pertinent to success in leadership in the modern workplace._x000D_
There are scores, if not hundreds, of theories about what makes good leadership. Most of these theories tell us what to do, but not how to do this. The specific aim of this course unit is to teach students the psychological skills necessary for success in leadership.</t>
  </si>
  <si>
    <t>024616</t>
  </si>
  <si>
    <t>Lasers and Photonics</t>
  </si>
  <si>
    <t xml:space="preserve">This course follows on from PHYS20612, thereby providing a solid background for the physics and operation of different types of lasers and photonic principles, together with examples of their use in scientific research.  </t>
  </si>
  <si>
    <t>026358</t>
  </si>
  <si>
    <t>Laser Photomedicine</t>
  </si>
  <si>
    <t>To describe the background science of the use of lasers and light in medicine and to review selected applications.</t>
  </si>
  <si>
    <t>007458</t>
  </si>
  <si>
    <t>Variation and Change in English</t>
  </si>
  <si>
    <t xml:space="preserve">Logic is the study of arguments: what they are and what it means to say that they are sound. As such it is central to Mathematics, Philosophy and, to an increasing extent in recent years, Computer Science._x000D_
Most of this course unit will deal with the most basic sort of logical argument (i.e., in everyday parlance, what we mean by 'A follows from B'), namely those which depend for their soundness simply on the commonly agreed interpretations of the logical connectives 'not', 'and', 'or' and 'implies'. That is referred to as propositional logic._x000D_
We shall characterise the above notion of 'follows' in two fundamentally different ways, firstly in terms of preservation of truth (semantically), and secondly in terms of the formal rules it obeys (proof theoretically, or syntactically). The highlight of the course unit will be the Completeness Theorem for Propositional Logic, which tells us that these two quite different characterisations are equivalent. This is the younger sibling of the Completeness Theorem for Predicate Logic.That is a fundamental result for Mathematics which says that one can set up a notion of formal mathematical proof which is strong enough to capture mathematical truth:  if something isn't formally provable then there must exist a counterexample.  The propositional logic version of that theorem already allows us to introduce the key concepts and to see how a proof of such a general result can be achieved._x000D_
In the final few lectures the student is introduced to some basic ideas about predicate logic.  This deals with languages which allow the use of variables together with the quantifiers "for all..." and "there exists..." as well as functions, relations and constants. Such languages are of far greater expressive power than those of propositional logic and using them one can, in principle, formalise any mathematical argument. The Compactness Theorem for Predicate Logic will be stated and simple applications will be given. This part of the course unit serves as a brief introduction to these logics with quantifiers and to concepts which will be used in some level 3/4 units in Logic (for instance, the level 3 logic course contains a proof of the Compactness Theorem)._x000D_
 </t>
  </si>
  <si>
    <t xml:space="preserve">Logic is the study of arguments: what they are and what it means to say that they are sound. As such it is central to Mathematics, Philosophy and, to an increasing extent in recent years, Computer Science._x000D_
Most of this course unit will deal with the most basic sort of logical argument (i.e., in everyday parlance, what we mean by 'A follows from B'), namely those which depend for their soundness simply on the commonly agreed interpretations of the logical connectives 'not', 'and', 'or' and 'implies'. That is referred to as propositional logic._x000D_
We shall characterise the above notion of 'follows' in two fundamentally different ways, firstly in terms of preservation of truth (semantically), and secondly in terms of the formal rules it obeys (proof theoretically, or syntactically). The highlight of the course unit will be the Completeness Theorem for Propositional Logic, which tells us that these two quite different characterisations are equivalent. This is the younger sibling of the Completeness Theorem for Predicate Logic.That is a fundamental result for Mathematics which says that one can set up a notion of formal mathematical proof which is strong enough to capture mathematical truth:  if something isn't formally provable then there must exist a counterexample.  The propositional logic version of that theorem already allows us to introduce the key concepts and to see how a proof of such a general result can be achieved._x000D_
In the final few lectures the student is introduced to some basic ideas about predicate logic.  This deals with languages which allow the use of variables together with the quantifiers "for all..." and "there exists..." as well as functions, relations and constants. Such languages are of far greater expressive power than those of propositional logic and using them one can, in principle, formalise any mathematical argument. The Compactness Theorem for Predicate Logic will be stated and simple applications will be given. This part of the course unit serves as a brief introduction to these logics with quantifiers and to concepts which will be used in some level 3/4 units in Logi (for instance, the level 3 logic course contains a proof of the Compactness Theorem)._x000D_
 </t>
  </si>
  <si>
    <t>Major diseases of man such as diabetes, obesity, atherosclerosis, and those associated and fibrosis, are increasingly significant contributors to morbidity and fatality in the western world. Developing treatments for these diseases is a major challenge to the pharmaceutical industry and there is therefore great interest in the biochemistry underlying their pathogenesis. This unit aims to describe the biochemistry of these common diseases and highlight how understanding disease mechanisms are necessary to develop novel effective therapies.</t>
  </si>
  <si>
    <t>Major diseases of man such as diabetes, obesity, atherosclerosis, and fibrosis, are increasingly significant contributors to morbidity and fatality in the western world. Developing treatments for these diseases is a major challenge to the pharmaceutical industry and there is therefore great interest in the biochemistry underlying their pathogenesis. This unit aims to describe the biochemistry of these common diseases and highlight how understanding disease mechanisms are necessary to develop novel rational therapies.</t>
  </si>
  <si>
    <t>021206</t>
  </si>
  <si>
    <t>Magic, Science and Rationality_x000D_
Expertise and the Unintended Consequences of Social Planning_x000D_
Technology and Materiality - Anthropological Expertise_x000D_
Abstraction and the Social Life of Universals _x000D_
Visualization and the Power of Images _x000D_
Frontiers of Knowledge and Reductionism for Resource Extraction_x000D_
Speculation and Corruption _x000D_
Corporate Ethics: Reintroducing the Social? _x000D_
Science and its Publics_x000D_
Science and the Supernatural.</t>
  </si>
  <si>
    <t>This course sets out to explore the tension between 'expert' and 'non-expert' knowledges. We live in a world where 'experts' appear to rule our lives, yet where 'expertise' is also distrusted. In other contexts it is asserted that 'we are all experts', yet people are also wary of phoney or cult science. Through close reading of ethnographies we will explore the complex relationship between 'science' and 'the social' that are highlighted by these diverse responses to expertise. The focus will be on the social processes through which expert knowledges are abstracted from practical, everyday knowing. We will look at how the separation between the social and the technical, or the human and the non-human came to characterise secular, scientific knowledge. And we will ask about what happened to all the ideas and relationships that got left out in the process. What is their afterlife, their cultural power? And how do magical ways of knowing, techniques of illusion and charged emotional fields of curiosity and desire inflect the production and movement of knowledge forms. In particular we will explore the problems that arise when expert knowledge is applied as if it were indeed 'not-social', and consider the remedies that advocates of non-social knowledge are forced to adopt.</t>
  </si>
  <si>
    <t>029169</t>
  </si>
  <si>
    <t>Macromolecular Recognition in Biological Systems (L)</t>
  </si>
  <si>
    <t>Macromolecular recognition at the structural level is key to driving biological function. You will study a wide range of examples, from small molecule recognition and drug design, through to recognition of proteins and nucleic acids. You will use molecular graphics software to gain a  greater understanding and depth of knowledge in this area.</t>
  </si>
  <si>
    <t>The unit aims to provide an introduction to macromolecular recognition at the structural level, encompassing the widest range of examples, from small molecule recognition and drug design, through to recognition of proteins and nucleic acids, and how this drives biological function. Drug intervention of molecular interactions is a recurring theme and, where appropriate, interactions are set in the broader context of a cellular ‘system’. The unit also aims to invoke greater understanding and depth of knowledge though the use of a molecular graphics interface.</t>
  </si>
  <si>
    <t>038534</t>
  </si>
  <si>
    <t>Temptations of the Tragic: Love and Death in French Literature</t>
  </si>
  <si>
    <t xml:space="preserve">Love, death, murder, incestuous feelings, passions, excess and jealousy are some of the themes woven into the fabric of the texts selected for this module. We will start the semester with one of the best known plays of the French dramatic repertoire, Phèdre (1677) by Jean Racine, a tragedy of forbidden love, fate and power; we will then study, Carmen (1845) by Prosper Mérimée, a novella about outlaws, bad omens, passion and crime, which inspired the famous opera, and we will read a novel by Émile Zola, Thérèse Raquin (1867), a tale of desire and murder denounced as “putrid” literature. Introductory lectures will present the main themes, genres and periods, while seminars will focus on questions of moral responsibility, freedom, determinism, tragic heroism and tragic pleasure, or how we find pleasure in reading or watching the pain of others. </t>
  </si>
  <si>
    <t xml:space="preserve"> _x000D_
To provide an overview of tragic drama and tragic literature_x000D_
To familiarize students with different forms of representation of love, death and tragic passions_x000D_
To provide students with key concepts of tragedy (‘heroism’, ‘fate’, ‘determinism’, ‘moral responsibility’, ‘tragic pleasure’)_x000D_
To be able to analyse and discuss main stylistic issues in key literary and dramatic texts_x000D_
 </t>
  </si>
  <si>
    <t>029525</t>
  </si>
  <si>
    <t>Macroeconomics Analysis</t>
  </si>
  <si>
    <t>Long-run economic growth, Aggregate Supply, Theories of aggregate investment, Theories of Aggregate Consumption, Common Currency Areas, Government Debt.</t>
  </si>
  <si>
    <t>The course is both analytical and applied and builds on knowledge acquired in introductory macroeconomics courses. _x000D_
_x000D_
It aims to provide students with a coherent view of the determinants of macroeconomic behaviour, a clear appreciation of the strengths and limitations of macroeconomic policy and an understanding of the influence of macroeconomic policy and macroeconomic variables on business activities.</t>
  </si>
  <si>
    <t>020753</t>
  </si>
  <si>
    <t>Introduction to Logic</t>
  </si>
  <si>
    <t xml:space="preserve">The course unit aims to:_x000D_
Provide a systematic introduction to the process of measurement, to electrical measurements in particular, and the treatment of errors._x000D_
Develop familiarity with the types of instruments students will use in their course._x000D_
Introduce students to broader concept of instrumentation as a significant field of specialism within electronic engineering_x000D_
Provide an introduction to LabVIEW as a tool for developing virtual instruments (VIs), graphical programming, and simulation of electrical and measurement systems._x000D_
Practice VI design and measurements using LabVIEW._x000D_
 </t>
  </si>
  <si>
    <t>026784</t>
  </si>
  <si>
    <t>Engineering Mathematics 2</t>
  </si>
  <si>
    <t xml:space="preserve">Matrices and algebraic properties. Definition of determinant and properties. Identity, diagonal, transpose, upper/lower triangular and inverse matrices._x000D_
 _x000D_
Solving systems of linear equations through Gaussian Elimination. Solving systems of nonlinear equations using the Newton-Raphson method._x000D_
 _x000D_
First order ordinary differential equations (ODEs). Analytical solution by separation of variables and by the integrating factor._x000D_
 _x000D_
Laplace transforms. Transforms and inverse transforms of functions. Transforms of derivatives. Application to solution of ordinary differential equations._x000D_
 _x000D_
Numerical solution of ODEs and systems of ODEs using Euler and Runge-Kutta Methods._x000D_
 _x000D_
 </t>
  </si>
  <si>
    <t xml:space="preserve"> Matrices and algebraic properties. Definition of determinant and properties. Identity, diagonal, transpose, upper/lower triangular and inverse matrices._x000D_
 _x000D_
Solving systems of linear equations through Gaussian Elimination. Solving systems of nonlinear equations using the Newton-Raphson method._x000D_
 _x000D_
First order ordinary differential equations (ODEs). Analytical solution by separation of variables and by the integrating factor._x000D_
 _x000D_
Laplace transforms. Transforms and inverse transforms of functions. Transforms of derivatives. Application to solution of ordinary differential equations._x000D_
 _x000D_
Numerical solution of ODEs and systems of ODEs using Euler and Runge-Kutta Methods._x000D_
 _x000D_
 </t>
  </si>
  <si>
    <t xml:space="preserve">Provide the background mathematics and IT skills required for subsequent chemical engineering courses in mathematically oriented topics. Engineering applications are to be introduced where relevant.vant._x000D_
 </t>
  </si>
  <si>
    <t>011050</t>
  </si>
  <si>
    <t>Mathematics of Waves and Fields</t>
  </si>
  <si>
    <t>To introduce and develop the mathematical skills and knowledge needed to understand classical fields and quantum mechanics.</t>
  </si>
  <si>
    <t>011032</t>
  </si>
  <si>
    <t>Mathematics 2</t>
  </si>
  <si>
    <t>To acquire the skills in vector calculus needed to understand Electromagnetism, Fluid and Quantum Mechanics. To acquire an introductory understanding of Fourier Series and their use in physics.</t>
  </si>
  <si>
    <t>011012</t>
  </si>
  <si>
    <t>Mathematics 1</t>
  </si>
  <si>
    <t>To allow students to develop their mathematical competence with functions, calculus, complex numbers, power series, linear algebra and differential equations to a level where they can cope with the demands of the first year of the physics course and beyond.</t>
  </si>
  <si>
    <t>011108</t>
  </si>
  <si>
    <t>Mathematical Methods for Physics</t>
  </si>
  <si>
    <t>The aim of this course is to achieve an understanding and appreciation, in as integrated a form as possible, of some mathematical techniques which are widely used in theoretical physics.</t>
  </si>
  <si>
    <t>024555</t>
  </si>
  <si>
    <t>Mathematical Fundamentals of Quantum Mechanics</t>
  </si>
  <si>
    <t>Mathematical Fundamentals of Quantum Mechanics (M)</t>
  </si>
  <si>
    <t>To develop an understanding of quantum mechanics and in particular the mathematical structures underpinning it.</t>
  </si>
  <si>
    <t>037563</t>
  </si>
  <si>
    <t>Drug Delivery &amp; Biosensors</t>
  </si>
  <si>
    <t>Materials for drug delivery and biosensors both consider the interaction between synthetic substances and biological or biologically active molecules.</t>
  </si>
  <si>
    <t>Materials for drug delivery and biosensors both consider the interaction between synthetic substances and biological or biologically active molecules._x000D_
The drug delivery part of the unit considers the structure-property relationships for polymers in the context of drug delivery. The importance and need for drug delivery is discussed and then the selection and properties of polymeric materials for this purpose is considered. Design is considered in detail and methods for using geometry and material structure to achieve constant or timed release of drugs are explored. The principles of achieving targeted release are discussed and examples given. The module concludes with examination of two commercial controlled release systems from the viewpoint of the principles learnt from the module._x000D_
Biosensors measure the concentration of dilute molecules such as sugars, drug metabolites and antibodies that are present in complex solutions such as blood or wastewater. Appropriate materials selection not only explores the feasibility of detection but also balances the trade-offs in sensitivity, selectivity and the costs associated with the detector and sensors. The biosensors portion of the unit provides a critical analysis of common and emerging detection methods for biomolecules and an introduction to their quantifiable characteristics that dictate their utility.</t>
  </si>
  <si>
    <t>Provide the students with a working knowledge of how contemporary polymeric materials are used and fabricated as biomaterials for the treatment of disease and disability;  Provide an introduction to the theory, methods regulatory aspects of the use of biological recognition agents for analyte detection.</t>
  </si>
  <si>
    <t>020703</t>
  </si>
  <si>
    <t>Material Worlds: objects, architecture, landscape</t>
  </si>
  <si>
    <t>Material culture has always been fundamental to archaeology and heritage studies, but during the last decade it has also been the focus of an exciting body of interdisciplinary research. Offering a powerful complement to traditional textual sources or research with living human subjects, material culture studies is increasingly recognised as providing unique insights into culture and society.</t>
  </si>
  <si>
    <t>The aim of this course is to introduce students to interdisciplinary approaches on the study of the material world, including objects, architecture and landscape. In particular, it will concentrate on the complex relationships between systems of belief, concepts of meaning and order, and the experienced world. Theoretical perspectives and case studies will be drawn from archaeology, anthropology, heritage studies, and architectural studies.</t>
  </si>
  <si>
    <t>026775</t>
  </si>
  <si>
    <t>Chemical Engineering Design Project</t>
  </si>
  <si>
    <t>Material and Energy balances for an entire process flowsheet_x000D_
Reactor design_x000D_
Distillation column sizing_x000D_
Detailed heat exchanger design_x000D_
Sizing of pumps and compressors_x000D_
Economics</t>
  </si>
  <si>
    <t xml:space="preserve">The unit aims to:_x000D_
To demonstrate the application of material and energy balances to a complete chemical process.  To integrate material from first year courses on fluid flow, heat transfer, chemical kinetics and thermodynamics. To provide an introduction to equipment design._x000D_
 </t>
  </si>
  <si>
    <t>037357</t>
  </si>
  <si>
    <t>Martingales Theory for Finance</t>
  </si>
  <si>
    <t>Martingales are a special class of random processes which are key ingredients of the modern probability and_x000D_
stochastic calculus. They can be used as mathematical models for fair games. In recent years, the martingale_x000D_
theory also plays a vital role in the area of mathematical finance. This course will introduce a circle of_x000D_
ideas and fundamental results of the theory of martingales and provide some applications in the discrete time_x000D_
financial models.</t>
  </si>
  <si>
    <t xml:space="preserve">Martingales are a special class of random processes  which are key ingredients of the modern probability and  stochastic calculus. They can be used as mathematical models for fair games. In recent years, the martingale theory also plays a vital role in the area of mathematical finance. This course will introduce  a circle of ideas and fundamental results of the theory of martingales and provide some applications in the discrete time financial models_x000D_
 _x000D_
 _x000D_
 _x000D_
 </t>
  </si>
  <si>
    <t>The unit aims to provide a firm grasp of a range of basic concepts and fundamental results in the theory of_x000D_
martingales and to give some simple applications in the rapid developing area of financial mathematics.</t>
  </si>
  <si>
    <t>037359</t>
  </si>
  <si>
    <t xml:space="preserve">Martingales are a special class of random processes  which are key ingredients of the modern probability and _x000D_
stochastic calculus. They can be used as mathematical models for fair games. In recent years, the martingale_x000D_
theory also plays a vital role in the area of mathematical finance. This course will introduce  a circle of_x000D_
ideas and fundamental results of the theory of martingales and provide some applications in the discrete time_x000D_
financial models._x000D_
 _x000D_
 _x000D_
 </t>
  </si>
  <si>
    <t>014990</t>
  </si>
  <si>
    <t>Markov Processes</t>
  </si>
  <si>
    <t xml:space="preserve">Markov chains are stochastic processes with the special property of "given the present, the future is independent of the past". Many real-life situations can be modelled by such processes and this course is concerned with their mathematical analysis. It by-passes the measure-theoretic considerations necessary for the development of a general theory of stochastic processes. </t>
  </si>
  <si>
    <t>To develop the idea that processes evolving randomly in time can be modelled mathematically in terms of sequences or families of dependent random variables.</t>
  </si>
  <si>
    <t>038440</t>
  </si>
  <si>
    <t>Elements of Market Based Accounting Research</t>
  </si>
  <si>
    <t xml:space="preserve">Market based accounting research examines the relationship between accounting information and capital markets. Following major financial reporting scandals and the financial crisis, there is renewed recognition of the importance of capital markets to the growth and development of the wider economy. Accounting information influences the underlying efficiency and confidence of capital markets through the crucial roles it play in security valuation and corporate governance. As such, evidence and theories associated with market based accounting research contribute to important debates and decisions among academics, practitioners, and policy makers._x000D_
Some important issues in this area include, but are not limited to the following. Do financial statements contain useful information for security valuation and selection? What determines the behaviour of financial analysts and the usefulness of their forecasts and research? How do corporate accounting policy choices affect managerial accountability and capital acquisition? Can changes in disclosure regulations and accounting standards enhance corporate transparency? How do the institutional environment and reforms affect the relationship between accounting information and capital markets in leading emerging economies like China?_x000D_
 Overall, the course unit builds students’ understanding of these and other interesting issues in market based accounting research, which also strengthens the foundation of students’ dissertation development._x000D_
 </t>
  </si>
  <si>
    <t xml:space="preserve">Market based accounting research examines the relationship between accounting information and capital markets. Following major financial reporting scandals and the financial crisis, there is renewed recognition of the importance of capital markets to the growth and development of the wider economy. Accounting information influences the underlying efficiency and confidence of capital markets through the crucial roles it play in security valuation and corporate governance. As such, evidence and theories associated with market based accounting research contribute to important debates and decisions among academics, practitioners, and policy makers._x000D_
Some important issues in this area include, but are not limited to the following. Do financial statements contain useful information for security valuation and selection? What determines the behaviour of financial analysts and the usefulness of their forecasts and research? How do corporate accounting policy choices affect managerial accountability and capital acquisition? Can changes in disclosure regulations and accounting standards enhance corporate transparency? How do the institutional environment and reforms affect the relationship between accounting information and capital markets in leading emerging economies like China?_x000D_
Overall, the course unit builds students’ understanding of these and other interesting issues in market based accounting research, which also strengthens the foundation of students’ dissertation development._x000D_
 </t>
  </si>
  <si>
    <t>The course unit aims to give students a general understanding of the core issues, concepts, methodologies, and evidence associated with market based accounting research, and equip students with the knowledge and literature background that can be applied to their dissertation projects.</t>
  </si>
  <si>
    <t>009357</t>
  </si>
  <si>
    <t>Stability Theory</t>
  </si>
  <si>
    <t>Many physical systems can become unstable in the sense that small disturbances superimposed on their basic state can amplify and significantly alter their initial state. In this course we introduce the basic theoretical and physical methodology required to understand and predict instability in a variety of situations with focus on hydrodynamic instabilities and on instabilities in reaction-diffusion systems.</t>
  </si>
  <si>
    <t>The aim of this course unit is to introduce students to the basic concepts and techniques of modern stability theory, through case studies in fluid mechanics and transport phenomena.</t>
  </si>
  <si>
    <t>009448</t>
  </si>
  <si>
    <t>013295</t>
  </si>
  <si>
    <t>Indian Philosophy</t>
  </si>
  <si>
    <t>Many philosophy courses focus solely on the western tradition, enormously varied though it is.  This unit gives you the opportunity_x000D_
to study Indian philosophy, with its comparable complexity;_x000D_
to consider the ways in which philosophical problems are posed, the sources of knowledge which may be used to help tackle them and the way language itself works;_x000D_
all of these are highly contested so will enable you to see critical debate in operation, to develop your own skills of evaluating arguments and to examine your own assumptions.</t>
  </si>
  <si>
    <t xml:space="preserve">In this unit we shall take as a case study the thought of Shankara and Ramanuja, who were leading exponents of the Vedanta school with its interest in scripture. They held very different views about ultimate reality, the nature of the person and the world. We shall examine their understanding of the relation between scripture and reason, the method and goal of liberation and the way(s) in which language indicates ultimate reality. We shall compare their concerns with those of their opponents, including Buddhists, and will consider to what extent the Vedantins represented these opponents accurately. We shall also ask how we know what we know and consider the place of ethics in Indian philosophical discussions. The course unit will be based on reading primary sources translated into English and will help you to learn to analyse these with an appropriately critical view of other secondary interpretations. </t>
  </si>
  <si>
    <t>1.To examine key issues in Indian philosophy concerning the nature of reality, the way we know and the way language works; _x000D_
2.To develop analytical and argumentative skills; _x000D_
3.To help you work in groups, question your own assumptions and consider the effect these may have on understanding others' points of view.</t>
  </si>
  <si>
    <t>020944</t>
  </si>
  <si>
    <t>Distributed Computing</t>
  </si>
  <si>
    <t>Many of the most important and visible uses of computer technology rely on distributed computing. Understanding distributed computing requires an understanding of the problems and the challenges stemming from the coordinated operation of different hardware and software. The course focuses on a set of common techniques required to address the key challenges of distributed computing.</t>
  </si>
  <si>
    <t>Many of the most important and visible uses of computer technology rely on distributed computing. This course unit aims to build on the course unit in the first year (COMP10052) which introduced students to the principles of distributed computing, and it focuses on techniques and methods in sufficient breadth and depth to provide a foundation for the exploration of specific topics in more advanced course units. The course unit assumes that students have already a solid understanding of the main principles of computing within a single machine, have a rudimentary understanding of the issues related to machine communication and networking, and have been introduced to the area of distributed computing.</t>
  </si>
  <si>
    <t>029542</t>
  </si>
  <si>
    <t>Physics &amp; The Grand Challenges of Today</t>
  </si>
  <si>
    <t xml:space="preserve">Many of the issues being addressed by society today have complex scientific and technical backgrounds._x000D_
Much of the discussion of these issues is based on scientific and technical arguments and so an informed view therefore requires some knowledge of the science behind the issues._x000D_
This non-mathematical course will provide an overview of the science behind some of these issues helping you better understand topics ranging from quantum encryption, nuclear power and climate change to the origin and contents of the Universe.  _x000D_
If you are interested in the science of the world (and Universe) around you and some of the issue society faces, but haven’t had the opportunity to study it in a non-mathematical way, this is the course for you._x000D_
_x000D_
 </t>
  </si>
  <si>
    <t>Many of the issues being addressed by society today have complex scientific and technical backgrounds._x000D_
Much of the discussion of these issues is based on scientific and technical arguments and so an informed view therefore requires some knowledge of the science behind the issues._x000D_
This non-mathematical course will provide an overview of the science behind some of these issues helping you better understand topics ranging from quantum encryption, nuclear power and climate change to the origin and contents of the Universe.  _x000D_
If you are interested in the science of the world (and Universe) around you and some of the issue society faces, but haven’t had the opportunity to study it in a non-mathematical way, this is the course for you.</t>
  </si>
  <si>
    <t xml:space="preserve">This course aims to provide students with the knowledge and conceptual understanding of certain aspects of physics and the processes by which scientific knowledge is developed, such that they are able to evaluate critically the important scientific and technological issues and challenges facing the modern world._x000D_
 </t>
  </si>
  <si>
    <t>018497</t>
  </si>
  <si>
    <t>Manufacturing Engineering 1 (Mechanical)</t>
  </si>
  <si>
    <t xml:space="preserve">Manufacturing engineering companies are vital for our modern economy due to their capability to generate high economic value products and jobs.  The role of a manufacturing engineer is crucial and requires advanced skills in order to analyse and improve complex integrated manufacturing systems.  The module focuses on providing a holistic understanding of the main manufacturing processes by which materials (metals and plastics) can be processed into different products in the most effective, sustainable and efficient way. The module also provides students with a deep knowledge on the techniques required for process/technology selection based on product’s specifications. </t>
  </si>
  <si>
    <t xml:space="preserve">Manufacturing engineering companies are vital for our modern economy due to their capability to generate high economic value products and jobs.  The role of a manufacturing engineer is crucial and requires advanced skills in order to analyse and improve complex integrated manufacturing systems.  The module focuses on providing a holistic understanding of the main manufacturing processes by which materials (metals and plastics) can be processed into different products in the most effective, sustainable and efficient way. The module also provides students with a deep knowledge on the techniques required for process/technology selection based on product’s specifications.  </t>
  </si>
  <si>
    <t xml:space="preserve">The main goal of this unit is to provide students with the appropriate set of skills in order to design a product and select the most adequate manufacturing technologies to transform raw materials (mainly plastics and metals) into a tradable product based on economic, functional and sustainable aspects. In particular, the unit aims for students to acquire knowledge and develop specific understanding of the most relevant manufacturing processes including Additive Manufacturing (AM), Metal Casting, Injection Moulding, Forming and Welding. </t>
  </si>
  <si>
    <t>023184</t>
  </si>
  <si>
    <t>Urban Biodiversity &amp; Conservation RSM</t>
  </si>
  <si>
    <t>Manchester was the first major industrial in the world.  During the 19th century, it grew from a small market town to become one of the most important cities in the country.  With the decline of industries such as cotton milling during the 1980’s large areas of the region became derelict, as factories closed, leaving what is often regarded as “waste ground”. In many cases, the factories left behind legacies of toxic waste.  Despite this, these abandoned sites are amongst the most biodiverse and loved green spaces in the urban area.  In addition, with remediation projects and legislation protecting nature, an important new “industry” has grown up, requiring skilled biologists with the skills needed to carry out ecological surveys and assess the impacts of human activities on the flora and fauna. This course will provide you introduce you to the story of some important sites around Manchester and provide you with hands on training in skills needed to work in the environment industry._x000D_
For more information and photos see: Field courses: Urban Biodiversity - Manchester</t>
  </si>
  <si>
    <t xml:space="preserve">Urban Biodiversity and Conservation is a non-residential field course, based in and around Manchester, which introduces you to skills that are crucial in environmental consultancy, conservation, and natural site management in the UK. In the first half of the course, you will visit sites around Manchester to examine ecosystems that are impacted by urban development._x000D_
The first week focuses on freshwater, sampling streams in South Manchester and visiting Salford Quays, a good example of urban regeneration where Manchester University researchers played a major role. You will sample each site and then identify important aquatic species back in the lab, and test water quality to understand the impacts of pollution and management._x000D_
In week two, focus shifts to terrestrial systems. You will visit a nature reserve in Chorlton-cum-Hardy and a site of special scientific interest in Bolton, both sites where the industrial history has had a major impact. You’ll learn various survey techniques to assess the conservation value of the sites, including carrying out industry-standard phase 1 surveys. In the lab, you will be trained in identification skills, using plants and invertebrates._x000D_
In the final two weeks of the unit, you will carry out a group project. Each group identifies a semi-natural site in the Manchester area, researches its history, and surveys the vegetation and wildlife. Results are presented as a group poster and an individual written report, both of which form the assessment for the unit._x000D_
There is no cost for this field course._x000D_
 </t>
  </si>
  <si>
    <t>The aims of this course are: to introduce students to the theory and practice of techniques commonly used by environmental consultants and field-based biologists; to train students in the application of those techniques to assess the conservation value of natural and semi-natural sites; to provide students with an appreciation of the flora and fauna of the UK and the impacts of human activities on nature.</t>
  </si>
  <si>
    <t>029524</t>
  </si>
  <si>
    <t>Behavioural Strategy</t>
  </si>
  <si>
    <t>Managerial cognition and competitive advantage_x000D_
Sensing, shaping and selling opportunities and threats_x000D_
Strategic persistence and cognitive inertia_x000D_
Organizational learning_x000D_
Top management teams and the composition of executive groups_x000D_
Strategic decision making 1: Rational and behavioural perspectives_x000D_
Strategic decision making 2: Cognition and emotion in strategic choice_x000D_
Guest lecture: Behavioural strategy in action_x000D_
Managing strategic change 1: Winning hearts and minds_x000D_
Managing strategic change 2: Escaping the identity trap_x000D_
Lecture slides, workshop resources/exercises and supplementary materials (cases, videos, links to relevant additional readings) to be posted in Blackboard. Interactive facilities (e.g. online discussions, message boards) support the coursework assignment.</t>
  </si>
  <si>
    <t>Managerial cognition and competitive advantage_x000D_
Sensing, shaping and selling opportunities and threats_x000D_
Strategic persistence and cognitive inertia_x000D_
Organizational learning_x000D_
Top management teams and the composition of executive groups_x000D_
Strategic decision making 1: Rational and behavioural perspectives_x000D_
Strategic decision making 2: Cognition and emotion in strategic choice_x000D_
Guest lecture: Behavioural strategy in action_x000D_
Managing strategic change 1: Winning hearts and minds_x000D_
Managing strategic change 2: Escaping the identity trap_x000D_
_x000D_
Lecture slides, workshop resources/exercises and supplementary materials (cases, videos, links to relevant additional readings) to be posted in Blackboard. Interactive facilities (e.g. online discussions, message boards) support the coursework assignment.</t>
  </si>
  <si>
    <t>Overview_x000D_
Behavioural strategy is a new approach to business strategy that uses insights from the behavioural sciences to understand and improve the strategic management of organizations. In this course, students use this approach to look at some interesting questions. Why do executives frequently make such poor judgments (e.g. BP, Enron, Lehman Brothers, Royal Bank of Scotland)? Do managers act 'rationally', and does it matter? Why are strategic decisions so difficult, and how can organizations make better ones? How are successful firms like Intel able to reinvent themselves constantly while others (e.g. Nokia, Blockbuster, HMV) fail to change with the times?_x000D_
The course is designed for students interested in the human forces behind the success (and failure) of business organizations. As such, it is suitable for those interested in understanding the 'real' challenges of strategic leadership or those aiming for careers in general management or consulting._x000D_
_x000D_
Aims_x000D_
- To provide an appreciation of the major behavioural (i.e. cognitive, emotional, social, cultural, political) challenges associated with the strategic management process_x000D_
- To analyse the behavioural microfoundations of organizational strategic adaptability, from opportunity recognition to effective strategic decision making and managing strategic change_x000D_
- To introduce students to a range of concepts, tools, techniques and processes designed to understand and enhance strategic thinking and behaviour, with a view to improving the strategic flexibility of organizations</t>
  </si>
  <si>
    <t>029168</t>
  </si>
  <si>
    <t>Biochemical Basis of Disease (E)</t>
  </si>
  <si>
    <t>Measurements_x000D_
Provide a practical and general introduction to electrical measurements and measurement systems. Basic, commonly used measurement methods and instruments are introduced and practiced. The concept of system performance, accuracy and precision is also introduced, together with basic statistical methods for quantifying measurement errors._x000D_
Permanent Magnet Moving Coil (PMMC) meters for dc measurements: physical principles; variation of meter reading scale by shunts multipliers._x000D_
The Oscilloscope and Digital Storage Oscilloscope for measuring time domain and ac parameters._x000D_
Introduction to the Digital Multimeter (DMM): general concept; components; Binary-Coded-Decimal system; and limitations._x000D_
The Wheatstone Bridge for measuring resistance and the resistance strain gauge._x000D_
The generic measurement system and its components: sensors; signal conditioning; signal processing and data representation; and the concepts of system performance, calibration and reliability._x000D_
Measurement errors: definition of accuracy and precision; systematic and random errors; elementary statistics for measurement; best estimates of true value, precision, accuracy; standard error._x000D_
The standard form of a measurement result; significant figures in a measurement result; propagation of errors by standard rules._x000D_
 _x000D_
Analytical Software_x000D_
A practical and hands-on approach is used to introduce students to National Instruments’ LabVIEW software, which is widely used in engineering and research. The concepts of graphical programming and virtual instrumentation will be introduced and practiced with a focus on electrical measurement systems._x000D_
Introduction to LabVIEW as a software development platform, NI myDAQ as a hardware test platform, and the concepts of graphical programming and virtual instruments (VI) for developing measurement systems._x000D_
Learning how to implement a VI using LabVIEW, covering data input/output, data types, programme control structures, and program timing._x000D_
Coverage of the concepts of modularity and data structures in VI design covering subVIs, arrays, clusters and polymorphism._x000D_
Learning about file and hardware resources as elements of VI design and how they are relevant to implementation of measurement systems._x000D_
Brief introduction to some advanced programming techniques covering sequential and state machine designs in LabVIEW._x000D_
A focus on measurement systems using the NI myDAQ platform.</t>
  </si>
  <si>
    <t>To gain an appreciation of topical and problematic medical law issues;_x000D_
To facilitate students’ understanding of the interrelationship between law, ethics and policy in these areas in England and, if applicable, at international and European levels;_x000D_
To develop students’ critical skills with regarding to analysing the rationale(s) for regulation and case law in the chosen topics;_x000D_
To encourage students to develop their research skills.</t>
  </si>
  <si>
    <t>027925</t>
  </si>
  <si>
    <t>Measurements &amp; Analytical Software</t>
  </si>
  <si>
    <t>Medical law is an extremely dynamic area. Almost constantly, scientific, clinical and social developments push the boundaries of existing law. This course aims to engage students with a variety of topical and problematic issues. We hope to develop your understanding of the interrelationship between law, ethics and policy in a number of areas, examining how socio-political developments impact upon how society and the law responds to medico-ethical dilemmas. This course seeks to grapple with such issues as organ donation, public health, children and medicine, reproductive technologies, elderly people and health care, and end-of-life concerns, assessing how the law has responded to the various challenges which have arisen._x000D_
This first seminar aims to introduce the course unit as a whole and to promote reflection on how far consistent strands of policy and debate can be discerned in the manner in which English law has responded, and currently responds, to ethical, social and scientific dilemmas in modern medicine. The substance of legal principles and regulatory frameworks underpinning a range of questions about medicine today is extremely diverse. Legal debates around assisted dying, for example, appear to address different problems than discussion of regulatory controls involving biomedical research or organ transplantation. The nature and scope of texts differ. Students focusing on some of the topics covered in the course will need to engage with international, European and national regulation and policy documentation. Those who seek to examine ethical and legal issues involving human material will need to have recourse to legislation such as the Human Tissue Act 2004, codes of practice, and case law. Anyone examining the issue of assisted dying will need to become immersed in ethics reviews, human rights law, legislative proposals and case law. Underlying policy questions in relation to quality, safety and risk pervade all areas._x000D_
Key questions to be addressed in this course include:_x000D_
(1) to what extent is law innovative or reactive in relation to health-related areas in which there are currently differing ethical and/or political viewpoints?_x000D_
(2) what should law’s role be, if any, in this regard?</t>
  </si>
  <si>
    <t xml:space="preserve">Model theory deals with those properties of mathematical structures which can be expressed using formulae of a formal predicate language. One theme is the investigation of the class of those structures which are the models of a set of sentences from predicate logic. Another theme is the analysis of definability in individual structures and the use of elementary extensions to produce non-standard elements.  An example of the latter is producing infinitesimals in extensions of the set of real numbers, an infinitesimal being an element x satisfying x&gt;0 and x&lt;1/n for every positive integer n.  The Compactness Theorem says that, since this (infinite) set of conditions is finitely satisfied in the field of real numbers, there is an elementary (=nice) extension of the reals which contains such an element. _x000D_
_x000D_
We will introduce and use the ultraproduct construction, which is a way of producing, from a family of structures, an “average” structure (and it can be used to give a neat proof of the Compactness Theorem).  Back-and-forth is an inductive method for building up maps between structures.  We’ll use it to investigate the Random Graph (a countably infinite graph which contains a copy of every countable graph)._x000D_
_x000D_
Types are descriptions, using the formal language, of elements and potential elements.  We will see how these can be used to try to classify the models of a theory.  A particularly nice case is when a theory is countably categorical, meaning that it has just one countable model up to isomorphism; we will characterise these theories in various ways (one being that the automorphism group of a countable model has only finitely many orbits on n-tuples). Compactness of the space of types is a key ingredient in the proof of these characterisations._x000D_
 </t>
  </si>
  <si>
    <t>To present the basic notions and results of model theory._x000D_
To illustrate these in a variety of types of examples._x000D_
To show some applications of the ultraproduct construction._x000D_
To show some applications of realising types in elementary extensions.</t>
  </si>
  <si>
    <t>009445</t>
  </si>
  <si>
    <t>Model theory</t>
  </si>
  <si>
    <t>To present the basic notions and results of model theory._x000D_
To illustrate these in a variety of types of examples._x000D_
To show some applications of the ultraproduct construction._x000D_
To show some applications of realising types in elementary extensions..</t>
  </si>
  <si>
    <t>030204</t>
  </si>
  <si>
    <t>Miscarriages of Justice</t>
  </si>
  <si>
    <t>Miscarriages of justice have a profound impact on the individuals concerned, the victims of the original crime and, occasionally, on the criminal justice system._x000D_
Indicative outline. This module will be research led, so some of the examples and issues may change._x000D_
_x000D_
1. Introduction (cases that will be examined throughout the module, key terms, personnel and organisations). Definitions of miscarriages of justice: comparing different academic models and the effects of the chosen definition on how the criminal justice system operates._x000D_
2. Causes of miscarriages of justice (individual error): false confessions, eyewitnesses._x000D_
3. Causes of miscarriages of justice (organisational error): police oppression/ corruption; forensic errors, legal errors._x000D_
4. The media and miscarriages of justice (fictional portrayals and investigative journalism)_x000D_
5. Campaigns and campaigners_x000D_
6. The appellate courts_x000D_
7. The Criminal Cases Review Commission_x000D_
8. Formal remedies (civil proceedings, pardon, compensation)_x000D_
9. Legacies of miscarriages of justice (individual and institutional)_x000D_
10. Conclusions</t>
  </si>
  <si>
    <t>Miscarriages of justice (when an individual is wrongly convicted) have a profound impact on the individuals concerned, the victims of the original crime and, occasionally, lead to the reform of the criminal justice system. This course focuses on the system in England and Wales and Northern Ireland. It looks at how mistakes happen, what can be done to remedy these mistakes and how to prevent them happening again, it takes an interdisiplinary apprach that draws on both law and criminology texts. _x000D_
_x000D_
Indicative outline. This module will be research led, so some of the examples and issues may change._x000D_
_x000D_
1. Introduction (significant cases that will be examined throughout the module, key terminology, an overview of how the criminal justice system works including the personnel and organisations). Definitions of miscarriages of justice: comparing different academic models and the effects of the chosen definition on how the criminal justice system operates._x000D_
2. Causes of miscarriages of justice (individual error): false confessions, eyewitnesses._x000D_
3. Causes of miscarriages of justice (organisational error): police oppression/ corruption; forensic errors, legal errors._x000D_
4. The media and miscarriages of justice (cases that have been portrayed in film, books and music and investigative journalism)_x000D_
5. Campaigns and campaigners who have sought/ seek to overturn wrongful convictions_x000D_
6. The appellate courts - how different types of cases are dealt with on appeal, the grounds for appeal and the responses of the Court of Appeal_x000D_
7. The Criminal Cases Review Commission - the organisation established to investigate miscarriages of justice - and different assessments of its work_x000D_
8. Formal remedies for wrongful convictions (civil proceedings, pardon, compensation)_x000D_
9. Legacies of miscarriages of justice (individual and institutional)_x000D_
10. Conclusions / revision</t>
  </si>
  <si>
    <t>The unit aims to develop students' understanding of:_x000D_
Different definitions of miscarriages of justice and their applications;_x000D_
Causes of miscarriages of justice;_x000D_
Different mechanisms for addressing these problems;_x000D_
Responses to these cases at a range of levels from individual to institutional.</t>
  </si>
  <si>
    <t>038793</t>
  </si>
  <si>
    <t>The Emergence of Civilisation: Palaces, Peak Sanctuaries and Politics in Minoan Crete</t>
  </si>
  <si>
    <t>Minotaurs, labyrinth, palaces, matriarchy, Mother Goddess, peace-loving, naval empire, cannibalism – many concepts and ideas have been associated with the colourful Minoan civilization that existed on Crete during the Bronze Age (ca. 3000-1400 BC). However, many of these are based on a misunderstanding or misreading of the evidence. To overcome the legacy of Victorian scholarship, theoretical frameworks are brought to bear upon the available archaeological and scientific evidence in an attempt to problematise key themes around the emergence, endurance and demise of Minoan society. Among the topics to be investigated are major social changes, such as the transition from hunter-gatherer to agriculturalist/pastoralist, the emergence of urban centres, the social context of the appearance of palaces, burial practices and the treatment of the dead, religion as a tool of community cohesion as well as of palatial control, interaction with neighbouring regions and the question of political control as well as the eventual demise of the Minoan civilization and the debate around a invasion by the Mycenaeans.</t>
  </si>
  <si>
    <t>Minotaurs, labyrinth, palaces, matriarchy, Mother Goddess, peace-loving, naval empire, cannibalism – many concepts and ideas have been associated with the colourful Minoan civilization that existed on Crete during the Bronze Age (ca. 3000-1400 BC). However, many of these are based on a misunderstanding or misreading of the evidence. To overcome the legacy of Victorian scholarship, theoretical frameworks are brought to bear upon the available archaeological and scientific evidence in an attempt to problematise key themes around the emergence, endurance and demise of Minoan society. Among the topics to be investigated are major social changes, such as the transition from hunter-gatherer to agriculturalist/pastoralist, the emergence of urban centres, the social context of the appearance of palaces, burial practices and the treatment of the dead, religion as a tool of community cohesion as well as of palatial control, interaction with neighbouring regions and the question of political control as well as the eventual demise of the Minoan civilization and the debate around a invasion by the Mycenaeans._x000D_
This course unit shares the same lectures as the third year course ARGY30222, but has separate seminars and assignments.</t>
  </si>
  <si>
    <t>1.      To familiarize students with the main developments in prehistoric Crete._x000D_
2.      To be familiar with key themes in Minoan archaeology._x000D_
3.      To develop a basic understanding of the historical and theoretical context within which the discipline of Aegean Prehistory evolved._x000D_
4.      To be aware of diverse theoretical approaches, concepts and intellectual frameworks._x000D_
5.      To understand the interpretative potential of difference evidence types.</t>
  </si>
  <si>
    <t>000679</t>
  </si>
  <si>
    <t>The Emergence of Civilisation: Palaces, Peak Santuaries and Politics in Minoan Crete</t>
  </si>
  <si>
    <t>Minotaurs, labyrinth, palaces, matriarchy, Mother Goddess, peace-loving, naval empire, cannibalism – many concepts and ideas have been associated with the colourful Minoan civilization that existed on Crete during the Bronze Age (ca. 3000-1400 BC). However, many of these are based on a misunderstanding or misreading of the evidence. To overcome the legacy of Victorian scholarship, theoretical frameworks are brought to bear upon the available archaeological and scientific evidence in an attempt to problematise key themes around the emergence, endurance and demise of Minoan society. Among the topics to be investigated are major social changes, such as the transition from hunter-gatherer to agriculturalist/pastoralist, the emergence of urban centres, the social context of the appearance of palaces, burial practices and the treatment of the dead, religion as a tool of community cohesion as well as of palatial control, interaction with neighbouring regions and the question of political control as well as the eventual demise of the Minoan civilization and the debate around a invasion by the Mycenaeans._x000D_
This course unit shares the same lectures as the second year course ARGY20222, but has separate seminars and assignments</t>
  </si>
  <si>
    <t>1.      To familiarize students with the main developments in prehistoric Crete and, where relevant, with neighbouring regions._x000D_
2.      To explore in depth key themes in Minoan archaeology._x000D_
3.      To develop a solid understanding of the historical and theoretical context within which the discipline of Aegean Prehistory evolved._x000D_
4.      To engage with diverse theoretical approaches, concepts and intellectual frameworks._x000D_
5.      To evaluate critically the interpretative potential of difference evidence types.</t>
  </si>
  <si>
    <t>030019</t>
  </si>
  <si>
    <t>Midwifery Care -pregnancy and birth</t>
  </si>
  <si>
    <t>Midwifery care - pregnancy and birth will be delivered over semesters 1 and 2. The focus of this unit is to develop a foundation of knowledge and skills in caring for women experiencing normal pregnancy and birth. This includes pertinent communication and relational skills, and understanding of essential psychological theory as applied to pregnancy and birth. The unit develops knowledge gained in the Life Sciences for Midwives unit. Theory includes, antenatal screening and care pathways, maternal and fetal adaptation, informed choice, place of birth and the role and responsibilities of the midwife.</t>
  </si>
  <si>
    <t>Key themes_x000D_
 _x000D_
 _x000D_
Pre –Conception Care / assisted reproduction_x000D_
Diagnosis of Pregnancy and Expected Date of Delivery_x000D_
Review of Physiological Changes in Pregnancy_x000D_
Initial Consultation and antenatal assessment_x000D_
Antenatal Care Pathways_x000D_
Screening in Pregnancy –Informed Consent_x000D_
Healthy Lifestyles – diet. exercise, alcohol – introduction_x000D_
Minor Disorders of Pregnancy_x000D_
Physiology of Birth (review)_x000D_
Changes in labour_x000D_
Review of The Pelvis and Fetal Skull_x000D_
Physiology of pain and pain relief in labour._x000D_
Skills for labour care first stage_x000D_
Pelvic Floor – review_x000D_
Skills for labour care second and third stages_x000D_
Introduction to perineal trauma and management_x000D_
Vaginal Examination_x000D_
The Placenta – review_x000D_
Care in the first hour after birth_x000D_
COMMUNICATION AND RELATIONAL SKILLS_x000D_
Models of Communication_x000D_
Functioning as a group_x000D_
Developing Self Awareness – Effects personal experience on interaction with others._x000D_
Seeking and responding to feedback_x000D_
Listening Skills_x000D_
Maintaining professional relationships._x000D_
Confidentiality_x000D_
The power of language_x000D_
Translation Services_x000D_
Facilitating informed decision making_x000D_
Responding to enquires_x000D_
INTRODUCTION TO PSYCHOLOGY_x000D_
Self concept, attitude and attitude change_x000D_
Memory understanding and information giving_x000D_
Psychology of Pregnancy_x000D_
Psychological influences on behaviour;_x000D_
Stress,anxiety and coping – managing yourself and others_x000D_
Fear_x000D_
Obedience, conformity, and persuasion_x000D_
Attitudes to authority_x000D_
Introduction to loss and grief.</t>
  </si>
  <si>
    <t>To develop students’ knowledge and understanding of normal pregnancy and birth and incorporating the role of the midwife in providing women and family centred care throughout this continuum._x000D_
To promote knowledge and understanding of pregnancy and birth as a life changing event and its effects on all family members.</t>
  </si>
  <si>
    <t>000778</t>
  </si>
  <si>
    <t>Microbes, Man and the Environment</t>
  </si>
  <si>
    <t>Microbes, extremely diverse both in form and in function, play a critical role in the global ecosystem. You will explore how these organisms evolved from more primitive lifeforms to colonise new environmental niches. You will study their interactions with plants, animals and insects and how they impact on our everyday lives.</t>
  </si>
  <si>
    <t>To investigate the diversity of form and function of microbes in relation to environmental niches. To consider the breadth of microbial interactions with other organisms in the ecosystem and the impact of those interactions on human affairs.</t>
  </si>
  <si>
    <t>008446</t>
  </si>
  <si>
    <t>Beyond Approaches, Methods and Techniques</t>
  </si>
  <si>
    <t>Methodology is central to the discussion of classroom practices in language teaching. With particular reference to the teaching and learning of English, this course unit will examine the theoretical origins and pedagogic influence of various approaches to language teaching (eg structural, communicative, humanistic, task-based), the development of defined methods that relate to these approaches, and also the wide range of techniques, traditional and more contemporary, that are currently at the disposal of informed language teachers. It will consider how the concept of “appropriate methodology” might help teachers develop approaches to teaching that are context-sensitive, but at the same time consistent with current research and thinking._x000D_
The course unit will suggest that, beyond approaches, methods and techniques, lies an approach to pedagogy that depends on the teacher’s own continuing exploration of his/her teaching context and consequent professional development.  This “reflective practitioner” trajectory will be pursued across the teaching of the four language skills (listening, speaking, reading and writing), through what it might mean to take an integrated approach to the teaching of these skills, and will incorporate discussion of the teaching of pronunciation, spelling, vocabulary, grammar and discourse, either as individual foci or inside a task-based format, as appropriate._x000D_
While ‘theory’ and ‘practice’ will remain available as terms, the course unit will emphasize the desirability of working to understand and embody the concept of ‘praxis’ – aware, informed, committed action.</t>
  </si>
  <si>
    <t xml:space="preserve"> This unit aims to:_x000D_
explore the individual and societal complexities of teaching and learning languages as they relate to the making of informed and appropriate contributions to language teaching policy and practice in the educational contexts in which participants find themselves;_x000D_
facilitate critical reflection on language education experiences in the light of relevant research in the methodology of teaching languages, and thus encourage the theorisation of such experience;_x000D_
introduce past and current research into language teaching methodology and to relate such research appropriately to particular educational contexts;_x000D_
facilitate participants’ development of their own praxis via small-scale empirical research.</t>
  </si>
  <si>
    <t>001741</t>
  </si>
  <si>
    <t>Bioinorganic Chemistry</t>
  </si>
  <si>
    <t>Metals in Biology and Medicine (Dr Louise Natrajan, 7 Lectures and 1 Workshop)_x000D_
Anticancer metallo-drugs_x000D_
Ruthenium and gold drugs_x000D_
Magnetic Resonance Imaging and diagnostic imaging_x000D_
Radiopharmaceuticals and optical imaging_x000D_
Metalloenzyme Chemistry (David Collison, 7 Lectures and 1 workshop)_x000D_
The chemistry of the nitrogen cycle_x000D_
The coordination environment and reactivity of iron, molybdenum and copper ions in biology_x000D_
Enzymes of the nitrogen cycle_x000D_
Redox partners and enzyme complexes_x000D_
Metal Ions in Biology (Dr Imogen Riddell, 7 lectures and 1 workshop)_x000D_
Regulation (uptake and management) of metal ions in biology (Na, K, and Fe)_x000D_
Utilisation of metal ions in biology; discussion of structural, catalytic and mobile ions (Zn)_x000D_
Biomineralisation (Ca)_x000D_
Metal ion toxicity (Hg, Pb, Cd)</t>
  </si>
  <si>
    <t>The Nitrogen Cycle and Biospectroscopy (David Collison, 10 Lectures and 2 workshop)_x000D_
chemistry of the nitrogen cycle_x000D_
co-ordination environment and reactivity of iron, molybdenum and copper ions in biology_x000D_
enzymes of the nitrogen cycle_x000D_
redox partners and enzyme complexes_x000D_
Electron Paramagnetic Resonance (EPR), Mössbauer, Magnetic Circular Dichroism (MCD) and X-ray Absorption spectroscopies_x000D_
The Carbon Cycle (Prof David Leys, 5 Lectures and 1 Workshop)_x000D_
·         carbon cycle/chemical implications, i.e. CO2 fixation, CH4 utilisation_x000D_
·         carbon fixation pathways, including recent artificial ones_x000D_
·         Mg/Mn catalysis in Rubisco and Phosphoenolpyruvate carboxykinase (PEPCK)_x000D_
·         Co/Ni and Mg porphyrins, role of coenzyme F430 in methanogenesis_x000D_
Living with Oxygen (Prof Andrew Munro, 5 lectures and 1 workshop)_x000D_
·         metalloenzymes in biotechnology/green chemistry_x000D_
·         P450 enzymes_x000D_
·         non-heme iron oxidases_x000D_
·         laccases</t>
  </si>
  <si>
    <t>Demonstrate how chemistry has contributed to our understanding of complex biological processes_x000D_
Increase awareness of the contributions of metal ions in biology_x000D_
Provide a structural framework for understanding the chemistry of those metal ions_x000D_
Relate the co-ordination chemistry of metal centres in proteins with that in small molecules_x000D_
Demonstrate the use of Electron Paramagnetic Resonance, Mössbauer, Magnetic Circular Dichroism and X-ray Absorption spectroscopies in elucidating structure/function relationship of metal sites in enzymes</t>
  </si>
  <si>
    <t>027938</t>
  </si>
  <si>
    <t>Cell Metabolism &amp; Metabolic Control</t>
  </si>
  <si>
    <t>Metabolism is the set of chemical reactions that occur in living organisms to maintain life. You will focus on the metabolic pathways in the cells of mammals, with some reference to microbes and plants. You will learn about diseases caused by defects in metabolism, such as diabetes, which will emphasise the importance of metabolic control.</t>
  </si>
  <si>
    <t>To provide knowledge of the essential features of cellular metabolism, and an understanding of the mechanisms through which metabolism is controlled. This will be achieved using specific examples and model situations to illustrate principal control mechanisms. Diseases caused by defects in metabolism will be studied to emphasise the importance of metabolic control. The course will focus on mammalian systems, with some reference to plants and microbes.</t>
  </si>
  <si>
    <t>024506</t>
  </si>
  <si>
    <t>Origins of States: The Archaeology of Urbanism in the Near East</t>
  </si>
  <si>
    <t>Mesopotamia occupies a key place in the history of human society – the setting in which a series of ‘firsts’ appear; the first writing, the first kings, the first cities, the first legal systems, the first literature. These developments had a fundamental influence on subsequent civilizations, including the classical world and even society today. All these developments emerge during the 1000 years that are centred around 3000BC, but to understand them we need a wider perspective as it wasn’t a simple phenomenon or a single event. This course considers the late Neolithic society from which these urban states emerged as well as the way in which early states matured into the second millennium BC. Through a series of case studies, this course explores the major theoretical perspectives, the archaeological data, economy and the social changes that occurred within this region. These changes, however, were far from uniform or inevitable. The course examines the distinctive local social trajectories and the interaction between different regions as well as how these changes impacted on religion, the beginnings of writing, identity, exclusion, memory and social roles. The different theoretical perspectives of archaeological and textual sources are also explored to understand how the study of the topic has changed.</t>
  </si>
  <si>
    <t>Mesopotamia occupies a key place in the history of human society – the setting in which a series of ‘firsts’ appear; the first writing, the first kings, the first cities, the first legal systems, the first literature. These developments had a fundamental influence on subsequent civilizations, including the classical world and even society today. All these developments emerge during the 1000 years that are centred around 3000BC, but to understand them we need a wider perspective as it wasn’t a simple phenomenon or a single event. This course considers the late Neolithic society from which these urban states emerged as well as the way in which early states matured into the second millennium BC. Through a series of case studies, this course explores the major theoretical perspectives, the archaeological data, economy and the social changes that occurred within this region. These changes, however, were far from uniform or inevitable. The course examines the distinctive local social trajectories and the interaction between different regions as well as how these changes impacted on religion, the beginnings of writing, identity, exclusion, memory and social roles. The different theoretical perspectives of archaeological and textual sources are also explored to understand how the study of the topic has changed._x000D_
 _x000D_
This course unit shares the same lectures as the second year course ARGY20912, but has separate seminars and assignments.</t>
  </si>
  <si>
    <t>To become familiar with the geography of Mesopotamia, the chronologies and key sites through a series of case  studies._x000D_
To understand late prehistoric society in Mesopotamia and its subsequent changes_x000D_
To understand social organisation within an early urban society, as well develop approaches to understanding early urban states as dynamic, unstable entities._x000D_
To develop a greater appreciation of the changing ways in which material culture is used in the creation of social identities._x000D_
To improve understanding of the influence of inter-regional contact._x000D_
To examine long-term patterns of social change.</t>
  </si>
  <si>
    <t>027917</t>
  </si>
  <si>
    <t>Cell Membrane Structure &amp; Function</t>
  </si>
  <si>
    <t>Membranes and their associated proteins have a key role in transferring information inside and between cells and transporting ions and solutes. You will learn about the structure, organisation and function of cellular membranes, as well as diseases, such as cystic fibrosis, that arise from defects in cell membrane function.</t>
  </si>
  <si>
    <t>To provide an understanding of the structure, organisation and function of cellular membranes. Particular emphasis will be placed on membrane composition and organisation, and involvement of membranes and membrane proteins in ion and solute transport, signal transduction and vesicular transport. Diseases that arise from defects in these processes will be used to exemplify the importance of this topic to life science.</t>
  </si>
  <si>
    <t>007893</t>
  </si>
  <si>
    <t>Medicine, Law and Society</t>
  </si>
  <si>
    <t>038223</t>
  </si>
  <si>
    <t>Motor Systems for Human Computer Interaction</t>
  </si>
  <si>
    <t xml:space="preserve">Motor Systems provides an understanding of how the central nervous system plans and controls movement. You will study topics including muscle contraction, spinal reflexes, the control of movement by different areas of the brain and neurological diseases which affect movement._x000D_
 </t>
  </si>
  <si>
    <t>Motor Systems provides an understanding of how the central nervous system plans and controls movement. You will study topics including muscle contraction, spinal reflexes, the control of movement by different areas of the brain and neurological diseases which affect movement.</t>
  </si>
  <si>
    <t xml:space="preserve">This course aims to explain our current understanding of how the mammalian nervous system plans and executes movements, with particular reference to the human case. Topics will include the anatomy and physiology of the motor systems, spanning from muscles contraction to spinal reflexes, cortical and sub-cortical control of movement and how certain neurological diseases affect movement. In this way, the students will be exposed to the many levels of motor control, and will acquire a critical knowledge of what we know (or don’t yet know) about the structure and function of human motor control systems._x000D_
 </t>
  </si>
  <si>
    <t>027957</t>
  </si>
  <si>
    <t>Motor Systems</t>
  </si>
  <si>
    <t>This course aims to explain our current understanding of how the mammalian nervous system plans and executes movements, with particular reference to the human case. Topics will include the anatomy and physiology of the motor systems, spanning from muscles contraction to spinal reflexes, cortical and sub-cortical control of movement and how certain neurological diseases affect movement. In this way, the students will be exposed to the many levels of motor control, and will acquire a critical knowledge of what we know (or don’t yet know) about the structure and function of human motor control systems.</t>
  </si>
  <si>
    <t>037442</t>
  </si>
  <si>
    <t>Dryland Environments: Past, Present and Future</t>
  </si>
  <si>
    <t xml:space="preserve">Most people have a picture of the desert: hot and dry, a landscape of rolling sand dunes, a herd of camels, or a threatening wave of land degradation that grabbed the imagination of the international community in the 1970s and led to the first effort in 1977 to tackles this through the Plan of Action To Combat Desertification (PACD). The topics you will study through this Optional Course Unit will help you to see beyond these stereotypes and understand the wide variety of conditions that are encapsulated in the dryland environments of the Earth. It may also get you thinking interplanetary and casting your eyes into space towards Mars. You’ll soon add Ralph Alger Bagnold to your list of desert Ralphs (Ralph Fiennes played a mysterious stranger recovering from a narrow miss with a crashing plane in a desert landscape of north Africa in Minghella’s 1996 dramitisation of The English Patient)._x000D_
 _x000D_
Drylands, or deserts, are fascinating environments, cover &gt; 1/3rd of the terrestrial surface of the Earth and they are full of captivating landscapes. Drylands contain a long history of past environmental change and human interaction. These environments experience a number of environmental hazards and face specific challenges in the face of global climate change. This course provides an introduction to drylands, and a chance to build on your understanding of geomorphology, climate change (past, present and future), as well as the challenges within human-environment interactions. Despite the uniqueness of drylands, you will see that the geomorphological processes and environmental issues that you will learn about in this setting have very wide application all across the globe, particularly in terms of fluvial processes and the work of the wind (aeolian). </t>
  </si>
  <si>
    <t xml:space="preserve">·       To develop an understanding of the physical characteristics of drylands_x000D_
in terms of geomorphological features, with a focus on  aeolian and fluvial processes and the interactions between water, the wind, sediment and vegetation. _x000D_
·       To explore and unpick the nature of past environmental change in these environments_x000D_
over long (Quaternary) timescales in response to climatic conditions, and to have a critical appreciation of the methods used to reconstruct environmental change. _x000D_
·       To acquire and develop scientific skills in the field, laboratory and classroom related to understanding environmental processes and long term change. _x000D_
·       To critically evaluate the effect of environmental characteristics and processes on human populations and the impact that humans have on dryland environmental processes._x000D_
·       To invoke an interest and curiosity in the window that geomorphology on earth provides for understanding other planets, particularly Mars.  </t>
  </si>
  <si>
    <t>015057</t>
  </si>
  <si>
    <t>Applied Thermodynamics (Mechanical)</t>
  </si>
  <si>
    <t>Most of the electrical generation in the UK and in many other countries is provided by steam turbine and gas turbine power systems. Road transportation is dominated by petrol and diesel fuelled cars, trucks and buses. Gas turbine engines of various descriptions are employed to propel aircraft and ships. Refrigeration equipment is used in fridges, freezers, heat pumps and air conditioning systems._x000D_
The intended learning outcomes focus on an understanding of most of the above-named systems and the means to analyse them, in terms of their cycle representations, thermodynamic efficiencies, work/heat inputs/outputs, fuel consumptions, etc. These analyses include the heat input to these systems which comes from internal combustion of fuel in air. Steam power plant will be covered in detail in 3rd year Thermodynamics course units.</t>
  </si>
  <si>
    <t>To develop an understanding of thermodynamic cycles to analyse propulsion/power generation and refrigeration equipment and a basic understanding of combustion, including pollutant emissions, heat release and product gas temperatures.</t>
  </si>
  <si>
    <t>005959</t>
  </si>
  <si>
    <t>Palaeontology- Ecosystems of the Past</t>
  </si>
  <si>
    <t xml:space="preserve">Most major advances in understanding the history of life on Earth in recent years have been through the study of exceptionally well-preserved biotas (Fossil-Lagerstatten). This course introduces students to some of the most important and best known sites around the globe, and by following these in chronological order from the Precambrian up to the Quaternary enables an appreciation of the evolution over time of fossil ecosystems._x000D_
 </t>
  </si>
  <si>
    <t xml:space="preserve">The course unit aims to follow the evolution of the first metazoans of the Ediacaran ’garden’, through the ’weird wonders’ of the Burgess Shale, through the giant coal-forests of the Carboniferous, to Archaeopteryx, the world’s first bird, and on to the feathered dinosaurs, recently discovered in China._x000D_
 </t>
  </si>
  <si>
    <t>001718</t>
  </si>
  <si>
    <t>Integrated Spectroscopy and Separations</t>
  </si>
  <si>
    <t>Molecular spectroscopy, chromatography and mass spectrometry are fundamental to chemical analysis and are important tools in all areas of chemistry. In this module, further principles and applications of some of the most common techniques will be presented, building upon ideas and concepts developed in the first year. The prime objective of the module is to present an integrated, coherent discussion of chemical identification using chromatography and a combination of spectra, as practised in modern synthetic and analytical chemistry laboratories._x000D_
 _x000D_
The module will include the modern theory and practice of:_x000D_
 _x000D_
High liquid and gas performance chromatography _x000D_
Theory of chromatography, from partition equilibrium to the van Deemter equation_x000D_
Integration of chromatography with other instrumentation (e.g. GC-MS, LC-MS)_x000D_
Mass spectrometry _x000D_
Its basic operating principles, including the methods of generating ions_x000D_
Interpretation of mass spectra, based on the ionisation method_x000D_
High resolution mass spectrometry for determination of molecular formula_x000D_
Infrared and Raman spectroscopy _x000D_
Introduction to Raman spectroscopy (theory and practice), and comparison to infrared absorption spectra_x000D_
Identification of functional groups in vibrational spectra_x000D_
Nuclear magnetic resonance spectroscopy _x000D_
Its basic operating principles and basics of nuclear magnetic spin_x000D_
Interpretation of 1H and 13C NMR spectra_x000D_
Use and interpretation of two dimensional NMR (2D-NMR) spectra_x000D_
Interpretation of other spin I = ½ and non I = ½ nuclei in NMR (“multinuclear NMR”); multiple splittings from I = ½ and non I = ½ nuclei; low-abundance spin-active nuclei; satellites._x000D_
Dynamic NMR; in organic and inorganic applications.</t>
  </si>
  <si>
    <t>Molecular spectroscopy, chromatography and mass spectrometry are fundamental to chemical analysis and are important tools in all areas of chemistry. In this module, further principles and applications of some of the most common techniques will be presented, building upon ideas and concepts developed in the first year. The prime objective of the module is to present an integrated, coherent discussion of chemical identification using chromatography and a combination of spectra, as practised in modern synthetic and analytical chemistry laboratories._x000D_
 _x000D_
The module will include the modern theory and practice of:_x000D_
 _x000D_
·         High Performance Liquid Chromatography (HPLC) and Gas Chromatography (GC)_x000D_
o   Theory of chromatography, from partition equilibrium to the van Deemter equation_x000D_
o   HPLC and GC instrumentation and integration of chromatography with mass spectrometry (e.g. GC-MS, LC-MS)_x000D_
·         Mass spectrometry_x000D_
o   Its basic operating principles, including the methods of generating ions_x000D_
o   Interpretation of mass spectra, based on the ionisation method_x000D_
o   High resolution mass spectrometry for determination of molecular formula_x000D_
·         Infrared and Raman spectroscopy_x000D_
o   Introduction to Raman spectroscopy (theory and practice), and comparison to infrared absorption spectra_x000D_
o   Identification of functional groups in vibrational spectra_x000D_
·         Nuclear magnetic resonance spectroscopy_x000D_
o   Review of the basics of nuclear magnetic spin_x000D_
o   Interpretation of 1H and 13C NMR spectra_x000D_
o   Interpretation of other spin I = ½ and non I = ½ nuclei in NMR (“multinuclear NMR”); multiple splittings from I = ½ and non I = ½ nuclei; low-abundance spin-active nuclei; satellites._x000D_
o   Dynamic NMR; in organic and inorganic applications._x000D_
o   Use and interpretation of two dimensional NMR (2D-NMR) spectra</t>
  </si>
  <si>
    <t>·         To explore further aspects of the theory of molecular spectroscopy, mass spectrometry and chromatography, as applied in analytical chemistry labs to small molecules._x000D_
·         To further practice the interpretation of spectra and chromatograms, and to use a synthesis of data from a number of methods to identify unknown molecules._x000D_
·         To practice multispectral interpretation in a supportive, workshop setting in order to develop analytical chemistry skills for practical labs and projects.</t>
  </si>
  <si>
    <t>000758</t>
  </si>
  <si>
    <t>Molecular Biology</t>
  </si>
  <si>
    <t>Molecular Biology introduces you the structure and function of the molecules, including DNA and RNA, which allow genes to be expressed and be maintained from one generation to the next. You will also learn about genetic engineering, its application, and the ethical issues associated with its use.</t>
  </si>
  <si>
    <t>To provide a general introduction to the molecular basis of genetics, how genes are maintained from one generation to the next and how their expression is regulated in various systems.</t>
  </si>
  <si>
    <t>007948</t>
  </si>
  <si>
    <t>Human Rights Law</t>
  </si>
  <si>
    <t>Modern Rights Theory_x000D_
Finnis, Raz, Dworkin and Nozick, inter alia._x000D_
_x000D_
Rights Discourse._x000D_
MacKinnon, Lacey and other commentators on rights from feminist and other minority and majority standpoints._x000D_
_x000D_
Free Speech 1_x000D_
What is 'speech' and why is it protected?_x000D_
Freedom of information : the secret state._x000D_
Freedom of information : new developments including the advantages and disadvantages of a Freedom of Information Act._x000D_
Trial by media (including contempt of court and privacy)._x000D_
_x000D_
Free Speech 2_x000D_
-Hate Speech'- racist speech, pornography, libel, blasphemy, obscenity._x000D_
_x000D_
The European Convention of Human Rights 1._x000D_
This will centre on structural issues including institutions._x000D_
_x000D_
The European Convention on Human Rights 2._x000D_
This will focus on the content of rights and thematic trends of protection._x000D_
_x000D_
The European Union and Fundamental Human Rights._x000D_
This will include the EU Charter of Fundamental Human Rights and the piece-meal protection of rights under general principles of EU law, notably in relevant case law where rights issues arise, and other rights-related developments._x000D_
_x000D_
UK Law - the Human Rights Act 1998, and a comparison of domestic human rights law regimes in different states, notably Canada and the USA._x000D_
_x000D_
International Human Rights providing a comparative perspective with European Law._x000D_
_x000D_
International Human Rights providing a comparative perspective with European Law._x000D_
_x000D_
Note: the latter two topics will normally include reference to such subjects as civil and political rights, economic and social rights, the need for international institutions, intergovernmental enforcement of human rights norms - the United Nations System, Human Rights Committees, The Inter-American System and The African System, massive human rights tragedies, self-determination and autonomy regimes and the challenges of globalisation as and when they affect human rights protection.</t>
  </si>
  <si>
    <t>1. To provide students with an understanding of human rights law at international, European and domestic level;_x000D_
_x000D_
2. To enable students to appreciate the transversal nature of human rights law, crossing many other distinct legal subjects and enhancing each;_x000D_
_x000D_
3. To ensure students gain an appreciation of human rights law practice, not least by the analysis of human rights institutions;_x000D_
_x000D_
4. To inspire students in the areas of rights theories and discourses to underpin their familiarisation with more substantive human rights law;_x000D_
_x000D_
5. To foster appreciation of human rights law as a living instrument in contemporary society, and its heuristic, developmental character.</t>
  </si>
  <si>
    <t>003617</t>
  </si>
  <si>
    <t>Numerical Methods &amp; Computing (Mechanical</t>
  </si>
  <si>
    <t xml:space="preserve">Modern engineers are faced with the design, analysis and manufacture of highly complex physical systems which can be understood through the application of engineering science.  The description of highly complex systems can require the solution of discrete, differential or integral equations which can be achieved through the application of numerical techniques.  Many of the analysis tools used by modern engineers are founded on numerical methods and it is essential that engineers are aware of the limitation of said tools and methods.  This unit provides an introduction and the foundations underpinning a selection of some of the numerical techniques used in engineering. </t>
  </si>
  <si>
    <t>To introduce students to numerical approximation techniques and further develop Matlab programming skills.</t>
  </si>
  <si>
    <t>020802</t>
  </si>
  <si>
    <t>Discrete Mathematics</t>
  </si>
  <si>
    <t>Modern Discrete Mathematics is a broad subject bearing on everything from logic to logistics. Roughly speaking, it is a part of mathematics that touches on those subjects that Calculus and Algebra can't: problems where there is no sensible notion continuity or smoothness and little algebraic structure. The subject, which is typically concerned with finiteor at the most countablesets of objects, abounds with interesting, concrete problems and entertaining examples.</t>
  </si>
  <si>
    <t xml:space="preserve">This module aims to engage students with a circle of algorithmic techniques and concrete problems arising in elementary number theory and graph theory. </t>
  </si>
  <si>
    <t>028503</t>
  </si>
  <si>
    <t>Modern diagnostic laboratories are now expanding their repertoire of laboratory techniques to exploit the capability of molecular methods for sensitive and specific detection of pathogens.  These protocols have revolutionised diagnosis and management of infectious diseases as they facilitate rapid identification, including that of previously ‘difficult’ organisms, and are capable of monitoring the progress and treatment of an infection, along with providing epidemiological data. _x000D_
The Molecular Diagnostics Unit is designed to introduce students to the range of molecular technologies available for laboratory diagnosis and management of infections. The unit will be delivered as a continuous three-week block. _x000D_
Subjects covered will include:_x000D_
Amplification-based techniques; design, practice and application_x000D_
Traditional and developing sequencing technology_x000D_
Molecular typing_x000D_
Bioinformatics_x000D_
Molecular approaches to diagnosis and management of infectio</t>
  </si>
  <si>
    <t>The Molecular Diagnostics Unit is designed to introduce students to the range of molecular technologies available for laboratory diagnosis and management of infections. The unit will be delivered as a continuous three-week block. _x000D_
Subjects covered will include:_x000D_
Amplification-based techniques; design, practice and application_x000D_
Traditional and developing sequencing technology_x000D_
Molecular typing_x000D_
Bioinformatics_x000D_
Molecular approaches to diagnosis and management of infection_x000D_
Modern diagnostic laboratories are now expanding their repertoire of laboratory techniques to exploit the capability of molecular methods for sensitive and specific detection of pathogens.  These protocols have revolutionised diagnosis and management of infectious diseases as they facilitate rapid identification, including that of previously ‘difficult’ organisms, and are capable of monitoring the progress and treatment of an infection, along with providing epidemiological data.  This course unit introduces students to the principles, development and application of current molecular techniques and explores their potential as diagnostic and research tools. Students will have the opportunity to extract and analyse DNA and RNA via techniques ranging from simple gel-based analysis to amplification and sequencing.  They will also develop skills in nucleic acid and protein sequence analysis for primary identification of new and existing organisms, genotyping and epidemiological or phylogenetic investigation.</t>
  </si>
  <si>
    <t>To enable understanding of the principles of a range of molecular techniques as applied to medical microbiology and learn to apply this methodology for diagnostic and research purposes._x000D_
 _x000D_
To introduce students to some of the recent advances in molecular diagnostics including real-time PCR and DNA sequence based approaches._x000D_
 _x000D_
To enable the student to have an understanding of the impact of molecular techniques in the clinical diagnostic laboratory, the range of techniques available, how they are effectively implemented and how they are applied to inform on clinical management._x000D_
 _x000D_
To help students to become more familiar with some of the core techniques used in bioinformatic analyses including data retrieval from web resources, sequence alignment, phylogenetic analyses and other DNA and protein sequence analyses.</t>
  </si>
  <si>
    <t>037382</t>
  </si>
  <si>
    <t>Molecular Modelling &amp; Simulation in Chemical Engineering</t>
  </si>
  <si>
    <t xml:space="preserve">Modelling at a molecular level is a fast-growing area in modern chemical engineering. It allows the prediction of accurate material information where no or highly limited experimental data is available and also provides a detailed insight into the mechanisms of complex chemical reactions and the phase behaviour of complex fluids. The unit will provide an introduction to quantum mechanics, statistical mechanics, Monte Carlo and Molecular Dynamics, giving the underlying theory and providing hands-on practical experience. _x000D_
 </t>
  </si>
  <si>
    <t xml:space="preserve">The unit aims to: Provide a survey of the modelling techniques used within chemical engineering to predict and control the properties of matter and to give the necessary theoretical background to these techniques. The modelling will include Quantum Mechanics, Monte Carlo and Molecular Dynamics methodologies and will be backed up by an account of relevant aspects of Statistical Mechanics. Hands-on modelling experience will be provided for all these techniques._x000D_
 </t>
  </si>
  <si>
    <t>037386</t>
  </si>
  <si>
    <t xml:space="preserve">Modelling at a molecular level is a fast-growing area in modern chemical engineering. It allows the prediction of accurate material information where no or highly limited experimental data is available and also provides a detailed insight into the mechanisms of complex chemical reactions and the phase behaviour of complex fluids. The unit will provide an introduction to quantum mechanics, statistical mechanics, Monte Carlo and Molecular Dynamics, giving the underlying theory and providing hands-on practical experience._x000D_
 _x000D_
 </t>
  </si>
  <si>
    <t xml:space="preserve">The unit aims to: _x000D_
Provide a survey of the modelling techniques used within chemical engineering to predict and control the properties of matter and to give the necessary theoretical background to these techniques._x000D_
The modelling will include Quantum Mechanics, Monte Carlo and Molecular Dynamics methodologies and will be backed up by an account of relevant aspects of Statistical Mechanics._x000D_
Hands-on modelling experience will be provided for all these techniques._x000D_
 _x000D_
 </t>
  </si>
  <si>
    <t>003712</t>
  </si>
  <si>
    <t>Advanced Modelling &amp; Simulation</t>
  </si>
  <si>
    <t>Modelling and simulation is used widely in most engineering firms and so is an essential skill for a graduate engineer. The unit builds on materials covered in earlier years of the degree programme. In this unit, we cover more advanced topics on heat transfer, composites and fluid flow. We specifically address engineering applications where the physical processes being studied vary in time or have some kind of non-linearity. The modelling and simulation landscape is rapidly changing, so we also look at the evolution of simulation technology and use examples from current research to highlight the capabilities graduates should expect to use in the first 5-10 years of their careers.</t>
  </si>
  <si>
    <t>To consolidate and build upon the foundations of finite element and finite volume methods from Modelling &amp; Simulation 3 course offered in the third year. To develop students understanding of both the theoretical and computational aspects of the modelling of Composites, Dynamic Problems, Thermal and Non-linear Stress Analysis._x000D_
To build on the basic Computational Fluid Dynamics concepts from Modelling &amp; Simulation 3, developing students' understanding of the methodologies and their application to more complex physical problems.</t>
  </si>
  <si>
    <t>015049</t>
  </si>
  <si>
    <t>Modelling &amp; Simulation (Mech)</t>
  </si>
  <si>
    <t>Modelling and Simulation is the subject of exploring the potentials of a concept or a system for the purpose of design or research and is based on the use of computer and software.  It is a well-recognised discipline in almost all of modern industries and business. In Engineering, this discipline is better known as Computational Fluid Dynamics (CFD) or Computational Solid Mechanics (CSM).  Both approaches start by formulating the appropriate mathematical model that describes the physics aspects of the system. The next step is to develop the numerical model. This involves grid generation, discretisation, numerical solvers and visualisation of the results. These stages can be divided into three sequential steps: Pre-Processing; Simulation (numerical calculation) and Post-Processing._x000D_
The module will illustrate these essential steps to validate and to check the reliability and accuracy of the numerical results. Serval computer-based modelling &amp; simulation exercises are completed on topics of fluid mechanics, heat transfer and manufacturing process. Students will learn how to steer their simulation by used a number of software packages.</t>
  </si>
  <si>
    <t>The module aims to introduce students to the fundamental principles of modelling and simulations as an engineering tool for innovation, design, and research. The module will focus on the practical steps in modelling and simulation process without much details about any complex technical aspects such as discretisation, meshing, convergence and numerical schemes</t>
  </si>
  <si>
    <t>009354</t>
  </si>
  <si>
    <t>Model Theory</t>
  </si>
  <si>
    <t>Model theory deals with those properties of mathematical structures which can be expressed using formulae of a formal predicate language. One theme is the investigation of the class of those structures which are the models of a set of sentences from predicate logic. Another theme is the analysis of definability in individual structures and the use of elementary extensions to produce non-standard elements.  An example of the latter is producing infinitesimals in extensions of the set of real numbers, an infinitesimal being an element x satisfying x&gt;0 and x&lt;1/n for every positive integer n.  The Compactness Theorem says that, since this (infinite) set of conditions is finitely satisfied in the field of real numbers, there is an elementary (=nice) extension of the reals which contains such an element. _x000D_
_x000D_
We will introduce and use the ultraproduct construction, which is a way of producing, from a family of structures, an “average” structure (and it can be used to give a neat proof of the Compactness Theorem).  Back-and-forth is an inductive method for building up maps between structures.  We’ll use it to investigate the Random Graph (a countably infinite graph which contains a copy of every countable graph)._x000D_
_x000D_
Types are descriptions, using the formal language, of elements and potential elements.  We will see how these can be used to try to classify the models of a theory.  A particularly nice case is when a theory is countably categorical, meaning that it has just one countable model up to isomorphism; we will characterise these theories in various ways (one being that the automorphism group of a countable model has only finitely many orbits on n-tuples). Compactness of the space of types is a key ingredient in the proof of these characterisations.</t>
  </si>
  <si>
    <t xml:space="preserve">Format_x000D_
Students are assigned (in pairs or individually) each semester to a project drawn from a list of their choices. Each project takes 24 days (two days per week) in the appropriate teaching or research laboratory, which will be open from 9am to 5pm on those days. Further attendance outside these times may be possible by arrangement. Although suitable instrumentation and demonstrator guidance will be available from the start, such projects are open-ended, and students will be expected to formulate and agree a plan of action with the project supervisor and to carry it through by whatever means of design, construction, interfacing and analysis prove necessary._x000D_
Full-year projects will also be offered.  These take 48 days to complete and have a credit rating of 40. Full year projects only continue after the first semester if both supervisor and the students agree._x000D_
 _x000D_
Project types_x000D_
Three types of project are available: experimental (E), involving some or all of design, construction and use of apparatus, and analysis of experimental data; computing with experimental input (CE) involving data analysis, programming or running simulations to compare with data; and computing with theoretical input (CT), involving mathematical modelling, programming and running simulations to model the behaviour of complex physical systems._x000D_
Assessment_x000D_
At the end of the semester students are required to submit an individual report.  The report must be detailed, well laid out and word-processed.  It should summarise the tasks agreed, the steps taken to achieve them, the failures and successes en route, the extent to which goals have been achieved, and which makes recommendations for future action.  The total length of the report, including figures and references, should not exceed 20 A4 pages._x000D_
At a subsequent interview (15 minute presentation followed by a 30-45 minute question and answer session) with the project supervisor and a further staff member, you will be expected to explain and justify the steps you took, to supply any missing items of detail, to show familiarity with related work published in the scientific literature, and to account for any discrepancy between this and your own results. _x000D_
 </t>
  </si>
  <si>
    <t>Philosophy_x000D_
The main purpose of these projects, in addition to illustrating particular aspects of physics, is to represent tasks that might well be expected of physics graduates in the real world of research, technology and commerce. You will seek to attain a goal agreed with the project supervisor (your 'line manager') by deploying all the skills and physical background you have accumulated during the past three years.</t>
  </si>
  <si>
    <t>011134</t>
  </si>
  <si>
    <t xml:space="preserve">Format_x000D_
Students are assigned (in pairs or individually) each semester to a project drawn from a list of their choices. Each project takes 24 days (two days per week) in the appropriate teaching or research laboratory, which will be open from 9am to 5pm on those days. Further attendance outside these times may be possible by arrangement. Although suitable instrumentation and demonstrator guidance will be available from the start, such projects are open-ended, and students will be expected to formulate and agree a plan of action with the project supervisor and to carry it through by whatever means of design, construction, interfacing and analysis prove necessary._x000D_
Full-year projects will also be offered.  These take 48 days to complete and have a credit rating of 40. Full year projects only continue after the first semester if both supervisor and the students agree._x000D_
 _x000D_
Project types_x000D_
Three types of project are available: experimental (E), involving some or all of design, construction and use of apparatus, and analysis of experimental data; computing with experimental input (CE) involving data analysis, programming or running simulations to compare with data; and computing with theoretical input (CT), involving mathematical modelling, programming and running simulations to model the behaviour of complex physical systems._x000D_
Assessment_x000D_
At the end of the semester students are required to submit an individual report.  The report must be detailed, well laid out and word-processed.  It should summarise the tasks agreed, the steps taken to achieve them, the failures and successes en route, the extent to which goals have been achieved, and which makes recommendations for future action.  The total length of the report, including figures and references, should not exceed 20 A4 pages._x000D_
At a subsequent interview (15 minute presentation followed by a 30-45 minute question and answer session) with the project supervisor and a further staff member, you will be expected to explain and justify the steps you took, to supply any missing items of detail, to show familiarity with related work published in the scientific literature, and to account for any discrepancy between this and your own results. </t>
  </si>
  <si>
    <t xml:space="preserve">§  To examine the emergence of, and changes in, the North American city over the twentieth century and the beginning of the twenty first century_x000D_
§  To appreciate the differences and similarities between Canadian and US cities and urban systems_x000D_
§  To theorize the emergence, reproduction and restructuring of the North American city, in the context of the wider capitalist space economy_x000D_
§  To appreciate the role of certain US cities in the generation of urban theory_x000D_
§  To discuss the various methods which have been used to study the North American city </t>
  </si>
  <si>
    <t>030674</t>
  </si>
  <si>
    <t>Advanced Magnetic Resonance</t>
  </si>
  <si>
    <t>NMR Diffusion Methods (Dr M Nilsson)_x000D_
·     Pulsed field gradients and pulsed field gradient stimulated echo experiments._x000D_
·     Spatial encoding and diffusional attenuation._x000D_
·     Diffusion-ordered spectroscopy (DOSY)._x000D_
·     Qualitative and quantitative information from NMR diffusion experiments._x000D_
 _x000D_
Solid-State NMR (Prof M W Anderson)_x000D_
·     Principles and applications of solid-state NMR._x000D_
·     Mechanisms of line-broadening and measurement techniques in the solid state: chemical shift anisotropy; dipolar interaction; quad</t>
  </si>
  <si>
    <t>NMR Diffusion Methods (Dr M Nilsson)_x000D_
Pulsed field gradients and pulsed field gradient stimulated echo experiments._x000D_
Spatial encoding and diffusional attenuation._x000D_
Diffusion-ordered spectroscopy (DOSY)._x000D_
Qualitative and quantitative information from NMR diffusion experiments._x000D_
 _x000D_
Solid-State NMR (Prof M W Anderson)_x000D_
Principles and applications of solid-state NMR._x000D_
Mechanisms of line-broadening and measurement techniques in the solid state: chemical shift anisotropy; dipolar interaction; quadrupolar interaction; magic-angle spinning (MAS); double rotation; cross-polarisation; side-band analysis; multi-quantum MASNMR._x000D_
Applications to silicates, other minerals and polymers._x000D_
 _x000D_
NMR in Biology (Prof G A Morris)_x000D_
Methods for studying the 3D structures and dynamics of biomolecules._x000D_
Measuring NMR spectra in living systems._x000D_
Magnetic resonance imaging._x000D_
 _x000D_
Continuous Wave EPR Spectroscopy (Prof D Collison)_x000D_
Basics of the experiment, resonance condition, field versus frequency. Isotropic spectra, the g-value, hyperfine coupling, examples of fluid solution spectra, information from hyperfine coupling._x000D_
Sample phase and orientation, g-value anisotropy, single orientation spectra, powder spectra, road maps and symmetry, electronic structure, spin density distribution, covalency._x000D_
The spin triplet.</t>
  </si>
  <si>
    <t>To explain the principles and applications of modern advanced techniques in magnetic resonance and spin chemistry</t>
  </si>
  <si>
    <t>038148</t>
  </si>
  <si>
    <t>Family Interventions in Psychosis and Bipolar Disorder</t>
  </si>
  <si>
    <t>NHS England have introduced new access and waiting time standards that state from April 2016 “More than 50% of people experiencing a first episode of psychosis will be treated with a NICE approved care package within two weeks of referral”. In order to meet these standards mental health services will need staff who have been educated to deliver NICE approved packages of care which will include Family Interventions for psychosis. Evidence suggests that this will create a big training need for such services. The course unit described will meet the standards for NICE compliance and meet the training needs of clinical staff in local services.</t>
  </si>
  <si>
    <t>Understanding the relationship between theory, research and practice._x000D_
Critical appraisal and evidence synthesis skills_x000D_
Family intervention in psychosis and bi-polar: background, policy, context, practice and evidence_x000D_
Cognitive behavioural family intervention: general and specific skills_x000D_
Carer perspectives of the impact of psychosis &amp; bipolar upon family caregivers and experiences of receiving formal family intervention_x000D_
Working with families to identify primary needs (assessment) and to develop a meaningful formulation_x000D_
Establishing and maintaining alliances with single families and multiple family groups from initial contact through to planned disengagement_x000D_
Structure and facilitating effective sessions as single, lead or co-worker_x000D_
Sharing information (education)_x000D_
Problem solving &amp; stress management_x000D_
Relapse prevention/staying well_x000D_
Using supervision effectively_x000D_
Promoting access to family intervention and family sensitive services</t>
  </si>
  <si>
    <t>Develop in-depth knowledge and skills in family intervention with service users with psychosis or bipolar related diagnosis and their family/carers_x000D_
Prepare students to contribute to the development and delivery of evidence based services which are sensitive to the needs of families/caregivers of people with these mental health problems_x000D_
Enable students to develop skills to critically appraise the developing evidence base for the effectiveness of family intervention and its implementation in practice.</t>
  </si>
  <si>
    <t>029220</t>
  </si>
  <si>
    <t>Neuropharmacology of Human Health (E)</t>
  </si>
  <si>
    <t>Neuropharmacology of Human Health will present key topics at the forefront of modern neuropharmacology. Emphasis will be placed on how the molecular and cellular basis of function of major excitatory, inhibitory and modulatory neurotransmitter receptor systems operates under physiological and pathophysiological conditions. You will gain active knowledge into the role of neurotransmitter systems in the generation and therapy of diverse, but significant, neuropathological disorders.</t>
  </si>
  <si>
    <t xml:space="preserve">The aim of this unit is to present key topics at the forefront of modern neuropharmacology. The emphasis of this unit is on the molecular and cellular basis of function of the major excitatory, inhibitory and modulatory neurotransmitter receptor systems, how these systems function under physiological and pathophysiological conditions, and how their actions can be targeted therapeutically to treat clinically-prevalent diseases._x000D_
PLEASE NOTE: This unit has restricted numbers and it may not be possible for students to be enrolled on this unit during the two-week course unit change period at the start of semester 1. _x000D_
 </t>
  </si>
  <si>
    <t>Parallel Programs and their Performance</t>
  </si>
  <si>
    <t>027990</t>
  </si>
  <si>
    <t>Not-for-Profit and Social Marketing</t>
  </si>
  <si>
    <t>Nature and scope of not-for-profit and social marketing;_x000D_
Application of Marketing Principles to non-commercial marketing;_x000D_
Strengths and weaknesses concerning the application of commercial marketing concepts to the non-commercial arena;_x000D_
Potential ethical issues concerning application of marketing techniques to non-commercial marketing context;_x000D_
Key theories of behaviour change, e.g.Theory of Planned Behaviour, Transtheoretical Model, Theory of Interpersonal Behaviour, Health Belief Model, Diffusion of Innovations;_x000D_
Social and not-for-profit making sector markets, audiences and key stakeholders;_x000D_
Marketing communications, targeting, message framing, social media_x000D_
Examination of core principles through case examples;_x000D_
Group analysis of social/not-for-profit marketing problems and prepare a draft marketing plan based on marketing mix and theoretical considerations.</t>
  </si>
  <si>
    <t>To introduce students to the concepts and principles of social and not-for-profit marketing.  To familiarise students with key models of behaviour change and the role of stakeholders, values, beliefs, emotions and lifestyles in influencing such change,. An important constituent of this course is to enhance and challenge student understanding through coverage of cases of not-for-profit/social marketing problems. There is a large component of understanding the application of theory to such problems and on practical examples.</t>
  </si>
  <si>
    <t>022391</t>
  </si>
  <si>
    <t>Case Studies in Experimental Physical Chemistry</t>
  </si>
  <si>
    <t>Nano-scale engineering with chemistry, Prof. S. G. Yeates (6 lectures)_x000D_
This module explores various examples of nano-fabrication technologies focusing upon the inter relationship between process, resolution and the physical/materials chemistry aspects. Students should leave the course with a appreciation of the role chemistry has to play in the development of leading edge fabrication modalities with exemplification through a series of case studies in electronics._x000D_
Effects of ionising radiation on materials, Dr. A. Baidak (6 lectures)_x000D_
Radiation chemistry plays an important role in a number of modern technologies, such as nuclear power generation and nuclear fuel cycle, radiotherapy, sterilization, advanced materials and pollution prevention. A selection of case studies examining the chemical and physical effects of ionising radiation on materials used in various industrial and medical applications will be presented. These lectures aim at providing an overall view of the recent trends in radiation chemistry._x000D_
 _x000D_
Carbon nanostructures, Prof. C. Casiraghi (6 lectures)_x000D_
A selection of case studies examining some of the recently discovered carbon nanostructures (graphene, carbon nanotubes), concentrating on dimensionality/properties relationships. A selection of synthesis methods, characterization and applications of carbon nanostructures is given._x000D_
Synchrotron and neutron based spectroscopic techniques, Prof A. Harrison (6 lectures)_x000D_
Synchrotron and neutron facilities provide researchers in universities and industry with the most brilliant, complementary beams of X-rays and neutrons. A set of case studies will illustrate how both techniques provide uniquely powerful insights into the structure and chemistry of materials, as well as chemical reactions and processes in operando.</t>
  </si>
  <si>
    <t xml:space="preserve"> _x000D_
Effects of ionising radiation on materials, Dr. A. Baidak (6 lectures)_x000D_
A selection of case studies demonstrating the role of radiation chemistry in a number of modern industrial processes will be presented. This module will briefly introduce the energy transfer mechanisms associated with the interaction of ionising radiation with matter. Then the physical and chemical outcomes of this interaction will be discussed using a wide range of examples including water, organic solvents, polymers and 2D materials. This course is designed to equip students with essential knowledge to navigate the field of contemporary radiation chemistry independently._x000D_
Physical/Chemical Basis of Radiotherapy, Prof. F. Currell (6 lectures)_x000D_
After a brief introduction to the goals of radiotherapy, the generation and transport of ionising radiation will be discussed. The downstream consequences in terms of chemical processes will then be covered with a view to considering their effect on a patient’s DNA and cells. More advanced forms of radiotherapy will also be covered with particular attention to the connection between the underlying physics and chemistry and the patient outcome._x000D_
Carbon nanostructures, Prof. C. Casiraghi (6 lectures)_x000D_
A selection of case studies examining some of the recently discovered carbon nanostructures (graphene, carbon nanotubes), concentrating on dimensionality/properties relationships. A selection of synthesis methods, characterization and applications of carbon nanostructures is given._x000D_
Synchrotron and neutron based spectroscopic techniques, Prof A. Harrison (6 lectures)_x000D_
Synchrotron and neutron facilities provide researchers in universities and industry with the most brilliant, complementary beams of X-rays and neutrons. A set of case studies will illustrate how both techniques provide uniquely powerful insights into the structure and chemistry of materials, as well as chemical reactions and processes in operando.</t>
  </si>
  <si>
    <t xml:space="preserve"> _x000D_
Provide students with an understanding and appreciation of how fundamental physical chemistry theory and experimentation are being applied to contemporary cutting edge science._x000D_
 </t>
  </si>
  <si>
    <t>009308</t>
  </si>
  <si>
    <t>Multivariate Statistics and Machine Learning</t>
  </si>
  <si>
    <t>Multivariate statistical models and methods are essential for analysing complex-structured and possibly high-dimensional data from any areas of science and industry, ranging from biology and medicine, and genetics to finance and sociology. Multivariate statistics also provides the foundation of many machine learning algorithms._x000D_
In the first part of this module covers the foundations of multivariate data analysis, e.g., multivariate random variables, covariance and correlation, and multivariate regression. In addition, related approaches such dimension reduction and latent variable models are discussed._x000D_
The second part of the course is concerned with multivariate approaches for statistical learning in supervised and unsupervised settings, including techniques from machine learning, and their application in pattern recognition, classification, and high-dimensional data analysis.</t>
  </si>
  <si>
    <t>To familiarise students with the fundamental concepts and ideas underlying multivariate statistical data analysis methods and related supervised and unsupervised machine learning approaches for pattern recognition and classification, as well as with their practical implementation and application using the R statistical programming language.</t>
  </si>
  <si>
    <t>037327</t>
  </si>
  <si>
    <t>Shakespeare: Theory and the Archive</t>
  </si>
  <si>
    <t xml:space="preserve">Much of the most interesting scholarship in Shakespeare and early modern studies in recent years has combined the theoretical developments in literary studies of previous decades with a return to the archive. This has been accompanied by theoretical enquiries into the nature of the archive, prompted by the social and technological transformations of our time. This course will explore the relation between theory and the archive in relation to a writer whose iconic status both shapes and is shaped by the archive: William Shakespeare. Students will be encouraged to explore, on the one hand, how different theoretical approaches can help to frame, guide, and enhance our researches in the archive and, on the other, how archival sources can expand and challenge existing theories. Drawing on the unique archival holdings in Manchester, notably at the Rylands (where some of the sessions will be hosted), and on theorists such as Derrida, Foucault, Ricoeur, Haraway, Ahmed, McGann, Bourdieu, Said, Bhabha, Genette, and Barthes, we will consider recent critical questions and debates from a range of theoretical as well as archival perspectives._x000D_
 </t>
  </si>
  <si>
    <t xml:space="preserve">The unit aims:_x000D_
- to generate new readings of Shakespeare by combining archival and theoretical approaches to his works_x000D_
- to consider different theoretical and critical perspectives on a range of issues relating to Shakespeare’s works_x000D_
- to study a range of literary and non-literary archival sources from the early modern period, both in manuscript and in print, and evaluate their connection with Shakespeare’s works_x000D_
- to examine a range of plays by Shakespeare and their reception_x000D_
- to explore theoretical perspectives on the archive and the ways in which it has shaped, and continues to shape, our understanding of Shakespeare’s works_x000D_
 </t>
  </si>
  <si>
    <t>030573</t>
  </si>
  <si>
    <t>Language and Mediality: From Sand Drawings to Twitter</t>
  </si>
  <si>
    <t>Much of the language we encounter in our daily lives is mediated, i.e. it is articulated by another element or, in other words, it is brought to us through channels other than spontaneous speech in face-to-face interactions. We can think about written language as mediated through the writing system, but spoken language can also be mediated, for example, by technological ways of transmission such as radio or telephone. In the case of writing, mediation has become so natural for many language users that they forget about it. In addition to that, language practice can involve complex layers of mediation when, for example, a lecture based on a written script and delivered with slides as visual aids for students is recorded and put online to be accessed by students outside the classroom._x000D_
 _x000D_
The course aims to make you think about general processes of mediation and how they impact on language practices in and across speech communities. To this end, we will read and discuss theory and case studies to develop an understanding of the changing nature of processes of mediation and how they affect language. We will look at ways, in which communication is mediated not just through speech and writing, but through technologies including print, radio, film and computer. Students will learn to rethink their daily language practices in terms of mediality and to apply analytical tools in order to investigate current changes in language and mediality in the digital age.  We will consider a wide range of mono- and multimodal texts during the course, and students will choose their own text to transmediate, reflecting on how different media affect the form and content of communications.</t>
  </si>
  <si>
    <t xml:space="preserve">The principal aims of the course unit are as follows:_x000D_
 _x000D_
·         To consider processes of mediation and how they impact on language practices in and across speech communities._x000D_
·         To explore how communication is mediated not just through the modes of speech, writing and image, but through technologies including print, radio, film and computer and processes such as transcription.  _x000D_
·         To understand how new media practices have changed the perception of traditional distinctions between speech and writing._x000D_
·         To demonstrate, through analysing and transmediating a text, the ways in which a change in medium can affect the content, structure, layout and tone of a piece of communication. </t>
  </si>
  <si>
    <t>011133</t>
  </si>
  <si>
    <t>MPhys Project</t>
  </si>
  <si>
    <t>MPhys Projects</t>
  </si>
  <si>
    <t>North American cities matter to most of us.  Chicago and Los Angeles were the theoretical cornerstones for the majority of Western urban theory over the course of the twentieth century.  Fieldwork done in those cities – the 1920s and 1930s in Chicago, the 1980s and 1990s in Los Angeles – became the basis on which to theorize wider urban transformations, in North America and beyond.  While the twenty first century will see urbanization in the global south as never before, and hence, all urban theories generated in the cities of the global north under ever greater scrutiny, the work of the Chicago School and the LA School continues to be important theoretical reference points for case study work done elsewhere in the world.  However, it is not just urban theorists who are interested in North American cities.  Policy makers of various sorts have been drawn to them.  Whether it is the zero tolerance experimentation of New York in the 1990s, the waterfront redevelopment of Baltimore and Boston of the 1980s, the architectural style of Vancouver since the early 2000s, or the sustainable planning of Portland since the 1980s, those making urban policy in the UK – and further afield – often look to learn from the experiences of their North American counterparts. Consultants, government ministers and think tankers have shuttled back and forth to North American cities over the last forty years or so, studying what appears ‘to work’ and seeking to translate it in something that can be introduced into the UK.  And, of course, most of us think we know North American cities because of their appearance on the films and the television shows we watch and the music to which we listen.  Let’s just take those shows that appear on our televisions.  Think of The Wire in Baltimore, Friends, Law &amp; Order, Seinfeld, Sex in the City, and Without a Trace to name but a few in New York (as well as ones such as Cagney &amp; Lacey, Kojak and Taxi which aired before most of you were born!), Frasier in Seattle, Ally McBeal and Cheers in Boston, Dallas in, well, Dallas, House in Philadelphia, as well as the various CSI franchises in Las Vegas, Los Angeles, Miami and New York; for most of us we have seen around, and explored, a number of North American cities from our own homes!  They are strangely familiar.  Thus we feel we know North American cities. Of course, we do not.  Rather we know a small number of quite exceptional cities, and then, very particular parts of them and how they are represented through film, music and television._x000D_
 _x000D_
This course complicates our understanding of North American cities.  It takes us through the emergence of the first North American cities, and their changing cultural, economic, environmental, political, racial and social make-up.  It troubles their representation on the television and in the movies.  Not all North American cities are Chicago, Los Angeles or New York.  In fact, most are not.  My most recent work has been conducted in Lexington and Louisville!  The course examines the changing ways in which they have been governed and their changing position in American society, particularly with the emergence of suburbanization during the 1950s and the gentrification-driven-renaissance of some of their downtown in the 2000s.  It ends by considering social justice in the contemporary North American city and who has the right to it.</t>
  </si>
  <si>
    <t xml:space="preserve">To provide the soft skills that are useful and necessary in the working environment, both in industry and academia. In particular, presentation, writing, communication and teamwork skills will be developed. Mathematical modelling skills and practical skills will be gained by working on a variety of applied mathematical case studies._x000D_
_x000D_
 </t>
  </si>
  <si>
    <t>030297</t>
  </si>
  <si>
    <t>North American Cities - Change and Continuity in the Metropolis</t>
  </si>
  <si>
    <t>Note that this course takes place over TWO semesters._x000D_
Hours shown below are contact hours; note that significant work is required outside of these contact hours in order to complete the necessary assignments._x000D_
Initially students will be taught some essential skills deemed necessary for applied mathematicians. The typesetting language LaTeX will be described and a short course on the programming language Matlab will be taught and discussed with students carrying out a practical example._x000D_
A significant proportion of the module will involve working in groups on mathematical modelling problems. Typically these problems will involve one lecture of background material and description of the problem to be modelled. Contact time is then used to work in groups in order to attempt to formulate the problem in mathematical language, do background reading, and then solve the problem by whatever techniques are necessary. In the final session, groups will present their work via a short 15–20 minute presentation. Three modelling problems will be worked on over the duration of the course and students will be assessed on their presentations for each modelling problem. In addition, students will prepare a poster describing one of these problems, including some original work. They will present this poster and describe its contents in Semester 2._x000D_
Speakers invited from industrial collaborators will give lectures focusing on specific aspects of importance to them in their work. Students will have an opportunity to discuss the mathematics used with the industrial contacts. At the end of each semester, students will write a short abstract of an industrial lecture of the unit coordinator’s choosing, summarising the content in a form suitable for a general audience._x000D_
There will be a taught session in Semester 1 discussing ideas for enhancing students’ writing skills in a mathematical context. Following this, the student will write a 7–10 page literature review on a topic chosen from a list of mathematical research areas. The review should concentrate on one or two aspects of the area but should evaluate and critically compare the existing models, techniques, or algorithms (as appropriate).</t>
  </si>
  <si>
    <t xml:space="preserve">Introduce the students to the area of risk and in particular risk management in business and enterprise._x000D_
Provide them with the ability to take a holistic approach to risk in the enterprise, and how to manage it in order to gain value for the business. The holistic understanding would incorporate communicating effectively the risk across all the business sectors and levels._x000D_
Explore the management of risk within the enterprise concept and its effective application._x000D_
Understand the importance of ownership of risk in an enterprise, understanding the perception of risk from clients and investors perspective and use this knowledge as a strength and opportunity for the business._x000D_
 </t>
  </si>
  <si>
    <t>009254</t>
  </si>
  <si>
    <t>Numerical Analysis 1</t>
  </si>
  <si>
    <t xml:space="preserve">Numerical analysis is concerned with finding numerical solutions to problems for which analytical solutions either do not exist or are not readily or cheaply obtainable. This course provides an introduction to the subject, focusing on the three core topics of iteration, interpolation and quadrature. _x000D_
The module starts with 'interpolation schemes', methods for approximating functions by polynomials, and 'quadrature schemes', numerical methods for approximating integrals, will then be explored in turn. The second half of the module looks at solving systems of linear and nonlinear equations via iterative techniques. In the case of linear systems, examples will be drawn from the numerical solution of differential equations._x000D_
Students will learn about practical and theoretical aspects of all the algorithms. Insight into the algorithms will be given through MATLAB illustrations, but the course does not require any programming. </t>
  </si>
  <si>
    <t xml:space="preserve">The course unit unit aims to introduce students to theoretical and practical aspects of the numerical solution of linear and nonlinear equations, the approximation of functions by polynomials and the approximation of integrals via quadrature schemes. </t>
  </si>
  <si>
    <t>025069</t>
  </si>
  <si>
    <t>Number Theory</t>
  </si>
  <si>
    <t>Number theory is arguably one of the oldest and most fascinating branches of mathematics. This fascination stems from the fact that there are a great many theorems concerning the integers, which are extremely simple to state, but turn out to be rather hard to prove. Even more tantalisingly, there are many simple questions that one can ask about the integers, to which no answer is yet known. It may come as no surprise to you that many of these theorems and open problems relate to the mysterious nature of prime numbers._x000D_
In this course we will use a few elementary ideas along with one or two algebraic concepts to prove some appealing statements such as every positive integer is the sum of four squares and there are infinitely many primes of the form 4n+1. We will conclude the course by mentioning a few interesting open problems.</t>
  </si>
  <si>
    <t>This lecture course aims to introduce students to some elementary concepts in number theory. We shall apply some basic algebraic concepts in order to study integer solutions of certain polynomial equations with integer coefficients, such as x^2 - dy^2 = 1 (Pell’s equation)._x000D_
Whilst there are no official prerequisites for this course, please note that:_x000D_
Students who already have some familiarity with groups and other basic algebraic structures may find the material slightly easier than those students who don't._x000D_
A certain level of mathematical maturity is required and you will be expected to work hard!</t>
  </si>
  <si>
    <t>038769</t>
  </si>
  <si>
    <t>Algebraic Number Theory</t>
  </si>
  <si>
    <t xml:space="preserve">Number theory is arguably one of the oldest and most fascinating bran- ches of mathematics. This fascination stems from the fact that there are a great many theorems concerning the integers, which are extremely simple to state, but turn out to be rather hard to prove._x000D_
 _x000D_
The fundamental objects in algebraic number theory are finite field extensions of Q; so-called number fields. To a number field k one associates a ring O_k  called its ring of integers. This ring behaves in some respects like the usual ring of integers Z, however many well know properties of Z do not pass over; the most important being that the fundamental theorem of arithmetic can fail in O_k ._x000D_
 _x000D_
The main focus of this course is on the failure of the unique factorisation. We also give a number applications to the study of certain diophantine equations._x000D_
 </t>
  </si>
  <si>
    <t>Number theory is arguably one of the oldest and most fascinating bran- ches of mathematics. This fascination stems from the fact that there are a great many theorems concerning the integers, which are extremely simple to state, but turn out to be rather hard to prove._x000D_
The fundamental objects in algebraic number theory are finite field extensions of Q; so-called number fields. To a number field k one associates a ring O_k  called its ring of integers. This ring behaves in some respects like the usual ring of integers Z, however many well know properties of Z do not pass over; the most important being that the fundamental theorem of arithmetic can fail in O_k ._x000D_
The main focus of this course is on the failure of the unique factorisation. We also give a number applications to the study of certain diophantine equations.</t>
  </si>
  <si>
    <t>To show how tools from algebra can be used to solve problems in number theory.</t>
  </si>
  <si>
    <t>038770</t>
  </si>
  <si>
    <t>001749</t>
  </si>
  <si>
    <t>Bioorganic and Medicinal Chemistry</t>
  </si>
  <si>
    <t>Nucleic Acid Chemistry (Prof. E. Takano (6 lectures) and Dr A. Green, (2 lectures))_x000D_
Importance of nucleic acids in bioorganic chemistry (ET)_x000D_
Structure of nucleic acids (ET)_x000D_
Biosynthesis of nucleic acids (ET)_x000D_
Chemical synthesis of nucleic acids (AG)_x000D_
Recombinatn DNA (ET)_x000D_
Exam questions tutorial and Q&amp;A_x000D_
Medicinal Chemistry (Dr Cliff Jones, Redx Immunology, 8 lectures)_x000D_
Introduction to medicinal chemistry &amp; the key physiochemical parameters of small molecules_x000D_
Protein ligand interactions and optimisation of potency_x000D_
Pharmacokinetics and ADME properties_x000D_
Introduction to toxicity_x000D_
Strategies to identify targets, leads and candidate drugs_x000D_
Case study_x000D_
Exam questions tutorial and Q&amp;A_x000D_
Enzyme Mechanisms and Biosynthesis (Dr J. M. Gardiner, 8 lectures)_x000D_
Review of Enzyme structure / reactivity from structure and functionality and enzyme mechanisms_x000D_
Secondary metabolites_x000D_
Fatty acid and polyketide biosynthesis_x000D_
Biosynthesis of terpenoids and steroids_x000D_
Alkaloid biosynthesis_x000D_
Exam questions tutorial and Q&amp;A_x000D_
Lectures will include revision / workshop elemennts during the lecture blocks with an exam revision at the end  of each block.</t>
  </si>
  <si>
    <t>Nucleic Acid Chemistry (Prof. S. Flitsh, 8 lectures)_x000D_
·        Importance of nucleic acids in bioorganic chemistry (ET)_x000D_
Structure of nucleic acids (ET)_x000D_
Biosynthesis of nucleic acids (ET)_x000D_
Chemical synthesis of nucleic acids (AG)_x000D_
Recombinant DNA (ET)_x000D_
Exam questions tutorial and Q&amp;A_x000D_
Medicinal Chemistry (Dr Cliff Jones, Redx Pharma, 8 lectures)_x000D_
·        Introduction to medicinal chemistry &amp; the key physiochemical parameters of small molecules_x000D_
·        Protein ligand interactions and optimisation of potency_x000D_
·        Pharmacokinetics and ADME properties_x000D_
·        Introduction to toxicity_x000D_
·        Strategies to identify targets, leads and candidate drugs_x000D_
·        Case study_x000D_
·        Exam questions tutorial and Q&amp;A_x000D_
Enzyme Mechanisms and Biosynthesis (Dr J. M. Gardiner, 8 lectures)_x000D_
·        Review of Enzyme structure / reactivity from structure and functionality and enzyme mechanisms_x000D_
Biosynthesis of acetylCoA and on to terpenoids and steroids_x000D_
Alkaloid biosynthesis_x000D_
Exam questions tutorial and Q&amp;A_x000D_
Lectures will include revision / workshop elements during the lecture blocks with an exam revision at the end  of each block.</t>
  </si>
  <si>
    <t>provide an understanding of nucleic acid structure and the chemistry involved in the biosynthesis, reactivity and chemical synthesis and applications of nucleic acids._x000D_
Provide an overview of the aims and methodologies of medicinal chemistry and the processes of drug discovery, development and optimization. Illustrated with some case histories of the discovery and development of novel therapeutics._x000D_
provide an understanding of the organic chemistry that underlies biochemical processes, including enzyme catalysis and molecular recognition, an introduction to biosynthesis of secondary metabolites, fatty acids, steroidal systems and alkaloids and some exampels of biomedical relevance.</t>
  </si>
  <si>
    <t>011140</t>
  </si>
  <si>
    <t>Nuclear Structure and Exotic Nuclei</t>
  </si>
  <si>
    <t xml:space="preserve"> _x000D_
• To introduce major components of modern research in nuclear physics._x000D_
• To provide a suitable introduction to students who will undertake research in the subject._x000D_
 </t>
  </si>
  <si>
    <t>024657</t>
  </si>
  <si>
    <t>Nuclear Physics</t>
  </si>
  <si>
    <t>Nuclear physics aims to provide the students’ with an interesting and broad understanding of a nuclear physics processes, radiation and fission process in the context of an engineering environment. This course provides the students’ with an understanding for any prospective engineer seeking an interest in the nuclear energy sector and will cover two main topics: interaction of radiation with matter and nuclear fission control.  The course is supported with practical laboratory sessions working within a nuclear laboratory that underlines the academic lecture content.</t>
  </si>
  <si>
    <t>The aims of this unit are to develop the students’ knowledge and understanding to the difficult concepts of nuclear physics and radiation. The subject covers in depth, the interaction of all radiation types with matter, biological effects and protection, with learning focused towards a prospective nuclear engineer.  The unit aim is to equip the student with detailed knowledge of fission processes, neutron moderation, criticality operation and control.  Furthermore this unit aims to provide students with a hand on approach to working with radioactivity in a nuclear laboratory.</t>
  </si>
  <si>
    <t>026352</t>
  </si>
  <si>
    <t xml:space="preserve"> _x000D_
To provide a basic knowledge of the physics of atomic nuclei, models of the structure of the nucleus and basic mechanisms of radioactive decay and nuclear reactions.</t>
  </si>
  <si>
    <t>024659</t>
  </si>
  <si>
    <t>Nuclear Materials: Irradiation Damage, Irradiation Chemistry</t>
  </si>
  <si>
    <t>Nuclear Materials continues to extend the students’ knowledge of materials typically used in fission reactor systems and what effect the reactor environment i.e. fast neutron fluence, temperature, and oxidation, can have on the material and component behaviours.  Real life examples are used to illustrate the limits to operational lifetime and what requirements are needed for future systems.  This understanding will form a strong foundation for any prospective nuclear engineer.  The unit is run over twelve weeks with two hours of lectures per week.  Assessment will be via an unseen assessment (80%) and a laboratory-based assignment (20%).</t>
  </si>
  <si>
    <t>The aim of the unit is to give the students an appreciation of the materials used in nuclear applications with respect to the environmental requirements, the ageing mechanisms and their effect on material behaviour, and the consequences of these changes on the component lifetimes.</t>
  </si>
  <si>
    <t>011100</t>
  </si>
  <si>
    <t>Nuclear Fusion and Astrophysical Plasmas</t>
  </si>
  <si>
    <t xml:space="preserve"> _x000D_
To introduce the concept of plasma as the fourth state of matter, and to show why the study of plasma is important in contemporary physics; to give a grounding in the theory explaining the basic properties of the plasma state; to develop an understanding of the principles of fusion research as well as some plasma phenomena observed in space and astrophysics. </t>
  </si>
  <si>
    <t>011156</t>
  </si>
  <si>
    <t>Nuclear Forces and Reactions</t>
  </si>
  <si>
    <t>To introduce the main features of the forces between nucleons and reactions between_x000D_
nuclei, and to link nuclear physics to other areas of physics.</t>
  </si>
  <si>
    <t>020945</t>
  </si>
  <si>
    <t>Mobile Systems</t>
  </si>
  <si>
    <t>Now that the mobile telephone has evolved into a powerful computer, the mobile dimension of computing is a vital part of Computer Science. This unit will give insights into many issues of mobile systems, including wireless communication networks, the processing of speech, music and other real-time signals, the control of bit-errors and maximising battery life. The techniques and software which underlie commonplace applications of mobile computing systems, including smart-phones, tablets, laptop computers, MP3 players and GPS satellite navigation, will be addressed.</t>
  </si>
  <si>
    <t>Computing is becoming increasingly mobile. This unit will give insights into the issues of mobile systems, covering mobile communications, real-time signals such as speech, video and music, codecs, and maximising battery life.</t>
  </si>
  <si>
    <t>020905</t>
  </si>
  <si>
    <t>Transferable Skills for Applied Mathematicians</t>
  </si>
  <si>
    <t xml:space="preserve">OBJECTIVES:_x000D_
- To understand what is risk, risk awareness, to identify risks, how risk is measured (quantification), the tools and methodologies for managing risk facing the business enterprise, how to apply these in individual enterprises and across business sectors (SME) and how to implement risk decision making for value creation._x000D_
 _x000D_
- Understand the importance of integrating risk in enterprise moving away from the more traditional approach of ‘silo’ risk management applicable to their business._x000D_
 _x000D_
- Develop ideas and skills that are applied to practical situations._x000D_
- Explore how risk may be identified and analysed and tackled in order to identify and develop tactics to eliminate or mitigate risk._x000D_
- Provide individuals with the ability to develop a risk management model that demonstrates how value and opportunities are created, delivered and captured for appropriate and relevant stakeholders._x000D_
TOPICS:_x000D_
 _x000D_
Introduction to Business and Enterprise_x000D_
Overview of what is business, enterprise._x000D_
 _x000D_
Introduction to Risk:_x000D_
Purpose for risk management process._x000D_
Risk – developing a common language and terminology._x000D_
Types of risk and risks affecting: product, customer, market, intellectual property risk._x000D_
Psychology of risk and risk/hazard perception._x000D_
 _x000D_
The individual entrepreneur/business person and risk:_x000D_
Financial risk, career risk, family and social risk, emotional well-being (psychic risk), risk comfort zone._x000D_
 _x000D_
Risk Management Process:_x000D_
Identify the riskiest parts of the business plan and systematic approach to risks._x000D_
Assessment: identification, analysis, evaluation, risk uncertainty (likelihood-probability-frequency) consequences._x000D_
Mitigation – treatment; preventive and reactive measures to respond to risks (elimination, reduction, risk transfer)._x000D_
Communication and consultation._x000D_
Lessons learnt._x000D_
 _x000D_
 _x000D_
Tools for risk and planning:_x000D_
Risk criteria and prioritisation, identifying risk indicators._x000D_
Event Tree Analysis (ETA), Layers of Protection Analysis (LOPA)._x000D_
Application of BowTie for entrepreneurs to evaluate risk responses, hazard, threat, risk barriers, consequence (understanding the reason behind policies, activities, procedures  and standards). Use of software tool BowTieXP Analysis by GCE Risk Management Solutions._x000D_
 </t>
  </si>
  <si>
    <t xml:space="preserve">The aim of this module is to apply the principles of phase transformations and physical metallurgy to understand the microstructure, properties, processing and applications of ferrous and non-ferrous engineering alloys._x000D_
 </t>
  </si>
  <si>
    <t>027947</t>
  </si>
  <si>
    <t>`Omic Technologies &amp; Resources</t>
  </si>
  <si>
    <t>'Omic Technologies and Resources will introduce a range of molecular biology, genetic engineering and bioinformatic techniques (e.g., gene cloning, engineering alterations in a gene, screening for genes, genome mapping, sequencing and editing projects), and illustrate how these can be, and have been, applied and adapted to answer major questions in the biological sciences and medical genetics.</t>
  </si>
  <si>
    <t xml:space="preserve">'Omic Technologies and Resources will introduce a range of molecular biology, genetic engineering and bioinformatic techniques (e.g., gene cloning, engineering alterations in a gene, screening for genes, genome mapping, sequencing and editing projects), and illustrate how these can be, and have been, applied and adapted to answer major questions in the biological sciences and medical genetics._x000D_
 </t>
  </si>
  <si>
    <t>This unit will introduce a range of molecular biology, genetic engineering and bioinformatic techniques and illustrate how these can be, and have been, applied and adapted to answer major questions in the biological sciences and medical genetics. Using a topical example-driven approach - including human, animal, plant and micro-organismal - students will be exposed to a number of the important techniques that underpin many of the recent advances in understanding biological systems at the molecular level. Examples will be used to explain the step change that occurs between the analysis of single genes, proteins etc. and the analysis of most, or all, of the genes, proteins and metabolites within an organism. In addition, students will gain an understanding of the cross-talk and interactions that occur between different genes and gene products.</t>
  </si>
  <si>
    <t>037573</t>
  </si>
  <si>
    <t>Old English: Writing the Unreadable Past</t>
  </si>
  <si>
    <t>Old English tests your skill as a reader – and as a writer. The remains of this early literature survive in burnt manuscripts and ruined fragments. Anonymous voices still call out to us from these texts, but it is not always clear whether the speaker is a man or woman, pagan or Christian, saint or sinner, or even human or animal. They sing moving songs about themselves but their worldviews may seem strange and challenging to us today._x000D_
Can we still make Old English literature speak? What will it say? Modern writers, from Auden to Heaney and beyond, have refused to abandon this vanished literary world. Instead, they have drawn on it as a source of creativity, inspiration and poetic experiment. In one-hour seminars, we will compare and criticise a range of these published translations. But students on this course will get the chance to go further still. In two-hour workshops, you will turn your critical insights into creative energy, making new translations of your own and shaping living songs from fading parchment.</t>
  </si>
  <si>
    <t>To introduce students to further study of Old English, following on from the compulsory first year course, ENGL10051 Mapping the Medieval_x000D_
To extend student knowledge of Old English preparatory to more advanced work at Level 3_x000D_
To expand understanding of how modern writers have engaged with the earliest English literature beyond Seamus Heaney’s Beowulf_x000D_
To explore the ways in which creative approaches to Old English poetry can enhance critical responses (and vice versa)</t>
  </si>
  <si>
    <t>038238</t>
  </si>
  <si>
    <t>Old English tests your skill as a reader – and as a writer. The remains of this early literature survive in burnt manuscripts and ruined fragments. Anonymous voices still call out to us from these texts, but it is not always clear whether the speaker is a man or woman, pagan or Christian, saint or sinner, or even human or animal. They sing moving songs about themselves but their worldviews may seem strange and challenging to us today._x000D_
 _x000D_
Can we still make Old English literature speak? What will it say? Modern writers, from Auden to Heaney and beyond, have refused to abandon this vanished literary world. Instead, they have drawn on it as a source of creativity, inspiration and poetic experiment. In one-hour seminars, we will compare and criticise a range of these published translations. But students on this course will get the chance to go further still. In two-hour workshops, you will turn your critical insights into creative energy, making new translations of your own and shaping living songs from fading parchment.</t>
  </si>
  <si>
    <t>To extend student knowledge of Old English preparatory to more advanced work_x000D_
To expand understanding of how modern writers have engaged with the earliest English literature beyond Beowulf_x000D_
To explore the ways in which creative approaches to Old English poetry can enhance critical responses (and vice versa)</t>
  </si>
  <si>
    <t>011114</t>
  </si>
  <si>
    <t>Object-Oriented Programming in C++</t>
  </si>
  <si>
    <t xml:space="preserve"> _x000D_
To learn the fundamentals of Object Oriented Analysis and Design._x000D_
To become fluent in the C++ programming language._x000D_
To develop good programming style._x000D_
To be able to apply coding quickly and efficiently to realistic (physics) applications.</t>
  </si>
  <si>
    <t>038868</t>
  </si>
  <si>
    <t>Essential Risk Management for Business</t>
  </si>
  <si>
    <t>On completion of this module, having attended all the lectures and tutorials, and completed the coursework activities, the student should be able to_x000D_
Define what is meant by an engineering alloy and contrast alloy performance with that of pure metals._x000D_
Identify the key property characteristics of important engineering alloy groups; ferrous, aluminium, magnesium, nickel, titanium, and zirconium alloys and hence understand alloy selection._x000D_
Understand the principle methods by which alloy properties are optimized; alloy design, thermo-mechanical processing, heat treatment (e.g. age hardening)_x000D_
Understand key microstructural changes that can occur during themomechanical processing of alloys; texture development, recovery and recrystallization in practice, precipitation/age hardening. Explain how these processes influence properties._x000D_
Explain the strengthening mechanisms exploited in engineering alloys and their microstructural origins_x000D_
For ferrous alloys:_x000D_
Understand the iron-cementite phase diagram and the key phase transformations that are exploited in steels_x000D_
Describe thermomechanical process and heat treatment practices that are used for steels, including surface treatments_x000D_
Explain the role of microalloying on microstructural evolution and properties._x000D_
 Discuss typical applications for a range of industrially critical steel classes._x000D_
For aluminium alloys_x000D_
Describe the different aluminium alloy classes._x000D_
Understand strengthening mechanisms exploited in aluminium alloys, including age hardening sequences_x000D_
Describe and explain typical thermomechanical processing sequences for wrought aluminium alloys._x000D_
Describe casting methods and understand microstructural control in cast aluminium alloys._x000D_
Discuss typical applications for cast and wrought alloys._x000D_
For magnesium alloys_x000D_
Describe magnesium alloy classes and understand strengthening mechanisms exploited (including age hardening sequences)._x000D_
Describe casting methods for magnesium alloys. _x000D_
Understand the deformation mechanisms for magnesium alloys and how this influences its deformation and texture development during processing and service._x000D_
For titanium and zirconium alloys_x000D_
Understand alloy classes used and applications._x000D_
Describe the phase transformations in these alloys, how they are exploited, and the influence on deformation mechanisms and texture development._x000D_
For nickel based alloys_x000D_
Describe alloy types and industrial applications_x000D_
Understand microstructure and heat treatment of these alloys. Explain the high temperature strengthening mechanisms in nickel based alloys and factors that influence creep resistance.</t>
  </si>
  <si>
    <t>To introduce students to the core topics of Operations Management at the start of the MSc in Operations Management._x000D_
To cover issues associated with Operations Management that are not explicitly covered in other parts of the programme_x000D_
To show how the various topics within the field of Operations Management are integrated in managing operations functions_x000D_
To provide a view of operations management that encompasses service and manufacturing applications</t>
  </si>
  <si>
    <t>002065</t>
  </si>
  <si>
    <t>Ontology Engineering for the Semantic Web</t>
  </si>
  <si>
    <t>Ontologies provide rich, expressive vocabularies of terms describing a domain (e.g. medicine, astronomy, music etc.) They are key to development of the next generation of the Web, support a number of activities such as information exchange, data integration and search. This unit will provide an introduction to OWL, a standardised language for the representation of ontologies. It will cover the syntax and semantics of the language; authoring ontologies (including the use of standard design patterns); the use of reasoning and the use of ontologies in applications.</t>
  </si>
  <si>
    <t>Knowledge representation and "ontologies" are critical to the development of the next generation Web - "The Semantic Web." Beyond the Semantic Web, semantically rich applications, ontologies and metadata are playing an increasing role in cutting edge applications. The W3C Web Ontology Language, OWL, is based on a prominent family of logics that has been developed for knowledge representation, “Description Logics”, and is now an established standard for developing and managing ontologies both for the Semantic Web and for other semantically rich applications. Manchester played a major role in developing Description Logics and OWL, and OWL plays a key role in many of its research programmes and industrial collaborations._x000D_
 _x000D_
This unit presents both the logical foundations and practice of developing and using OWL ontologies. The course is split roughly evenly between theoretical material on ontology design and Description Logics, and practical work on developing ontologies using OWL and applications using the Java OWL-API. The course uses the Protege-OWL environment which has been developed in the School and is now the de facto standard open-source environment for developing OWL ontologies.</t>
  </si>
  <si>
    <t>The unit will provide students with a theoretical and practical understanding of leading edge solutions for the Semantic Web. It will introduce students to the W3C standard Web Ontology Language, OWL, and its underlying Description Logics. It will provide students with experience using a set of established patterns for developing OWL ontologies and help them to learn to avoid the major pitfalls in using OWL. It will give them an opportunity to become familiar with a widely used environment for developing and an API for applying OWL ontologies, and making use of reasoning services accessible via both.</t>
  </si>
  <si>
    <t>001765</t>
  </si>
  <si>
    <t>Advanced Practical Training</t>
  </si>
  <si>
    <t>One of the most important qualities valued by an employer of graduate scientists is an ability to work effectively and constructively with colleagues. The success of research and development projects often requires a combination of skills and competencies, including organisation, knowledge, inspiration, tenacity and a generous helping of endeavour. Working in a small group under the supervision of an academic member of staff, this group project will provide you with the opportunity to develop these attributes in a collaborative scientific context._x000D_
This course comprises:_x000D_
In Semester 1, ten weeks of structured experiments in both synthetic and measurement laboratories (five weeks in each) involving training in more advanced techniques_x000D_
In Semester 1, the production of a short group project planning document (one per group) outlining key project goals for the Semester 2 research project. This will be guided by a designated group project supervisor who will define an area for research._x000D_
In Semester 2, an 8 week experimental project will be undertaken in groups of ca. 4-5 students. An individual report will be generated describing and critically discussing the outcomes from this project.</t>
  </si>
  <si>
    <t xml:space="preserve">One of the most important qualities valued by an employer of graduate scientists is an ability to work effectively and constructively with colleagues. The success of research and development projects often requires a combination of skills and competencies, including organisation, knowledge, inspiration, tenacity and a generous helping of endeavour. Working in a small group under the supervision of an academic member of staff, this group project will provide you with the opportunity to develop these attributes in a collaborative scientific context._x000D_
This course comprises:_x000D_
In Semester 1, ten weeks of structured experiments in both synthetic and measurement laboratories (five weeks in each) involving training in more advanced techniques_x000D_
In Semester 1, the production of a short group project planning document (one per group) outlining key project goals for the Semester 2 research project. This will be guided by a designated group project supervisor who will define an area for research._x000D_
In Semester 2, an 8 week experimental project will be undertaken in groups of ca. 4-5 students. An individual report will be generated describing and critically discussing the outcomes from this project._x000D_
 </t>
  </si>
  <si>
    <t>To introduce more advanced practical procedures and experimental programmes involving the integration of multiple laboratory skills and techniques._x000D_
To develop more extended analysis of experimental results involving the integration of taught theory._x000D_
To develop and practice literature surveying techniques and a critical analysis of the literature._x000D_
To further develop formal scientific report writing._x000D_
To encourage greater independence in carrying out practical procedures_x000D_
To develop team working and group study skills_x000D_
To develop independent working skills, such as experiment design, project management, risk assessment and record-keeping through a self-directed group research project.</t>
  </si>
  <si>
    <t>029910</t>
  </si>
  <si>
    <t>Post-Thatcher British Theatre: New Writing Since 1992</t>
  </si>
  <si>
    <t>On this unit, students encounter a cross-section of British playwriting from the early 1990s to the present day. We focus on dramaturgical innovations and the challenges these pose for performers/performance, and the key trends and themes of the period. Students work both critically and creatively to explore and understand the approaches to form, content, character and structure of a range of plays and playwrights. Throughout, we work to situate writers and their works in wider social, political, theatrical, cultural and artistic contexts. Students will explore the ways in which contemporary playwrights have engaged with the world around them, paying particular attention to the relationship between content, form and politics, in order to develop an understanding of the possibilities and potential meanings of these plays in and for performance.</t>
  </si>
  <si>
    <t>To engage with a wide range of contemporary playwriting from the early 1990s to the present day, paying close attention, in particular, to issues of form and dramaturgy, content and context._x000D_
To develop students’ abilities to work both independently and as groups, both creatively and critically, and to facilitate the development of skills in research and research presentation._x000D_
To explore the relationship between text and theatrical production in diverse examples of contemporary dramatic writing._x000D_
To raise questions about the relationship between theatre and the wider world.</t>
  </si>
  <si>
    <t>037129</t>
  </si>
  <si>
    <t>Cell-matrix Biology in Regenerative Medicine</t>
  </si>
  <si>
    <t>On successful completion of this unit, the student should be able to:_x000D_
To have an understanding of how cells lay down ECM, and how they build tissues; how cells interact with their ECM, and how this critical interface regulates cell fate._x000D_
To have an understanding of how cell-matrix biology has been/can be exploited in biomaterials design and tissue engineering to enhance tissue repair._x000D_
To relate cell-matrix biology to specific biomedical applications.</t>
  </si>
  <si>
    <t>The unit aims to:_x000D_
Provide in-depth knowledge of cell-matrix biology as it is applied to regenerative medicine, summarising the major elements of extracellular matrix (ECM); how cells interact with ECM and how it changes their phenotype and function._x000D_
To illustrate the links between cell-matrix biology and tissue remodelling._x000D_
To highlight how cell-matrix biology can be exploited in the design of biomaterials for tissue repair.</t>
  </si>
  <si>
    <t>037128</t>
  </si>
  <si>
    <t>The Translation of Regenerative Medicine</t>
  </si>
  <si>
    <t>On successful completion of this unit, the student should be able to:_x000D_
Have an understanding of how regenerative medicine is currently applied to a range of tissues._x000D_
Have an understanding of how to take a laboratory discovery to the clinic._x000D_
Relate cell biology and biomaterials to regenerative medicine approaches.</t>
  </si>
  <si>
    <t>The unit aims to:_x000D_
To provide insights into current regenerative medicine approaches to different clinical contexts, including pancreas, skin, musculoskeletal and nervous tissues, and relative efficacies._x000D_
Inflammatory and immune issues for transplantation._x000D_
To outline the process of taking regenerative medicine discoveries to the clinic._x000D_
To highlight how industry addresses the development, testing and commercialisation of regenerative medicine applications</t>
  </si>
  <si>
    <t>012482</t>
  </si>
  <si>
    <t>Career Management Skills (BA Econ / BA Social Sciences)</t>
  </si>
  <si>
    <t>On completion, students will be more familiar with recruitment processes to include, CV’s, applications, psychometric tests, assessment centers and interviews. Students will also be able to demonstrate relevant skills in communication, delivering presentations, working in a team, writing reports and working on business case projects. Overall the course will help to develop student’s commercial awareness.</t>
  </si>
  <si>
    <t>On completion, students will be more familiar with recruitment processes to include, CV’s, applications, psychometric tests, assessment centres and interviews. Students will also be able to demonstrate relevant skills in communication, delivering presentations, working in a team, writing reports and working on business case projects. Overall the course will help to develop student’s commercial awareness.</t>
  </si>
  <si>
    <t>The general aims of the unit are to increase student’s awareness of the value of explicit career management strategies and to provide basic skills to facilitate student's initial entry into career and their subsequent progression.</t>
  </si>
  <si>
    <t>023417</t>
  </si>
  <si>
    <t>High Performance Alloys</t>
  </si>
  <si>
    <t>On completion of this module, having attended all the lectures and tutorials, and completed the coursework activities, the student should be able to_x000D_
Define what is meant by an engineering alloy and contrast alloy performance with that of pure metals.</t>
  </si>
  <si>
    <t>Operations Management (OM) is a functional field of management encompassing the design, operation and improvement of the processes and systems employed in the creation and delivery of an organisation's products and services. Essentially, operations management is concerned with explaining how factories and services work. Managing operations well requires both strategic and tactical skills and is critical to every type of organisation. It is only through effective and efficient utilisation of resources that an organisation can be successful in the long run._x000D_
This course focuses on developing students’ understanding of the foundations of Operations Management. The primary objective is to familiarise students with the basic theories, principles, techniques, methods, and applications of operations management within a variety of industries. Topics include Operations Strategy, Quality Management, Process Analysis, Capacity Management, Inventory Management, Enterprise Resource Planning (ERP), Lean Production, the Theory of Constraints (TOC), and Service Operations Management. Throughout the course different theories, principles and tools will be discussed, the focus is on using these techniques to manage and improve operational performance._x000D_
Why should you study operations management? A solid understanding of Operations Management (OM) is necessary in all careers. For example:_x000D_
1)      Good knowledge of OM tools (diagnostic and analytical tools) is highly valuable for employees, production managers, Operations Directors and management consultant._x000D_
2)      Detailed knowledge of OM is required for Managing Directors to understand the cost and benefits of combining the companies' operations in a merger or acquisition scenario._x000D_
3)      Good understanding of OM is needed for a marketing manager when they want to develop new products that leverage the established production processes._x000D_
4)      Good knowledge of OM is required for a finance manager to evaluate the capital investment proposals in a better way_x000D_
Above all, good knowledge of OM is mandatory if you plan to start your own company!</t>
  </si>
  <si>
    <t>Convex Optimization</t>
  </si>
  <si>
    <t>Optimization is the art of optimal decision making under constraints. Convex optimization refers to a set of problems and methods that can be formulated using convex functions and sets; countless problems from science, engineering and statistics can be cast as convex optimization problems and solved using efficient algorithms. The course is intended as an introduction to convex optimization, focussing on the theory, the modelling techniques, and the algorithm analysis and design. Recent developments such as convex regularization and compressed sensing will be discussed. The problem sessions will be used to present applications from machine learning, signal processing, and finance.</t>
  </si>
  <si>
    <t>The course aims to introduce students to modern convex optimization and its applications in fields such as machine learning. The course is designed to cover practical modelling aspects, algorithm analysis and design, and the theoretical foundations of the subject.</t>
  </si>
  <si>
    <t>015658</t>
  </si>
  <si>
    <t>Operations management is concerned with producing goods and services effectively. Operations management is a core functional area within all organisations, critical to performance outcomes and competitiveness. This subject examines the link between strategy and operations for both manufacturing and service organisations. It covers broad issues such as strategy, process design, planning, control, quality, inventory systems, supply chains, capacity and demand management. The course also considers some of the latest concepts such as Total Quality Management (TQM), Lean, Six Sigma and Additive Manufacturing.</t>
  </si>
  <si>
    <t>This is an introductory course which is aimed at giving students an elemental and comprehensive look at on of the major subject areas in business and management, that is Operations Management. By the end of the course students should be able to use those frameworks and techniques presented to develop strategies, design, plan and control manufacturing and service operations.</t>
  </si>
  <si>
    <t>012518</t>
  </si>
  <si>
    <t>Global Operations Management</t>
  </si>
  <si>
    <t>The programme unit aims to:_x000D_
Provide a thorough introduction to different aspects of computer networks, both wireline and wireless, including:_x000D_
Network communications tasks_x000D_
Network modelling_x000D_
The protocol stack_x000D_
The individual layers of the protocol stack_x000D_
Ad hoc and wireless sensor networks_x000D_
Networking hardware</t>
  </si>
  <si>
    <t>038006</t>
  </si>
  <si>
    <t>International Business Strategy</t>
  </si>
  <si>
    <t>Part 1: FOUNDATION OF GLOBAL STRATEGY_x000D_
Introduction and key concepts in International Business strategy_x000D_
Industry and resource-based views of strategy_x000D_
Institution-based view of strategy_x000D_
 _x000D_
Part 2: BUSINESS LEVEL STRATEGY_x000D_
Foreign market entries_x000D_
Strategic alliances and networks_x000D_
 _x000D_
Part 3: CORPORATE LEVEL STRATEGY_x000D_
Global competitive dynamics, diversification and acquisitions_x000D_
Multinational strategies, knowledge management and learning_x000D_
Globalisation, outsourcing and value chain dynamics_x000D_
Corporate social responsibility</t>
  </si>
  <si>
    <t>The aim of this course is to introduce students to strategic aspects of managing a multinational enterprise (MNE) in an international context. The course emphasizes the development of skills to understand and analyse (i) the issues that firms face in operating in international markets and supply chains, and (ii) the emergence and development of business and corporate level international business strategy._x000D_
To consolidate theories related to internationalisation and business strategy by applying them to practical cases of major international companies. The course is primarily concerned with the higher, strategic level of management decision making in multinational companies in the wider context of globalisation and outsourcing. It also considers the socio-economic implications of International Business strategy and issues surrounding corporate social responsibility._x000D_
To enhance transferable skills including group work skills; the ability to assess different management policy choice options in a situation of strategic interdependence; and the ability to work in (case-study) teams and to present collective analysis effectively.</t>
  </si>
  <si>
    <t>026384</t>
  </si>
  <si>
    <t>Citizen-Led Development</t>
  </si>
  <si>
    <t>Part 1. Introductory concepts, theories and practices_x000D_
1. The challenge of urban development and urban poverty reduction_x000D_
2. Urban social movements: theories and conceptual frameworks_x000D_
3. The SDI model: history, organisation, finances_x000D_
_x000D_
Part 2. Engagment with Shack/Slum Dwellers International affiliates, methodologies of citizen-led development_x000D_
4. Savings, federating and gaining visibility_x000D_
5. Pilots and precedents: mapping, enumeration and profiling_x000D_
6. Engaging the state: contestation, collaboration or cooption?_x000D_
7. Financing: urban poor funds and state subsidies_x000D_
_x000D_
Part 3. Implications_x000D_
8. Panel on implications for professionals</t>
  </si>
  <si>
    <t>The aim of this course unit is to understand and analyse the contribution of citizen or grassroots-led development to achieving inclusive and pro-poor development, and to educate professionals about the contribution of urban poor groups to development.</t>
  </si>
  <si>
    <t>027920</t>
  </si>
  <si>
    <t>Parasitology</t>
  </si>
  <si>
    <t>Parasitology will provide you with a basic knowledge of the parasitic infections of humans. You will learn how parasites gain access to, and survive within, their hosts. Parasites studied will include Plasmodium (the malaria causing parasite) African and South American trypanosomes, Toxoplasma, hookworm and Schistosomes.</t>
  </si>
  <si>
    <t>Parasitology will provide you with a basic knowledge of the parasitic infections of humans. Rather than having a life-cycle focussed approach, the course will be thematic emphasising the different strategies that both single-celled and multicellular parasites have evolved to invade, survive and manipulate the host.</t>
  </si>
  <si>
    <t>The aim of the unit is to provide an understanding of the molecular and cellular interactions underpinning the functional interactions between animal parasites (protozoa and helminths) and their hosts, and to provide an appreciation of the scope and relevance of parasitism in terms of parasite biology and human and animal disease.</t>
  </si>
  <si>
    <t>038609</t>
  </si>
  <si>
    <t>Papyrology</t>
  </si>
  <si>
    <t xml:space="preserve">Papyri from Graeco-Roman Egypt constitute an invaluable resource for the study of different aspects of the ancient world. This course offers the possibility of in depth-study of a choice of documents, including some from the University collection located in the John Rylands Library._x000D_
Classes and assignments are tailored according to students’ interests and competences. The course is suitable for students with or without knowledge of Ancient Greek. </t>
  </si>
  <si>
    <t>• to introduce the students to a corpus of material evidence_x000D_
• to learn how to analyse material evidence_x000D_
• to locate material evidence into the wider historical background_x000D_
• to learn how to use papyri databases for research</t>
  </si>
  <si>
    <t>007046</t>
  </si>
  <si>
    <t>The Crisis of Nature: Issues in Environmental History</t>
  </si>
  <si>
    <t>Pandemics, overfishing, mass extinctions, plastics, disasters, disappearing forests - both the popular media and scientists today speak in terms of a major environmental crisis. In this course you will explore the following questions: How new are these concerns? What are the origins of environmental thinking? Indeed, what is meant by "nature"? What is thought to be the ideal relationship of the human species to the rest of the world? And do we have anything to learn from other cultures or from our own past?</t>
  </si>
  <si>
    <t xml:space="preserve">The aims of this unit is to explore and provide a critical analyis of key envirnmental issues in the contemporary global society. The objective is to understand the fundamental assumptions driving science, policy and advocacy such as: pollution, conservation, waste, risk, sustainability, ecology, etc. Students will read a selection of multidisplinary articles, engage in discussions, and participate in weekly debates on polarizing topics such as plastics, climate, urban sprawl, diasters. The essay aims to qualify students to identify and critically analyse a local environmental issue; the project is dedicated to developing intellectual and practical skills for doing original research. </t>
  </si>
  <si>
    <t>007075</t>
  </si>
  <si>
    <t>Pandemics, overfishing, mass extinctions, plastics, disasters, disappearing forests - both the popular media and scientists today speak in terms of a major environmental crisis.. In this course you will explore the following questions: How new are these concerns? What are the origins of environmental thinking? Indeed, what is meant by "nature"? What is thought to be the ideal relationship of the human species to the rest of the world? And do we have anything to learn from other cultures or from our own past?</t>
  </si>
  <si>
    <t>037224</t>
  </si>
  <si>
    <t>Crisis of Nature: Critical Issues in Environmental History</t>
  </si>
  <si>
    <t>030918</t>
  </si>
  <si>
    <t>Asian Business and Management</t>
  </si>
  <si>
    <t>Over the past decades, significant changes have occurred in the dominant management systems of Japan, South Korea (henceforth Korea) and Taiwan. At the same time, the trajectory of capitalist development in the rapidly rising Chinese and Indian economies have diverged from that in these more advanced Asian industrial societies but born discernible resemblance to that in some Southeast Asian countries, not least with regard to the role of foreign capital in supporting high growth and the greater internal variety of management system characteristics. These changes and differences raise important questions not only about the national homogeneity and distinctiveness of Northeast, Southeast and South Asian management systems and but also about their differential roles in achieving and sustaining economic growth, encouraging technology development, and shaping interactions with regional and global production systems.</t>
  </si>
  <si>
    <t>The aims of this unit are threefold. In the first place, it provides a critical introduction to the existing theoretical approaches to examining business organisations and develops an analytical framework for understanding the changing variety of management systems and practices across major Asian economies. Furthermore, it delineates Asian management systems in terms of their development and transition since the 1980s and discusses the institutional underpinnings of changing business models, strategies and practices. Finally, the unit explores how changing management systems and their associated institutions have shaped the development of innovation strategies in the region and influenced the integration of firms with regional and global production networks.</t>
  </si>
  <si>
    <t>038728</t>
  </si>
  <si>
    <t>Space, Place and Text</t>
  </si>
  <si>
    <t xml:space="preserve">Over the last few decades, literary scholars have focused increasingly on questions of space, and the ways in which representations of space link literary texts to such diverse social practices as cartography, architecture and the construction of political borders. This ‘spatial turn’ was catalysed by Michel Foucault, who noted in 1967 that ‘the present epoch will perhaps be above all the epoch of space’, and it has been a highly productive aspect of other recent theoretical developments, such as the study of sexuality, and of emotions.  But as Foucault also acknowledged, questions of space have a long and fascinating history; in this course we will think about literature in relation to the spatial theories and the kinds of places in which texts have been produced. We will think about questions such as the following: How has a spatial imaginary been central to literary theory? What intellectual and emotional movements are encouraged or stymied by the spaces in which they are housed (or from which they are excluded)? What identities become possible in what kinds of spaces? How are changes in and differences between literary forms related to particular spatial imaginaries? What kind of space is the page? The course will be structured around 4 main themes: (1) The Poetics of Space; (2) Home and Away; (3) City and Country; (4) Spaces, Past and Future._x000D_
 </t>
  </si>
  <si>
    <t xml:space="preserve">Introduce students to key critical aesthetic and political concepts through the topic of space;_x000D_
Examine the ways in which space is configured within literary genres (as a formal aspect);_x000D_
Consider ways in which literary forms are produced within social, geographic and cultural spaces;_x000D_
Enable students to develop and use a critical and aesthetic vocabulary relevant to literary and cultural studies_x000D_
 </t>
  </si>
  <si>
    <t>012793</t>
  </si>
  <si>
    <t>Over the course of more than a century, understandings of documentary have continually changed as different filmmakers have sought to develop new techniques for the investigation of the world. The course will introduce such historical changes in order to observe the main steps and key concepts developed by visual anthropology. It will do that by paying attention, at each session, to specific issues such as colonial power relations, questions of representation, 'truth', veracity, realism and reality, images of the Other and reflexivity, ethnographic narrative, politics of identities and gender.</t>
  </si>
  <si>
    <t>Visuality and vision are very broad ideas and have been the subject of various kinds of analysis. In anthropology we can speak of visual culture, culturally embedded images and visions produced by different groups of people. This course will focus on one specific form of such production: that of documentary film-making as it relates to anthropology. More systematically, it will examine the ways in which anthropologists have been attempting, throughout the last century, to use moving images in order to create, document, and convey the knowledge they gain in relationships with other people.</t>
  </si>
  <si>
    <t>005934</t>
  </si>
  <si>
    <t>Hydrogeology</t>
  </si>
  <si>
    <t xml:space="preserve">Outline of contents of unit:_x000D_
 _x000D_
Physical Hydrogeology_x000D_
            1. Introduction: definition, related disciplines, applications, aquifer properties._x000D_
            2. Fluid flow in aquifers: Darcy’s Law._x000D_
            3. Fluid flow in aquifers: Flow Nets, Modelling Fluid Flow, Numerical Methods._x000D_
            4. Aquifer properties and their determination from pump tests._x000D_
             5. British aquifers: key characteristics of important aquifers._x000D_
           _x000D_
Chemical Hydrogeology_x000D_
            6. Groundwater chemistry: natural controls and variability._x000D_
            7. Groundwater pollution: nature of pollutants as chemicals; sources &amp; behaviour. _x000D_
            8. Chemical dispersion: patterns, processes and prediction. _x000D_
            9. Disposal of waste by landfill: landfill site design and aquifer protection. _x000D_
            10. Landfill leachates: chemical evolution and gas generation. Week 1: Introduction:_x000D_
           _x000D_
Detailed topics may vary from year-to-year according to staff availability and topical events._x000D_
 </t>
  </si>
  <si>
    <t xml:space="preserve">The unit aims to:_x000D_
introduce the principles of physical and chemical hydrogeology and the description of aquifers; to consider groundwater contamination and aquifer protection_x000D_
 </t>
  </si>
  <si>
    <t>Doing Archaeology 2</t>
  </si>
  <si>
    <t>000633</t>
  </si>
  <si>
    <t xml:space="preserve">Our understanding of the past is founded on archaeological data, but where does this data come from? Who produces it?  And how does that influence the narratives that are written? This course critically examines this question by examining how archaeological practice produces knowledge of the past, both in the field and in the lab, how museums and the heritage industry consumes this knowledge (and produces new knowledge), and how this past is presented to and consumed by the ‘general public’.  This course with reveal that doing archaeology is very much a social, cultural, political and interpretive act._x000D_
However, this is also a practical course; as well as these theoretical debates, you will also learn a suite of practical skills, including archaeological illustration, archaeological photography, digitisation of archaeological drawings, standing building survey, archival research and writing and presenting archaeology to a variety of audiences. Furthermore, you are given the opportunity to ‘specialise’, selecting assessment tasks that allow you follow your own archaeological interests, and build a portfolio of work that showcases and demonstrates your archaeological skills and experience to relevant employees in the future.  Together, the practical and theoretical elements of this course will equip you with a range of skills directly relevant to careers in the heritage sector, and a critical knowledge and understanding of why being a skilled practitioner in the heritage sector is important in the production and consumption of our understanding of the past. </t>
  </si>
  <si>
    <t xml:space="preserve"> To expand on students’ established knowledge and understanding of archaeological fieldwork practices from ‘Doing Archaeology I’, to develop a working knowledge and practical experience of a range of survey and post excavation processes_x000D_
To ensure students understand how these techniques are used in the interpretation of archaeological finds and features_x000D_
To introduce students to the wider social, cultural and moral debates surrounding the authorship and ownership of archaeological data and its uses and to contextualise students’ own fieldwork experiences within these debates._x000D_
To introduce students to a range of non-fieldwork career pathways in the heritage sector, and to develop a familiarity with key skills within these roles._x000D_
To allow students the opportunity to choose which further skills required by employers to equip themselves with,  as a means to enhance employability along a range of career pathways in the Professional Heritage Sector, as well as developing wider transferable skills to enhance general student employability.</t>
  </si>
  <si>
    <t>030989</t>
  </si>
  <si>
    <t>Landmark Studies in Perception</t>
  </si>
  <si>
    <t xml:space="preserve">Our ability to effortlessly perceive and interact with the world around us is nothing short of amazing. Moreover, we achieve this without ever being aware of the fantastic feats of information processing undertaken by our perceptual systems. </t>
  </si>
  <si>
    <t xml:space="preserve">Our ability to effortlessly perceive and interact with the world around us is nothing short of amazing. Moreover, we achieve this without ever being aware of the fantastic feats of information processing undertaken by our perceptual systems. For more than a century, researchers studying perception have been at the forefront of our understanding of the brain’s remarkable achievements. In this course we will look at some of the most influential studies in perceptual science. We will consider three key topics in the field: perception of motion, depth and time, and for each we will consider three landmark studies published at different time points in the development of the topic (one early, one intermediate and one recent). We will explore the impact each study has had on our understanding of the perceptual system and also the development of the field._x000D_
Questions to be explored include:_x000D_
- Why do we perceive time to speed up when we are enjoying ourselves?_x000D_
- Why do people drive faster in fog?_x000D_
- How do prior assumptions help us to perceive depth and shape?_x000D_
- What perceptual deficits do ageing and clinical (Alzheimer’s, Schizophrenia, Autism) populations experience and how might these impact upon behaviour?_x000D_
 _x000D_
This course unit builds upon the topics introduced in First and Second Year. Students are expected to be familiar with ideas and concepts from perception that are covered by previous course units in the Mind and Brain theme. The course is an optional Year 3 unit for the BSc (Hons) Psychology within the Mind and Brain programme theme._x000D_
 </t>
  </si>
  <si>
    <t xml:space="preserve">Building on previous knowledge (recommended PSYC21011 Perception and Action) the unit aims to:_x000D_
- Extend students’ knowledge of key concepts, theories and methodologies that have shaped current understanding of human perception._x000D_
- Enhance students’ understanding of how research into perception can be applied to real life scenarios._x000D_
- Enhance students’ ability to critically evaluate research theories and methods. _x000D_
 </t>
  </si>
  <si>
    <t>030684</t>
  </si>
  <si>
    <t>Coordination Chemistry</t>
  </si>
  <si>
    <t xml:space="preserve">Organometallic Chemistry _x000D_
(Dr. Mills wks 1-4) _x000D_
Revision of electron counting and the 18-electron rule and formal metal oxidation states; survey of organometallic ligands; metal-carbon multiple bonds; organometallic co-ligands (eg phosphines, hydride, dihydrogen); elementary reactions steps and simple mechanisms; overview of homogeneous catalysis; selection of catalytic cycles (eg hydrogenation, hydroformylation; alkene oligomerization and polymerization); alkene metathesis._x000D_
Macrocyclic and Supramolecular Chemistry _x000D_
(Dr. Heath wks 5-8)_x000D_
Chelate and Macrocyclic ligands, classification and synthesis, metal template methods. Thermodynamics and Kinetics of Metal-Ligand Complex formation, the macrocyclic effect. Molecular recognition: cation, anion and neutral molecule binding; H-bonding, pi-pi stacking and hydrophobic effects. Supramolecular Chemistry. Metal-directed self-assembly, molecular grids, ladders and helices. Topological connectivity, Catenanes and Rotaxanes. Applications of Macrocyclic and Supramolecular chemistry._x000D_
f-Block Chemistry _x000D_
(Dr. Layfield wks 9-12)_x000D_
Part 1, the lanthanides: context of lanthanide chemistry, overview of applications; atomic and electronic structure, 4f orbitals; oxidation states and chemical bonding, comparison with the s-block; selected chemistry; spectroscopy and magnetism.. Part 2, the actinides: occurrence of the actinides in Nature, man-made actinides; electronic structure, comparison of 5f and 4f orbitals; oxidation states, chemical bonding; selected chemistry, spectroscopy and magnetism._x000D_
 _x000D_
 _x000D_
 </t>
  </si>
  <si>
    <t xml:space="preserve"> _x000D_
Bioinorganic Chemistry_x000D_
 _x000D_
Metal Ions in Biology_x000D_
(Dr. Riddell wks 1-4) _x000D_
Part 1: Regulation (uptake and management) of metal ions in biology (Na, K, and Fe)_x000D_
Part 2: Utilisation of metal ions in biology; discussion of structural, catalytic and mobile ions (Zn)_x000D_
Part 3: Biomineralisation (Ca)_x000D_
Part 4: Metal ion toxicity (Hg, Pb, Cd) _x000D_
 _x000D_
Metals in Medicine_x000D_
(Dr. Natrajan wks 5-8)_x000D_
Part 1: Chelate and trans effect and rates of ligand substitution. Anticancer metallo-drugs, cis-platin and design of less toxic alternatives._x000D_
Part 2: Ruthenium and gold drugs._x000D_
Part 3: Magnetic Resonance Imaging, the macrocyclic effect and Gd(III) complexes for and diagnostic imaging. Part 4: Radiopharmaceuticals and optical imaging._x000D_
 _x000D_
f-Block Chemistry _x000D_
(Prof. Liddle wks 9-12)_x000D_
Part 1, the lanthanides: context of lanthanide chemistry, overview of applications; atomic and electronic structure, 4f orbitals; oxidation states and chemical bonding, comparison with the s-block; selected chemistry; spectroscopy and magnetism._x000D_
Part 2, the actinides: occurrence of the actinides in Nature, man-made actinides; electronic structure, comparison of 5f and 4f orbitals; oxidation states, chemical bonding; selected chemistry, spectroscopy and magnetism.</t>
  </si>
  <si>
    <t xml:space="preserve">Increase awareness of the contributions of metal ions in biology and medicine_x000D_
Provide a structural framework for understanding the chemistry of those metal ions_x000D_
Show how small structural changes at a metal centre can orchestrate molecular signal transduction_x000D_
Illustrate the use of elements not normally found in Nature in therapy and imaging as well as possible problems of toxicity_x000D_
Relate the co-ordination chemistry of metal centres in proteins with that in small molecules_x000D_
Explore the role of metal ions in physiological processes including medicine and disease diagnosis_x000D_
·         To provide an introduction to, and a general overview of, the chemistry and physical properties of the f-block elements._x000D_
 </t>
  </si>
  <si>
    <t>038759</t>
  </si>
  <si>
    <t>Personnel Selection and Talent Management</t>
  </si>
  <si>
    <t xml:space="preserve">Organisations can gain an important competitive advantage through hiring the best talent and through recognising and developing employee talent. The course enables students to acquire knowledge of psychology pertinent to (i) how to identify and attract the best employees (personnel selection), (ii) how to develop employees to reach their full potential (employee training and development), and (iii) how to recognise and grow leadership talent (leadership development). </t>
  </si>
  <si>
    <t>This course unit provides students with an understanding of theory, research and practical issues in personnel selection, employee training and leadership development. The specific course unit aims are:_x000D_
To develop and understanding of performance criteria and leadership effectiveness_x000D_
To develop an understanding of theory, research and professional practice in personnel selection and assessment_x000D_
To develop an understanding of theory, research and professional practice on employee training and leadership development_x000D_
To develop competencies for applying recruitment processes and implementing talent development strategies</t>
  </si>
  <si>
    <t>037483</t>
  </si>
  <si>
    <t>Business Analysis</t>
  </si>
  <si>
    <t>Organisations are constantly striving to become more efficient and effective, this course supports these efforts by clarifying the viable options open to the organisation, evaluating these options and ensuring that the selected solution is defined clearly.</t>
  </si>
  <si>
    <t>Business analysis is the discipline involving the identification of business needs and associated potential solutions to business problems. This course will enable students to understand a business, analyse its operations and propose ways in which the business can be transformed using Information Technology (IT). Students undertaking this course will learn how to conduct business transformation, starting from strategic positioning of a business and gradually unravelling different process-oriented aspects of a business system until they reach the underlying Information System (IS)._x000D_
Students will learn how effective Information Systems (IS) can be used as a transformative power to improve a business. They will gain practical experience in business analysis techniques, learning how business functions, requirements, and processes can be modelled. This course will enable the application of foundational and advanced business analysis techniques to a number of diverse industry sponsored case studies. The exposition to different situations in various problem domains will help students become familiar with different forms of practice in different industries.</t>
  </si>
  <si>
    <t>030695</t>
  </si>
  <si>
    <t>Organizational Psychology, Management and Change</t>
  </si>
  <si>
    <t xml:space="preserve">Organisational Psychology: Meanings, Scopes and Approaches_x000D_
Psychological Explanation to Social Interaction in the Work Setting_x000D_
Psychology of Work Incentivization: Theory and Practice of Organizational Change and Job Satisfaction_x000D_
Power and Politics in Organizations; Directing Organizations: Implications of Leadership Theory in Organizational Change_x000D_
Culture and Organizations: Aspects of National and Organizational Cultures_x000D_
Theory and Practice of Communication and Intercultural Communication in Organizational Context_x000D_
Decision Making in Organizations_x000D_
Psychological Perspectives of Why People Behave the Way They Do?_x000D_
Understanding Group Behaviour: Psychological Perspectives_x000D_
 </t>
  </si>
  <si>
    <t xml:space="preserve">To help students to develop understanding of the social and organizational context of work psychology as it relates to day to day operation. The goal is to reorient thinking and help students locate themselves within the larger context of managing ‘people at work’. The main focus will be on thematic challenges in psycho-social behaviour, cultural diversity and people management and their implications for organizational development and change. The aim is to promote thinking and expand students’ perspectives on thematic areas of psychology in work related context which are relevant to their initial, current or future professional roles in public, private or non-profit organizations._x000D_
 </t>
  </si>
  <si>
    <t>000799</t>
  </si>
  <si>
    <t>Optometric Examination B</t>
  </si>
  <si>
    <t>Optometric examination B will develop your refractive skills: your ability to perfom basic eye tests on individuals who suffer from problems with their vision caused by errors in the focusing of light by the eye - myopia (short-sightedness), hyperopia (long-sightedness) and astigmatism.By the end of the year you will be able to competently examine, under supervision, members of the public.</t>
  </si>
  <si>
    <t>The unit aims to develop students’ refractive and clinical skills so that by the end of the year they can competently examine, under supervision, members of the public.</t>
  </si>
  <si>
    <t>000755</t>
  </si>
  <si>
    <t>Optometric Examination A</t>
  </si>
  <si>
    <t xml:space="preserve">Optometric Examination A will introduce you to basic clinical ocular examination techniques. You will learn about the basic optics of the eye and errors in the focusing of light by the eye which affect visual acuity: myopia (short-sightedness), hyperopia (long-sightedness) and astigmatism. You will be able to perform a basic refractive examination, basic ocular examination and communicate adequately with patients to gain their co-operation during the examination. You will also be introduced to symptoms led examinations and evidence based interventions. </t>
  </si>
  <si>
    <t xml:space="preserve">To introduce students to the basic methodology of ocular examination and treatment of ocular disorders. </t>
  </si>
  <si>
    <t>037356</t>
  </si>
  <si>
    <t>Part 1: Introduction_x000D_
Introduction_x000D_
Introduction to network communications. Scope and applications of networking e.g. Internet, banks, in-car, vehicular. Implementation technology (network cards, transceivers, operating systems…). Convergence of computer and telecoms networks. Different types of network (computer, cellular, ad hoc (including the Internet of Things)._x000D_
Issues and Themes_x000D_
An informal explanation of the communications task, emphasising key problems and themes in their solution e.g. reliability, congestion, performance (e.g. throughput/latency), timeouts, flow control, ARQ, sliding window, error control…WANs, MANs, LANs and PANs_x000D_
Network modelling_x000D_
Graphs, state machines, review of basic statistics._x000D_
Packets and Protocols_x000D_
Rationale for packets, structure. Protocol stack (7 layer model, TCP/IP, Zigbee)._x000D_
1st part of assignment dealing with operation of protocol stack_x000D_
Reliable Communications_x000D_
Introduction to techniques to improve the reliability of network communications which are applicable at different layers of the protocol stack._x000D_
 _x000D_
Part 2: Wireline Networks_x000D_
Physical and Link Layers_x000D_
Purpose, serial communications, examples (Aloha, Ethernet, CAN)_x000D_
Network Layer_x000D_
Addressing and Routing (, link state, distance vector,)_x000D_
Addressing/IP addressing, traditional routing protocols (e.g. Dijkstra, link-state, distance vector, RIP, IPv4/6). Proactive and reactive routing._x000D_
Transport Layer_x000D_
Congestion control, reliability. TCP and UDP._x000D_
Higher layers_x000D_
Client/server model. Conventional internet (e.g. DNS, http, email). Apps._x000D_
Network Implementation_x000D_
Network hardware and standards._x000D_
 _x000D_
Part 3: Wireless Ad Hoc and Sensor Networks_x000D_
Issues in the Development of Wireless Ad Hoc and Sensor Networks (WAHSNs)_x000D_
Protocol stack, quality-of-service, self-organisation, addressing, performance, energy management, scalability, deployment, applications._x000D_
Wireless Physical Layer_x000D_
Characteristics of the wireless channel, low-cost radio transceiver modules, physical layer software._x000D_
Medium Access Control_x000D_
The need for energy efficiency in WAHSN, duty-cycle protocols, contention-based and contention-free protocols. Implementation issues. Example protocols._x000D_
Routing Protocols_x000D_
Proactive and reactive routing revisited, energy-based routing, position-based routing, data-centric routing, mobility. Implementation issues. Example protocols._x000D_
Transport Layer_x000D_
TCP over ad hoc networks. Performance, reliability, congestion detection and control in WAHDSNs. Example protocols._x000D_
 _x000D_
Part 4._x000D_
Network Modelling (Performance)_x000D_
Queuing theory, Markov chains, discrete event simulation.</t>
  </si>
  <si>
    <t>Part 1: Introduction_x000D_
Introduction_x000D_
Introduction to network communications. Scope and applications of networking e.g. Internet, banks, in-car, vehicular. Implementation technology (network cards, transceivers, operating systems…). Convergence of computer and telecoms networks. Different types of network (computer, cellular, ad hoc (including the Internet of Things)._x000D_
Issues and Themes_x000D_
An informal explanation of the communications task, emphasising key problems and themes in their solution e.g. reliability, congestion, performance (e.g. throughput/latency), timeouts, flow control, ARQ, sliding window, error control…WANs, MANs, LANs and PANs_x000D_
Network modelling_x000D_
Graphs, state machines, review of basic statistics._x000D_
Packets and Protocols_x000D_
Rationale for packets, structure. Protocol stack (7 layer model, TCP/IP, Zigbee)._x000D_
1st part of assignment dealing with operation of protocol stack_x000D_
Reliable Communications_x000D_
Introduction to techniques to improve the reliability of network communications which are applicable at different layers of the protocol stack._x000D_
 _x000D_
Part 2: Wireline Networks_x000D_
Physical and Link Layers_x000D_
Purpose, serial communications, examples (Aloha, Ethernet, CAN)_x000D_
Network Layer_x000D_
Addressing and Routing (, link state, distance vector,)_x000D_
Addressing/IP addressing, traditional routing protocols (e.g. Dijkstra, link-state, distance vector, RIP, IPv4/6). Proactive and reactive routing._x000D_
Transport Layer_x000D_
Congestion control, reliability. TCP and UDP._x000D_
Higher layers_x000D_
Client/server model. Conventional internet (e.g. DNS, http, email). Apps._x000D_
Network Implementation_x000D_
Network hardware and standards._x000D_
 _x000D_
Part 3: Wireless Ad Hoc and Sensor Networks_x000D_
Issues in the Development of Wireless Ad Hoc and Sensor Networks (WAHSNs)_x000D_
Protocol stack, quality-of-service, self-organisation, addressing, performance, energy management, scalability, deployment, applications._x000D_
Wireless Physical Layer_x000D_
Characteristics of the wireless channel, low-cost radio transceiver modules, physical layer software._x000D_
Medium Access Control_x000D_
The need for energy efficiency in WAHSN, duty-cycle protocols, contention-based and contention-free protocols. Implementation issues. Example protocols._x000D_
Routing Protocols_x000D_
Proactive and reactive routing revisited, energy-based routing, position-based routing, data-</t>
  </si>
  <si>
    <t>To introduce the concepts of social networks and the various kinds of relation that can occur between members of the network._x000D_
To explain how to describe social networks, including visualisation using UCINET software._x000D_
To show how statistical models can be used for social network analysis. To demonstrate the use of software for modelling social networks – in particular the use of R.</t>
  </si>
  <si>
    <t>011699</t>
  </si>
  <si>
    <t>Urban Regeneration (Specialism)</t>
  </si>
  <si>
    <t>PART A: URBAN REGENERATION: HISTORICAL LEGACY _x000D_
Urban restructuring and the rationale for area-based policy_x000D_
Shifting themes in urban regeneration policy: the historic legacy_x000D_
'Enterprise' and the 'inner city': the policy imprint of New Right politics and its enduring legacy_x000D_
_x000D_
PART B: REGENERATING NEIGHBOURHOODS_x000D_
New Labour and urban policy: key themes in the Neighbourhood Renewal agenda_x000D_
Managing community-led regeneration _x000D_
Housing Regeneration_x000D_
The urban renaissance design-based regeneration_x000D_
_x000D_
PART C: REGENERATING CITIES AND REGIONS_x000D_
Regions, city-regions and supra-regions I: the rise, demise and partial rebirth of regional policy_x000D_
Governing regeneration in a complex conurbation _x000D_
Regions, city-regions and supra-regions II: City-regions as an alternative fix for regeneration?</t>
  </si>
  <si>
    <t>1. To introduce students to the field of urban regeneration through critical assessment of contemporary policies which impinge upon cities and regions. _x000D_
2. to explore the evolution of urban regeneration policy in England, with particular regard to the implications for spatial planning;_x000D_
3. to stimulate thinking about the formulation, implementation and resultant impact of urban regeneration initiatives, and to consider the ways in which policy-makers might seek to re-formulate policies in light of these;_x000D_
4. to consider the role of political and institutional change in shaping the nature and form of urban regeneration; _x000D_
5. to help develop an understanding of the effective management of regeneration initiatives; and_x000D_
6. to set the context for practical study through project work in semester 2.</t>
  </si>
  <si>
    <t>026774</t>
  </si>
  <si>
    <t>Engineering Chemistry</t>
  </si>
  <si>
    <t xml:space="preserve">Part A - General Chemistry._x000D_
            - Electronic structure of the atom and periodicity._x000D_
- Chemical Bonding (including Lewis notation and VSEPR theory)_x000D_
- Molecular Structure and Geometry_x000D_
- Intermolecular Interactions_x000D_
- Spectroscopy Basics_x000D_
- Electrochemistry (including corrosion)_x000D_
- Acid-Base Reactions (including titrations)_x000D_
 _x000D_
Part B - Organic Chemistry._x000D_
            Fundamental aspects of structural organic chemistry including:_x000D_
    - Organic chemistry and the chemical industry_x000D_
    - Bonding in Carbon_x000D_
    - Drawing and Naming Organic Molecules_x000D_
    - Functional Groups_x000D_
    - X-Ray diffraction and molecular structure_x000D_
    - Isomerism_x000D_
    - Conjugation, electron delocalisation and resonance structures_x000D_
    - Intermolecular interactions and physical properties of organic substances_x000D_
 _x000D_
Fundamental aspects of organic chemical reactions including:_x000D_
    - General aspects of chemical reactions_x000D_
               - Nucleophilic substitution reactions and mechanisms (SN1 and SN2)_x000D_
               - Elimination reactions and mechanisms (E1 and E2)_x000D_
               - Structure and type of polymers and polymerisation reactions_x000D_
 </t>
  </si>
  <si>
    <t xml:space="preserve"> Part A - General Chemistry._x000D_
            - Electronic structure of the atom and periodicity._x000D_
- Chemical Bonding (including Lewis notation and VSEPR theory)_x000D_
- Molecular Structure and Geometry_x000D_
- Intermolecular Interactions_x000D_
- Spectroscopy Basics_x000D_
- Electrochemistry (including corrosion)_x000D_
- Acid-Base Reactions (including titrations)_x000D_
 _x000D_
Part B - Organic Chemistry._x000D_
            Fundamental aspects of structural organic chemistry including:_x000D_
    - Organic chemistry and the chemical industry_x000D_
    - Bonding in Carbon_x000D_
    - Drawing and Naming Organic Molecules_x000D_
    - Functional Groups_x000D_
    - X-Ray diffraction and molecular structure_x000D_
    - Isomerism_x000D_
    - Conjugation, electron delocalisation and resonance structures_x000D_
    - Intermolecular interactions and physical properties of organic substances_x000D_
 _x000D_
Fundamental aspects of organic chemical reactions including:_x000D_
    - General aspects of chemical reactions_x000D_
               - Nucleophilic substitution reactions and mechanisms (SN1 and SN2)_x000D_
               - Elimination reactions and mechanisms (E1 and E2)_x000D_
               - Structure and type of polymers and polymerisation reactions_x000D_
 </t>
  </si>
  <si>
    <t xml:space="preserve">To build a basic understanding on general chemistry (part A) and organic chemistry (part B) relevant to Chemical Engineering processes. The unit has particular emphasis on atomic and molecular structure, molecular shape, and chemical bonding. An understanding is built up of organic chemistry and organic reaction mechanisms with an appreciation for the influence of acids, bases, redox reactions and pH._x000D_
 </t>
  </si>
  <si>
    <t>013943</t>
  </si>
  <si>
    <t>Computational Hydraulics</t>
  </si>
  <si>
    <t>Part 1: The Finite-Volume Method - the dominant approach to fluid-flow simulation in general-purpose CFD codes. This section includes practical civil-engineering-type exercises with the major commercial code StarCCM+._x000D_
Part 2: Shallow-Water Flows - specialist CFD for civil engineering. Widely used in predicting river, estuarine and coastal flows.</t>
  </si>
  <si>
    <t xml:space="preserve">To introduce students to the numerical simulation of incompressible fluid flow._x000D_
For students to understand and be able to choose and apply appropriate discretisation techniques for partial differential equations, particularly those describing fluid flow._x000D_
To acquaint students with major in-house and commercial CFD (computational fluid dynamics) software and how to apply such software to typical civil-engineering problems, such as wind-loading, ventilation, pollution dispersion, coastal and estuarine flows._x000D_
 </t>
  </si>
  <si>
    <t>037979</t>
  </si>
  <si>
    <t>Internet and Communication Networks</t>
  </si>
  <si>
    <t>Part I: Concepts, description, visualisation. Social networks occur in many situations in the social sciences and other disciplines. We begin with some illustrative examples, and consider the various relations that can occur in a social network such as directed relationships, undirected relationships, reciprocation, and valued relations. We then consider ways to visualise a network, making use of the software UCINET (co-developed by Martin Everett, University of Manchester), and related visualisation package NETDRAW. To complement the visualisations we consider summary statistics for networks such as density and degree. We then move on to other important ideas such as the centrality and betweenness of network members. Substantively these are extremely important concepts: e.g. to find out who are the key people in the network that facilitate information flow in an organisation. We mainly focus on one-mode networks, but we also other kinds of social networks. Finally we briefly touch on other topics, including the collection of network data._x000D_
 _x000D_
Part II: Statistical models for social networks. This part is composed of two key topics. Firstly, we will explore how we can apply standard statistical approaches to analyzing network data, such as regressing individual-level outcomes on network features and predicting connections between individuals using logistic regression. We will then discuss how the network structure departs from a standard data sets and what implications this might have. This will lead on to the second key topic, namely how we can accommodate the dependencies associated with network data through tailor-made statistical methods for network data. Students are expected to gain experience with addressing the complexities that network data entails and to be able to relate this to issues with complex survey designs, multilevel models, longitudinal designs, spatial modelling etc. Practical examples will be given, including hands-on experience using R software. A brief discussion of R is included at the beginning of the practical session, but it would be helpful if the participant has some prior experience of this software, for example, via a CMIST short course on R. The Quick-R website: http://www.statmethods.net is also a useful reference.</t>
  </si>
  <si>
    <t>This module aims to provide the student with the in-depth knowledge, understanding and analytical skills to consider the current and emerging research and application of pharmacogenomics and stratified healthcare to ensure a personalised healthcare approach for patients.</t>
  </si>
  <si>
    <t>026783</t>
  </si>
  <si>
    <t>Laboratory Projects 1</t>
  </si>
  <si>
    <t xml:space="preserve">Performing eight experiments based on: Tank Efflux; Liquid-Liquid Extraction; Fluid Friction in Pipes; Velocity Profile; Material and Energy Balances; Heat Transfer; Characteristics and Construction of a Pipeline; Mixing in Vessels; Flow Characteristics of Valves; Chemical Kinetics, Wilson Plot._x000D_
 _x000D_
Outcomes from experiments will be presented as reports and posters or by interview._x000D_
 </t>
  </si>
  <si>
    <t xml:space="preserve">The unit aims to:_x000D_
Develop practical and transferable skills through measuring experimental parameters and analysing the data, associated with the first year chemical engineering curriculum._x000D_
Assessment is by report writing, creating posters, competing quizzes and questionnaires and interviews to develop skills such as discussion, engagement in lab, observation, oral defence of data, team working,  and appreciation of errors.  _x000D_
 </t>
  </si>
  <si>
    <t>037018</t>
  </si>
  <si>
    <t>People with serious mental health problems such as psychosis and dementia often experience poor physical health compared to other members of the general population. Mental health professionals have an important role to play in reducing health inequalities for this client group. In this course unit, students will explore the literature regarding factors which effect morbidity, mortality and life expectancy in people with psychosis and dementia. The will develop skills in primary, secondary and tertiary prevention in order to improve physical health in service users.</t>
  </si>
  <si>
    <t>Prevalence and types of physical health problems in people with psychosis_x000D_
Complexities of medical comorbidity for people with psychosis and the interaction between physical and mental health._x000D_
Understanding key concepts in measuring health and illness._x000D_
Potential causes of poor physical health in people with psychosis and dementia including unhealthy lifestyle choices and the effects of medication._x000D_
Health education in people with psychosis and dementia as a primary prevention including effective weight management and smoking cessation interventions._x000D_
Health screening/ early detection and management of emerging physical health issues as a secondary prevention (The Health Improvement profile (HIP)_x000D_
Recognition of key signs and symptoms of common cardiovascular, respiratory and gastrointestinal health problems_x000D_
The management of long term conditions/tertiary prevention._x000D_
Clinical physiological observation skills._x000D_
The roles and responsibilities of primary and secondary health care teams.</t>
  </si>
  <si>
    <t>Equip students with an in-depth critical understanding of factors affecting the physical health of people with psychosis and dementia._x000D_
Develop advanced knowledge and skills in assessing and recognising common physical health problems in people with psychosis and dementia._x000D_
Provide students with a comprehensive critical understanding of how to deliver effective health education. _x000D_
Provide students with a critical awareness of when to seek supervision and refer on to other professionals to ensure interventions are safe and effective and tailored to the service user’s needs.</t>
  </si>
  <si>
    <t>006577</t>
  </si>
  <si>
    <t>State, Nation and Nationalism, c.1750-1914</t>
  </si>
  <si>
    <t>People have killed and died to make and break the states and nations which make up modern Europe. Why? From our birth in a state hospital to our state pensions in old age, the state is an integral part of our lives. Most states claim to embody a nation, and most people claim to belong to a nation. But it was not always so – both European states and nations in their modern forms were recently created by specific people at specific times for specific reasons – and with important results. This course explores European history from c.1750 to c.1914 to discover why Europeans began to organise themselves in this way, and will serve as a thematic introduction to the study of all modern history at degree level.</t>
  </si>
  <si>
    <t>The course aims to:_x000D_
1) provide a thematic survey of the later modern history of Europe;_x000D_
2) introduce students to some important theoretical approaches to major themes in the study of modern history;_x000D_
3) practise weekly reading skills;_x000D_
4) encourage students to explore sophisticated ways of understanding change and continuity over time._x000D_
5) practise taking notes on relevant information from lectures and seminars</t>
  </si>
  <si>
    <t>038574</t>
  </si>
  <si>
    <t>Part-time students will normally do the 30 credit literature review, in which case two additional optional 15 credit modules must be undertaken to fulfil the requirements of 180 credits for a Masters degree. In exceptional circumstances a part-time students may be allowed to undertake the 60 credit research project if it is discussed and agreed with a Programme Director or the module lead</t>
  </si>
  <si>
    <t>The aim of this module is to allow students to carry out an in depth literature based project on specific subjects e.g. cardiovascular genomics or epigenetics. This module could potentially provide a 30 credit module but then must be done in conjunction with additional optional modules to attain the total of 180 credits.</t>
  </si>
  <si>
    <t>026585</t>
  </si>
  <si>
    <t>Particle Physics</t>
  </si>
  <si>
    <t xml:space="preserve"> _x000D_
To study the basic constituents of matter and the nature of interactions between them.</t>
  </si>
  <si>
    <t>039028</t>
  </si>
  <si>
    <t>Leadership in Professional Practice</t>
  </si>
  <si>
    <t xml:space="preserve">Participants will be introduced to current theoretical frameworks which are used to underpin effective leadership within a variety of health and social care settings. They will critically appraise a range of leadership theories, styles and approaches, recognising that their own practice will often be informed by broader professional, political and organisational objectives. Exploring current principles and practices related to the leadership of individuals, teams and organisations, they will be encouraged to critically reflect upon their own values and principles, as well as the knowledge and skills needed to enable them to lead and manage others safely and effectively. </t>
  </si>
  <si>
    <t xml:space="preserve">Key themes_x000D_
 _x000D_
Clinical Leadership Theories and application to own practice_x000D_
Leadership and Followership (Shared/Collaborative Leadership, Authentic Leadership, Followership, Leadership and Power)_x000D_
Leading with Emotional Intelligence (Mindful Leadership, 360-degree feedback)_x000D_
Management of Self (Personal Resilience)_x000D_
Ethical Leadership in decision making and problem solving_x000D_
Leadership and team building_x000D_
Team building within the context of multi- and inter-disciplinary care provision_x000D_
Inter-professional collaboration and leading across organisational boundaries (building and maintaining effective relationships, effective communication strategies)_x000D_
Stages of team development (Developing a supportive team culture, team roles)_x000D_
Effective and dysfunctional teams (negotiation and conflict resolution, tackling poor performance)_x000D_
Service-user engagement_x000D_
Leading Risk Management and Quality Improvement_x000D_
Principles of quality assurance (measuring quality in practice, clinical audit, standard setting)._x000D_
Managing a safe environment (risk assessment and management) _x000D_
Coaching and mentoring others_x000D_
Coaching and mentoring (Theories and Frameworks, Clinical Supervision)_x000D_
Networking (Leading and learning though peer-to-peer connections, communities of practice) _x000D_
 </t>
  </si>
  <si>
    <t xml:space="preserve">Enable participants to critically evaluate contemporary clinical leadership theories, frameworks, skills and approaches that can be applied in order to lead the provision of high quality health and social care.  _x000D_
Empower participants to analyse their own role as leaders; developing self-awareness, self-direction, originality and resilience and applying these to ethical decision making and problem solving approaches within health and social care settings._x000D_
Develop effective team working and communication skills within the context of multi- and inter-professional teams to effectively manage risk and improve the quality of patient care. _x000D_
 </t>
  </si>
  <si>
    <t>038816</t>
  </si>
  <si>
    <t>Reflective Teaching and Learning Practice</t>
  </si>
  <si>
    <t>Participants will be introduced to current theoretical frameworks which are used to underpin effective HE practice in teaching, learning, assessment and evaluation. They will critically appraise a range of teaching and learning processes that can be used to create an environment conducive to learning, recognising that their own practice should be informed by broader higher education principles as well as developments in their discipline area. Critically exploring current principles and practices related to session design, delivery, assessment and evaluation, they will be encouraged to reflect upon the knowledge and skills needed to enable them to contribute effectively to the formative and summative assessment of student performance. In the context of considering their own values base in relation to teaching and learning, participants are also expected to consider the importance of equality and diversity for effective teaching, the need for fair and robust assessment and the effective evaluation of learning.</t>
  </si>
  <si>
    <t>The unit aims to:_x000D_
Enable participants to examine the underpinning theories and principles involved in developing educational learning opportunities, educational curricula and/or educational learning tools._x000D_
Introduce participants to theoretical frameworks underpinning effective HE practice in teaching, learning, assessment and evaluation, encouraging them to critically reflect on developments in their own discipline area._x000D_
Empower participants to analyse their own role as teachers and assessors of students; by developing innovative approaches to developing educational learning opportunities, educational curricula and/or educational learning tools.</t>
  </si>
  <si>
    <t>029611</t>
  </si>
  <si>
    <t>Contemporary Issues in Development Finance</t>
  </si>
  <si>
    <t>Part I:_x000D_
- Finance and Economic Development: An Overview of the Issues. Credit Markets and Capital Markets. Financial development, access to financial services and savings._x000D_
- Effects of Financial Development: Poverty and Inequality. What determines financial development?_x000D_
_x000D_
Part II:_x000D_
- Microfinance / Regulation.</t>
  </si>
  <si>
    <t>The course will review and evaluate the recent debate on the role of financial and credit markets for economic development. It will discuss the desirability and limitations of deeper and far-reaching finance (financial development), as well as its origins. _x000D_
This course aims to analyse the current trends in developing countries and to explore the history, theoretical base, development and challenges in this area.</t>
  </si>
  <si>
    <t>030104</t>
  </si>
  <si>
    <t>Contemporary Parliamentary Studies and the British Political Tradition</t>
  </si>
  <si>
    <t>Part I: Understanding Parliament in Contemporary Politics - The British Political Tradition:_x000D_
The British Political Tradition I - The Rise of the Parliamentary State_x000D_
The British Political Tradition II - Understanding Contemporary Parliamentary Institutions_x000D_
The British Political Tradition III - Democracy and Representation_x000D_
Part II: Understanding Parliament in Contemporary Politics - Themes and Issues:_x000D_
'Resources, Power and Politics': Parliament and the Lobbying Process_x000D_
'Reaching-Out': Parliament, the [Social] Media and Public Engagement_x000D_
'A Parliament of Rebels?': Voting, Whipping and the Changing Face of Rebellions_x000D_
'A Vibrant Parliament?': Scrutiny and the Rise of Select Committees_x000D_
'Scandal and Club-Government': The Conduct and Regulation of Parliament and Parliamentarians_x000D_
'Climbing the Greasy Pole': The Changing Nature of Parliamentary Careers_x000D_
'Towards A Post-Parliamentary State?':  The Contemporary British Political Tradition</t>
  </si>
  <si>
    <t>The course unit aims to:_x000D_
To develop a critical understanding of Parliament through the theoretical framework of the British Political Tradition and the Parliamentary State_x000D_
Apply this conceptual framework to explore how the contemporary UK Parliament in practice works._x000D_
Situate this approach within a wider comparative and analytical literature on parliamentary institutions_x000D_
To develop awareness of contemporary issues and themes of parliamentary politics including legitimacy, diversity and representation, executive power and media relations._x000D_
In so doing, encourage students to think analytically about the nature of the contemporary British political system._x000D_
To develop an understanding of major political events and how they have affected the evolution of the British state._x000D_
To develop skills of argument and analysis within a small, discussion group environment.</t>
  </si>
  <si>
    <t>028082</t>
  </si>
  <si>
    <t xml:space="preserve">Pharmacogenomics and Stratified Healthcare (University of Liverpool) Programme Code MDSC214_x000D_
 Pharmacogenomics (PGx) is defined by the Food and Drug Administration (FDA) as:_x000D_
“The study of variations of DNA and RNA characteristics as related to drug response”._x000D_
PGx is utilised in two main areas:_x000D_
(a) To inform the drug development process and_x000D_
(b) To help inform personalised prescribing and/or the stratification of patients into sub-groups_x000D_
 In both cases, PGx focuses on the predictive outcome of drug interventions. This may involve_x000D_
the utilisation of companion diagnostics (CDx) alongside drug therapeutic treatment. A typical CDx might be a molecular assay that, for instance, measures specific mutations to stratify sub-populations, select appropriate medication or tailor dosages to a patient's specific needs._x000D_
PGx has the potential to change healthcare significantly, since differences between patients' response to treatment can be partially explained by their genotype (pharmacokinetic pharmacodynamic and immunological genetic variability). Using PGx data alongside other clinical information can be used to develop individualised or stratified healthcare for patients. It may also contribute towards a more effective and safer use of drugs, potentially decreasing costs, resulting from drug toxicity and lack of efficacy, by identifying patients most likely to respond positively to a particular drug at a particular dose._x000D_
 Indicative Content_x000D_
 1.    Genomic basis of drug response including: drug mechanisms of action, drug efficacy and drug toxicity, including:pharmacokinetics, pharmacodynamics and immune hypersensitivity responses, discussing ethnic differences and how these are/might be applied in prescribing practice._x000D_
2.    Use of genomic information, for targeted drug development with particular emphasis on the genes encoding metabolic enzymes, drug transporters and drug receptors and drug:drug interactions_x000D_
3.    Companion diagnostics and NHS service delivery models_x000D_
4.    Different types and examples of genomic-targeted intervention (examples of genomically-targeted clinical, therapeutic or lifestyle choices)_x000D_
5.    Genomic biomarkers and genetic polymorphisms leading to inter-individual variability in drug response: SNPs, short sequence repeats, haplotypes, DNA epigenetic_x000D_
       modifications, e.g. methylation, deletions or insertions, copy number variants, RNA expression levels, RNA splicing, microRNA levels_x000D_
6.    Use of biomarkers and genetic testing in treatments other than cancer_x000D_
 </t>
  </si>
  <si>
    <t xml:space="preserve">Pharmacogenomics and Stratified Healthcare is delivered by our partner University of Liverpool Programme Code MDSC214_x000D_
 Pharmacogenomics (PGx) is defined by the Food and Drug Administration (FDA) as:_x000D_
“The study of variations of DNA and RNA characteristics as related to drug response”._x000D_
PGx is utilised in two main areas:_x000D_
(a) To inform the drug development process and_x000D_
(b) To help inform personalised prescribing and/or the stratification of patients into sub-groups_x000D_
 In both cases, PGx focuses on the predictive outcome of drug interventions. This may involve_x000D_
the utilisation of companion diagnostics (CDx) alongside drug therapeutic treatment. A typical CDx might be a molecular assay that, for instance, measures specific mutations to stratify sub-populations, select appropriate medication or tailor dosages to a patient's specific needs._x000D_
PGx has the potential to change healthcare significantly, since differences between patients' response to treatment can be partially explained by their genotype (pharmacokinetic pharmacodynamic and immunological genetic variability). Using PGx data alongside other clinical information can be used to develop individualised or stratified healthcare for patients. It may also contribute towards a more effective and safer use of drugs, potentially decreasing costs, resulting from drug toxicity and lack of efficacy, by identifying patients most likely to respond positively to a particular drug at a particular dose._x000D_
Indicative Content_x000D_
 1.    Genomic basis of drug response including: drug mechanisms of action, drug efficacy and drug toxicity, including:pharmacokinetics, pharmacodynamics and immune hypersensitivity responses, discussing ethnic differences and how these are/might be applied in prescribing practice._x000D_
2.    Use of genomic information, for targeted drug development with particular emphasis on the genes encoding metabolic enzymes, drug transporters and drug receptors and drug:drug interactions_x000D_
3.    Companion diagnostics and NHS service delivery models_x000D_
4.    Different types and examples of genomic-targeted intervention (examples of genomically-targeted clinical, therapeutic or lifestyle choices)_x000D_
5.    Genomic biomarkers and genetic polymorphisms leading to inter-individual variability in drug response: SNPs, short sequence repeats, haplotypes, DNA epigenetic_x000D_
       modifications, e.g. methylation, deletions or insertions, copy number variants, RNA expression levels, RNA splicing, microRNA levels_x000D_
6.    Use of biomarkers and genetic testing in treatments other than cancer_x000D_
 </t>
  </si>
  <si>
    <t>To enable participants to understand the concept and importance of primary care, how it integrates into current models of health care delivery, and how it can be evaluated.</t>
  </si>
  <si>
    <t>030823</t>
  </si>
  <si>
    <t>Politics of the Global Economy</t>
  </si>
  <si>
    <t>Politics of the Global Economy sets out to provide an introduction to the academic discipline  of International Political Economy (IPE). The course will introduce you to the study of the global political economy particularly in the context of globalization, neoliberalism and the recent global financial crisis. It will help you to think about how the main features of the global economy are changing and will familiarise you with the recent history of the global economy. The course is also particularly concerned with how these changes are having an impact on the present._x000D_
Unlike many introductory courses that outline a set of particular topics that you need to learn about an academic discipline, this course is built around the research areas of members of the Politics Global Political Economy Research Cluster. All of us are concerned with a set of problems in the global economy and how they influence the lives of ordinary people all around the world. We will introduce you to the problems and issues that we think are crucial to understanding how the world is now, how it could be, and how it should be in the twenty first century – your future.</t>
  </si>
  <si>
    <t>What are we concerned with? _x000D_
 _x000D_
Firstly, our broad focus is on the following issues: how the political organisation of markets is contested; why the global financial crisis has not really offered significant competing visions of how markets should be organised; and the extent to which the traditional boundaries between nation states and the global economy are becoming ever more blurred. With global inequalities increasing since the 2008 global financial crisis, it’s an important time to be thinking about these problems and what we might be able to do to change things._x000D_
 _x000D_
We aim to familiarise you with some of the key issues shaping the global political economy, including: the impact of globalisation on the state; the global politics of money and the power of finance; international trade; the problems of development; environmental politics; the importance of gender; the changing function of the university, and the prospects for changing the shape of global economic governance._x000D_
 _x000D_
Secondly, we want to ensure that you have the intellectual tools that will enable you to think about the issues this course raises and to do well in the seminars and assessments. We aim to help prepare you for the next two years at Manchester, and to develop your critical skills. That means we’ll also spend time showing you how to learn effectively at university. We’ll think about how (and why) academics debate, and what it means for you to be junior academics, alongside the more obvious issues of essay and exam technique. Whether you go on to further study and academic research after university, or you pursue any number of other careers, developing such rigorous critical and analytical skills will be invaluable._x000D_
 _x000D_
Finally, we also hope that you find the course content and the issues discussed stimulating, and the way we approach them interesting, so that we whet your appetite to study IPE again, in the second and third year courses that we run.</t>
  </si>
  <si>
    <t xml:space="preserve"> _x000D_
The unit aims to:_x000D_
 _x000D_
introduce students to the study of the global political economy and the phenomenon of globalisation;_x000D_
familiarise students with the recent history of the global economy and its impact on the present;_x000D_
introduce students to the key issues shaping the global political economy.</t>
  </si>
  <si>
    <t>000889</t>
  </si>
  <si>
    <t>Project Literature Review</t>
  </si>
  <si>
    <t>Please see BIOL30030 course unit specification for further information.</t>
  </si>
  <si>
    <t>030981</t>
  </si>
  <si>
    <t>Please note that the semester 1 version of the Long Essay module is not available to students registered on a CLAH programme, but is reserved for students on AHA and other disciplines. The Long Essay deals with some substantive problem in Classics and/or Ancient History in greater depth than is possible through normal course essays. It should, if appropriate, involve some use of and reference to original source materials, either in translation or (where possible) in the original language._x000D_
For this essay, you can select any subject in the field of Classics and Ancient History which you are qualified to study, and on which the Department is able to provide appropriate supervision. However, as there is an agreed maximum number of Long Essays that each member of staff can supervise (and not all members of staff will be available to supervise in any given year), you are not guaranteed your first choice of topic.   Supervisors will be allocated by the Course Convenor.</t>
  </si>
  <si>
    <t>Theories of Rights</t>
  </si>
  <si>
    <t>021759</t>
  </si>
  <si>
    <t>Asset Management Strategy &amp; Organisation</t>
  </si>
  <si>
    <t xml:space="preserve">Plant acquisition policy and life cycle costs._x000D_
- A methodology for understanding the maintenance function._x000D_
- Modelling industrial plant by process flow diagrams._x000D_
- Maintenance objectives and decision making._x000D_
- Principles of preventive maintenance; definition of a plant item; maintainability diagrams._x000D_
- Models for optimising the balance of preventive and corrective work._x000D_
- Definitions of operate to failure; fixed time maintenance; condition-based maintenance._x000D_
- Selection of the best maintenance procedure in the light of cost, safety factors and how the equipment fails._x000D_
- Assembling the maintenance tasks into a complete life plan for a unit or system._x000D_
- Producing a balanced forward maintenance plan from all of these unit life plans._x000D_
- The top down and bottom up approach to formulating a maintenance strategy._x000D_
- Reliability Centred Maintenance  its uses and limitations._x000D_
- Using feedback to continuously improve the maintenance strategy._x000D_
- Industrial case studies._x000D_
Assessing the risks from equipment failures_x000D_
Life cycle costing_x000D_
Developing asset strategies from business requirements_x000D_
Linking asset policies &amp; strategies to plans_x000D_
Ensuring that asset plans are carried out effectively_x000D_
Continuous improvement_x000D_
 </t>
  </si>
  <si>
    <t>Plant acquisition policy and life cycle costs._x000D_
- A methodology for understanding the maintenance function._x000D_
- Modelling industrial plant by process flow diagrams._x000D_
- Maintenance objectives and decision making._x000D_
- Principles of preventive maintenance; definition of a plant item; maintainability diagrams._x000D_
- Models for optimising the balance of preventive and corrective work._x000D_
- Definitions of operate to failure; fixed time maintenance; condition-based maintenance._x000D_
- Selection of the best maintenance procedure in the light of cost, safety factors and how the equipment fails._x000D_
- Assembling the maintenance tasks into a complete life plan for a unit or system._x000D_
- Producing a balanced forward maintenance plan from all of these unit life plans._x000D_
- The top down and bottom up approach to formulating a maintenance strategy._x000D_
- Reliability Centred Maintenance  its uses and limitations._x000D_
- Using feedback to continuously improve the maintenance strategy._x000D_
- Industrial case studies._x000D_
Assessing the risks from equipment failures_x000D_
Life cycle costing_x000D_
Developing asset strategies from business requirements_x000D_
Linking asset policies &amp; strategies to plans_x000D_
Ensuring that asset plans are carried out effectively_x000D_
Continuous improvement</t>
  </si>
  <si>
    <t>Explain the purpose of maintenance within an organisation._x000D_
- Review the historical development of maintenance principles and techniques._x000D_
- Show how a structured and local approach to the formulation of an all-embracing strategy for maintaining complex industrial plant can be developed._x000D_
Show how a structured and logical approach to the formulation of an asset management strategy can be developed for any industry.</t>
  </si>
  <si>
    <t>021764</t>
  </si>
  <si>
    <t>Plant acquisition policy and life cycle costs._x000D_
- A methodology for understanding the maintenance function._x000D_
- Modelling industrial plant by process flow diagrams._x000D_
- Maintenance objectives and decision making._x000D_
- Principles of preventive maintenance; definition of a plant item; maintainability diagrams._x000D_
- Models for optimising the balance of preventive and corrective work._x000D_
- Definitions of operate to failure; fixed time maintenance; condition-based maintenance._x000D_
- Selection of the best maintenance procedure in the light of cost, safety factors and how the equipment fails._x000D_
- Assembling the maintenance tasks into a complete life plan for a unit or system._x000D_
- Producing a balanced forward maintenance plan from all of these unit life plans._x000D_
- The top down and bottom up approach to formulating a maintenance strategy._x000D_
- Reliability Centred Maintenance its uses and limitations._x000D_
- Using feedback to continuously improve the maintenance strategy._x000D_
- Industrial case studies.</t>
  </si>
  <si>
    <t>Explain the purpose of maintenance within an organisation._x000D_
- Review the historical development of maintenance principles and techniques._x000D_
- Show how a structured and local approach to the formulation of an all-embracing strategy for maintaining complex i</t>
  </si>
  <si>
    <t>026389</t>
  </si>
  <si>
    <t>Picasso</t>
  </si>
  <si>
    <t>Picasso is the most densely inscribed artist of the twentieth century, a key figure in histories of modernism and the avant-garde. This course tracks his production across narratives of art, culture and ideology, placing it in historical and theoretical contexts, while attending to the themes and fictions of the reception. Notwithstanding Picasso’s continuing recuperation as an institution or brand-name, his practice submitted the European world-picture to an unprecedented interrogation. This course brings this radical questioning of identity and meaning to the fore.</t>
  </si>
  <si>
    <t>To enable students to gain a detailed knowledge of the work of a major twentieth-century artist._x000D_
To enable students to situate Picasso’s production in relation to modernism and the avant-garde, in particular Symbolism, Cubism, Surrealism_x000D_
To enable students to describe and analyse complex modernist and anti-modernist artworks_x000D_
To develop the capacity to apply knowledge of social and cultural history to the analysis of the work of major 20th century artists by the study of one example._x000D_
To enable students to interpret Picasso by means of theoretical concepts_x000D_
To introduce students to challenging art-historical and art-critical texts, and promote good practices of reading and writing_x000D_
To encourage presentational and public speaking skills, in the context of complex discussions</t>
  </si>
  <si>
    <t>011043</t>
  </si>
  <si>
    <t>Physics of the Solar System</t>
  </si>
  <si>
    <t>To show how many Solar System phenomena may be understood in terms of the physics already known to first year students.</t>
  </si>
  <si>
    <t>011105</t>
  </si>
  <si>
    <t>Physics of Medical Imaging</t>
  </si>
  <si>
    <t xml:space="preserve"> _x000D_
To illustrate, using medical imaging, how physics is applied to the problems of clinical measurement, diagnosis, patient management and biomedical research._x000D_
To provide an understanding of the phenomena and processes of medical imaging._x000D_
 </t>
  </si>
  <si>
    <t>011159</t>
  </si>
  <si>
    <t>Physics of Fluids</t>
  </si>
  <si>
    <t xml:space="preserve"> _x000D_
To enable the student to understand this area of classical physics with an emphasis on applications.</t>
  </si>
  <si>
    <t>011039</t>
  </si>
  <si>
    <t>Physics of Energy Sources</t>
  </si>
  <si>
    <t xml:space="preserve">Physics of Energy Sources_x000D_
 </t>
  </si>
  <si>
    <t>To understand the physical background and mechanisms associated with power generation and related issues.</t>
  </si>
  <si>
    <t>011034</t>
  </si>
  <si>
    <t>Physics in Everyday Life</t>
  </si>
  <si>
    <t>To use physics to explain a variety of phenomena and devices in everyday life</t>
  </si>
  <si>
    <t>029055</t>
  </si>
  <si>
    <t>Physics and Reality</t>
  </si>
  <si>
    <t xml:space="preserve">Physics was originally an attempt to understand the "nature of things", but nowadays this tends to be overshadowed by our ability to make accurate predictions, often with theories whose implications about "the real world" are obscure. Quantum mechanics, as pointed out by Schrödinger, may not even be consistent with our everyday world in which things are either here or there, and cats are either dead or alive (but not both at once). In this course we will explore a number of issues in the interpretation of physical theories that do not seem resolvable by experiment (even in principle), and so can be labelled as metaphysics. </t>
  </si>
  <si>
    <t>029416</t>
  </si>
  <si>
    <t>Dissertation (40 credit)</t>
  </si>
  <si>
    <t>PHIL30030 consists of a Dissertation, on a topic of your own choice, produced to a professional level of presentation, due in before the summer examination period.</t>
  </si>
  <si>
    <t>This course unit aims to: _x000D_
_x000D_
- Improve students' research, critical analysis, independent study, time-management and presentation skills. _x000D_
- Provide students with the opportunity for one-to-one philosophical discussions with an appropriate supervisor. _x000D_
- Allow students to specialise in a topic that interests them and to develop intellectual independence.</t>
  </si>
  <si>
    <t>011303</t>
  </si>
  <si>
    <t>Phenomenology</t>
  </si>
  <si>
    <t>Phenomenology is the study of the structure of experience. In this course unit we will examine aspects of the work of some of the most important Twentieth Century phenomenologists: Edmund Husserl, Martin Heidegger, Edith Stein, Jean-Paul Sartre and Maurice Merleau-Ponty. Topics covered may include: the nature of intentionality, perception and imagination; our awareness of self, body and others; and our consciousness of time. We shall also look at what is distinctive about the methods of phenomenological philosophy</t>
  </si>
  <si>
    <t>Phenomenology is the study of the structure of experience. In this course unit we will examine aspects of the work of some of the most important Twentieth Century phenomenologists: Edmund Husserl, Martin Heidegger, Edith Stein, Jean-Paul Sartre and Maurice Merleau-Ponty. Topics covered may include: the nature of intentionality, perception and imagination; our awareness of self, body and others; and our consciousness of time. We shall also look at what is distinctive about the methods of phenomenological philosophy.</t>
  </si>
  <si>
    <t>The course aims to: _x000D_
_x000D_
- introduce students to the philosophical writings of the Twentieth Century phenomenologists;_x000D_
- present the historical and philosophical context in which phenomenology was developed;_x000D_
- explore in detail some central concepts of phenomenology: intentionality, reduction, constitution, transcendental ego, time-consciousness, embodiment, intersubjectivity, etc;_x000D_
- show how phenomenology relates to issues in metaphysics, epistemology and the philosophy of mind.</t>
  </si>
  <si>
    <t>037606</t>
  </si>
  <si>
    <t>Pharmacology B: Ocular Pharmacology</t>
  </si>
  <si>
    <t>Pharmacology B will further develop the knowledge gained in the 2nd year Pharmacology course. Knowledge of the drugs used in optometric and ophthalmic practice will be expanded, looking at treatments for infections, immune disorders, allergies, glaucoma and dry eye disorder. Common drugs encountered with patient histories will also be considered.</t>
  </si>
  <si>
    <t>The unit aims to build on knowledge gained in OPTO20391 Pharmacology A and further develop the students understanding of the therapeutic use of ophthalmic medicines in eye-related diseases and disorders in optometric practice.</t>
  </si>
  <si>
    <t>Pharmacology A</t>
  </si>
  <si>
    <t>The unit aims to give the students an understanding of the fundamentals of pharmacology and the mechanisms of action and legal constraints surrounding the use of investigative drugs (cycloplegics, mydriatics, local anaesthetics &amp; staining agents) in optometric practice.</t>
  </si>
  <si>
    <t>037605</t>
  </si>
  <si>
    <t>Pharmacology A will introduce you to principles underpinning the use of drugs in optometric practice. You will undertake detailed study of the major groups of drugs, including cycloplegics, mydriatics,local anaesthetics and staining agents, which are commonly used by optometrists. The legal constraints applying to these drugs, and in particular how this relates to Optometrists, will also be considered.</t>
  </si>
  <si>
    <t>038570</t>
  </si>
  <si>
    <t>Pharmacogenomics and Stratified Healthcare</t>
  </si>
  <si>
    <t>"Health is a basic human right... we have a powerful approach for operationalizing these values, strategies, and policies. This is, of course, primary health care"_x000D_
Dr Margaret Chan, Director-General of the World Health Organization (2009)_x000D_
All people have a right to good quality health care. Most people in the world access health care through primary health care or family/general practice. This course enables students to gain an understanding of the concepts, meaning and importance of primary health care; the ways in which it is organised throughout the world; workforce issues; and methods of assessing the quality of primary health systems and providers. It also emphasises the important tension between textbook definitions of primary care and the day-to-day realities of the practice and delivery of care to patients in primary care settings. Students are asked to share and draw on their own experiences. Students also apply their learning by focusing upon one country’s primary healthcare system throughout the module. As the WHO stated in its 2008 report primary health Care - now more than ever: "It is possible not to choose PHC. In the long run, however, that option carries a huge penalty: in forfeited health benefits, impoverishing costs, in loss of trust in the health system as a whole and, ultimately, in loss of political legitimacy". This unit explores and discusses the theory, practice and evidence base underpinning this assertion. http://www.who.int/whr/2008/08_chap6_en.pdf_x000D_
This unit has online content with assessed fixed time interaction required (students on these course units need to ensure they can access and contribute to online discussions during fixed periods in order to access the full marks available)_x000D_
This is an interactive online course. Students are expected to engage in weekly discussion boards with their peers and tutors. 5% of the total marks for this course will be awarded for an assessed discussion board activity. You must participate in this group discussion during week 5 of the course to access these marks.</t>
  </si>
  <si>
    <t>AIMS OF THE PROGRAMME_x000D_
Equip students with knowledge and understanding of the theory and practice of clinical bioinformatics._x000D_
Produce graduates with a critical understanding of how data generated by genomic service laboratories is employed to develop a clinical diagnosis, and how this information can be logically and systematically employed to deliver effective day to day management of genetic disorders and rare genetic conditions._x000D_
Contribute to innovation, change and service developments in clinical science at both the laboratory and institutional levels by equipping students with a systematic and critical understanding of relevant knowledge, theoretical frameworks and advanced skills._x000D_
Enhance career-long development and promote lifelong learning in students in order to support and enhance best practice in clinical bioinformatics.</t>
  </si>
  <si>
    <t>028798</t>
  </si>
  <si>
    <t>Professional Development (no vacation essay)</t>
  </si>
  <si>
    <t>• To develop the skills of written and oral communication, group work, and the skills required for career development._x000D_
• To foster an understanding of ethical issues in science._x000D_
• To increase awareness of equality and diversity issues.</t>
  </si>
  <si>
    <t>028661</t>
  </si>
  <si>
    <t>021812</t>
  </si>
  <si>
    <t>Innovation &amp; Market Strategy</t>
  </si>
  <si>
    <t>Product life cycle and innovation_x000D_
Simulation of product life cycle and its implications_x000D_
Generations of products_x000D_
Diffusion of innovations and competition_x000D_
Innovation and product characteristics_x000D_
Dominant designs and trajectories_x000D_
Standards and innovation_x000D_
Intellectual property rights_x000D_
Technological innovation and formats_x000D_
Market innovations (including novel pricing, marketing, etc.)_x000D_
Failed innovations_x000D_
Throughout these topics: Case studies of product innovation and competition</t>
  </si>
  <si>
    <t>This course unit develops an understanding of how innovations shape markets and how market structure and rivalry influence innovative behaviour.   It also provides an introduction to some of the key strategic questions firms must consider when planning a strategy for innovation and new product development.   The importance and validity of product life cycles are discussed in depth.   The impact of technical change on the evolution of industries is considered in detail.</t>
  </si>
  <si>
    <t>022031</t>
  </si>
  <si>
    <t>Quality Assurance in Microbiology Laboratories (PMAT 5)</t>
  </si>
  <si>
    <t xml:space="preserve">Principles, concepts and references used in the QA, QC, GMP and GLP of the microbiology laboratory will be covered in more detail here. The laboratory facility, equipment and consumables used along with the validation of processes, equipment and methods will also be covered._x000D_
There will also be a more detailed look at quality audits and training issues, together with the documentation control required. The management of microbiology laboratory customers will be explained. </t>
  </si>
  <si>
    <t>Principles, concepts and references used in the QA, QC, GMP and GLP of the microbiology laboratory will be covered in more detail here. The laboratory facility, equipment and consumables used along with the validation of processes, equipment and methods will also be covered._x000D_
There will also be a more detailed look at quality audits and training issues, together with the documentation control required. The management of microbiology laboratory customers will be explained.</t>
  </si>
  <si>
    <t xml:space="preserve">The unit aims to:_x000D_
provide a good understanding of GMP required for a pharmaceutical microbiology laboratory;_x000D_
give a good overview of the main principles of GMP and the differences between QA and QC;_x000D_
provide a good understanding of the application of aspects of quality management systems that are applicable to the microbiology laboratory, for example validation, training and documentation standards._x000D_
 </t>
  </si>
  <si>
    <t>027924</t>
  </si>
  <si>
    <t>Principles of Infectious Disease</t>
  </si>
  <si>
    <t>Principles of Infectious Disease will provide you with a broad understanding of the biology of microbial infections, with an emphasis on bacterial infections of man. You will study the mechanisms of microbial pathogenicity, starting with pathogen transmission and entry into the host, progressing through adhesion and invasion, to cell and tissue damage and host responses to injury. The diseases studied will include tuberculosis, cholera, listeriosis. salmonellosis, gonorrhoea and pseudomembranous colitis.</t>
  </si>
  <si>
    <t>To explore the fundamentals of how microorganisms cause disease and the interactions that occur between a pathogen and host during infection. To study the mechanisms of microbial pathogenicity, starting with pathogen transmission and entry into the host, progressing through adhesion, invasion and pathogen survival strategies within a host, to cell and tissue damage and host responses to infection. To gain a detailed understanding of the mechanisms of pathogenesis and disease for exemplary human pathogens.</t>
  </si>
  <si>
    <t>015184</t>
  </si>
  <si>
    <t>Thermodynamics</t>
  </si>
  <si>
    <t xml:space="preserve">Prime movers are of central importance to industrial economies. This unit covers refined analytical methods that allow the analysis of important power plant and air-conditioning applications, particularly with reference to the limitations imposed by the second law of thermodynamics. </t>
  </si>
  <si>
    <t xml:space="preserve">For students to be familiar with advanced concepts such as exergy analysis, lost work, dissociation and irreversibility, and their application to thermodynamic systems, including prime movers (devices that convert fuel bound energy into power), combustion (as applied in, say, internal combustion engines) and air conditioning applications._x000D_
To familiarise students with advanced steam power systems (i.e. ground based vapour power turbines) and their thermodynamic cycle analyses._x000D_
To review material on reciprocating and gas turbine engine cycles, and refrigeration cycles._x000D_
 </t>
  </si>
  <si>
    <t>003675</t>
  </si>
  <si>
    <t>Engineering Thermodynamics</t>
  </si>
  <si>
    <t xml:space="preserve">Prime movers are of central importance to industrial economies. This unit covers refined analytical methods that allow the analyses of important current power plant and air-conditioning applications._x000D_
Looking to the future without hydrocarbon fuel energy systems, the unit discusses and analyses potential systems involving the use of gases such as CO2, liquefied gases such as N2 and the production and use of low-carbon chemical steam systems._x000D_
 </t>
  </si>
  <si>
    <t xml:space="preserve">Prime movers are of central importance to industrial economies. This unit provides refined analytical methods that allow the analysis of important power plant and air-conditioning applications, particularly with reference to the limitations imposed by the second law of thermodynamics. </t>
  </si>
  <si>
    <t xml:space="preserve">To familiarise students with advanced steam power systems (i.e. ground based vapour power turbines) and reciprocating engines and their thermodynamic cycle analyses._x000D_
To teach the theory and application of air conditioning systems._x000D_
To analyse potential future thermodynamic systems, e.g. the use of CO2 in refrigeration and power plant, applications of cryogenic power systems and chemical steam systems._x000D_
 </t>
  </si>
  <si>
    <t>037896</t>
  </si>
  <si>
    <t>Introduction to Mathematical Economics</t>
  </si>
  <si>
    <t>Prepare Students for the study of intermediate and advanced topics in Mathematical Economics. This unit is to introduce students to those mathematical techniques that are required in the study of advanced economic theory._x000D_
By the end of the course students will have_x000D_
·Understand the concepts of proof and counter example_x000D_
Expanded mathematical toolbox for mathematical economics</t>
  </si>
  <si>
    <t>Prepare Students for the study of intermediate and advanced topics in Mathematical Economics. This unit is to introduce students to those mathematical techniques that are required in the study of advanced economic theory.</t>
  </si>
  <si>
    <t>023141</t>
  </si>
  <si>
    <t>Predicting the rate of in-service deterioration of materials in engineering infrastructure and industrial plant is of significant benefit to the economy and the society. This assists designers in selecting appropriate materials and exploitation engineers in planning maintenance outages.  Further, any justified decision for life extension of existing structures could yield substantial savings.  The knowledge and skills for making life assessment therefore become of ever increasing importance to the major industries – power, aerospace, automotive and manufacturing.</t>
  </si>
  <si>
    <t>This unit on Structural Integrity covers a set of methodologies used to assess the life of engineering structures or their components at design and exploitation stage. The first aim of this unit is to equip the students with the necessary skill set for life assessment: the current industrial practice for calculating sub-critical crack growth (fatigue) and fitness-for-service (failure assessment diagram). The second aim is to develop further their engineering judgement competence by firm understanding of the uncertainties in such assessments and practicing individual analyses and recommendations.</t>
  </si>
  <si>
    <t>015164</t>
  </si>
  <si>
    <t>013032</t>
  </si>
  <si>
    <t>Work, Economy and Society</t>
  </si>
  <si>
    <t xml:space="preserve">Precise content of the course is updated every year, but you’ll get a good sense of topic coverage from a recent list of lecture titles:_x000D_
1.       Work, Economy, Society: Big Concepts and How to Use Them_x000D_
2.       Capitalist Institutions: Money, Markets, Firms and Work_x000D_
3.       Globalisation and the New Capitalism_x000D_
4.       Capitalism and Crisis._x000D_
5.       Economy and Culture_x000D_
6.       The Social Relations of the Corporation_x000D_
7.       Discipline and Surveillance in the Workplace_x000D_
8.       Flexibility, Routinization and Identity at Work_x000D_
9.       Emotional Labour and the Service Industries_x000D_
Unemployment and the Future of Work: Some Radical Approaches. </t>
  </si>
  <si>
    <t>This course examines the development of global capitalism from a sociological perspective. It aims to equip students with an understanding of important institutions and processes including: the role of the corporation in society; new forms of management and control in the workplace; the relationship between work and identity; the causes and impact of globalisation; and the nature of economic crises. Throughout, the course aims to develop students' capacities for critical thinking and synthesis, particularly through the application of theoretical insights about the nature of capitalist institutions to understand micro-level features such as changes in relations within workplaces.</t>
  </si>
  <si>
    <t>038271</t>
  </si>
  <si>
    <t>Guideline Development and Implementation</t>
  </si>
  <si>
    <t>Practically this module will help to enable clinicians to evaluate whether to use guidelines and to provide them with an understanding about approaches to implementation in the local setting. Methodologically, this module will provide those interested in careers in health scientists with an understanding of approaches to guideline development and implementation._x000D_
The module will cover:_x000D_
Identifying a need for guidelines_x000D_
Identifying relevant stakeholders_x000D_
Identifying evidence_x000D_
Development processes including a range of case studies_x000D_
Critical appraisals of guidelines including development processes_x000D_
Strategies and interventions to support the translation of evidence into practice, including the role of behavioural science for implementation_x000D_
Evaluating and updating guidelines_x000D_
Guideline repositories</t>
  </si>
  <si>
    <t>The unit aims to produce students who understand the importance producing timely, useable and implementable evidence based guidelines to improve the quality of patient care. The module will provide students with knowledge about the processes of guideline development with a strong focus on the implementation of guidelines throughout all stages of the production of the guidelines. Students will also understand the role of evaluation and updating of guidelines.</t>
  </si>
  <si>
    <t>009611</t>
  </si>
  <si>
    <t>Recital</t>
  </si>
  <si>
    <t>Practical component: students follow an individually tailored programme of study designed to enhance their technical and musical skills as solo performers.</t>
  </si>
  <si>
    <t>Each student will learn a variety of works on their first instrument, up to a high performance standard, with regular instruction from a specialist teacher and an individually tailored programme of study. Verbal feedback will be provided throughout the academic year by vocal/instrumental tutors; written feedback for the end-of-year recital will be provided at the end of Semester 2.</t>
  </si>
  <si>
    <t>- To extend to a high standard the technical and interpretative skills in musical performance developed in MUSC 20600 Solo Performance II, within an increasingly self-directed environment, such that the student will have a secure foundation for further development, if appropriate.</t>
  </si>
  <si>
    <t>037923</t>
  </si>
  <si>
    <t>Advanced Power</t>
  </si>
  <si>
    <t>Power production is central to industrial economies. This unit builds on earlier modules to allow more detailed analysis of established and novel work producing devices.</t>
  </si>
  <si>
    <t xml:space="preserve">For students to be familiar with advanced power producing concepts, such as Chemical kinetics, laminar flames, and Gibbs functions, and devices including Fuel cells, internal combustion engines, supercritical steam plant and gas turbine engines._x000D_
To familiarise students with novel or emerging technologies, such as cryogenic engines, chemical steam systems, and CO2 fuelled gas turbine and refrigeration plant. </t>
  </si>
  <si>
    <t>037921</t>
  </si>
  <si>
    <t>037651</t>
  </si>
  <si>
    <t>Post-Colonial Theory &amp; Politics</t>
  </si>
  <si>
    <t xml:space="preserve">Postcolonial Theory and Methods in the Social Sciences, is focused on developing students’ ability to engage with a range of exciting approaches that shaped postcolonial thinking and practice. This course is concerned with ‘a sociology of philosophy’ perspective that illustrates the key insights and contributions of postcolonial theory across the social sciences. The course explores the different concepts proposed by different fields of postcolonial theory in order to better understand both contemporary and historical social processes - ranging from a critical understanding of the broader historical sweep of capitalism to the particularities of contemporary migration and European nationalisms.   _x000D_
 _x000D_
More broadly, the course interrogates postcolonial theory’s sustained critique of established European social science concepts and dispositions. In fact, the course specifically examines the way various concepts and methods ordinarily employed in the social sciences were and are central to the structural exploitation and/or marginalization of non-white people.  </t>
  </si>
  <si>
    <t xml:space="preserve">The unit aims to:_x000D_
Examine the ways in which postcolonial thought shapes thinking and research in the social sciences_x000D_
Provide a conceptual understanding of postcolonial theories_x000D_
Prepare students with a set of methodological tools for ongoing/future research projects_x000D_
Examine the way in which postcolonial thought is drawn upon in response to contemporary political, social, and cultural questions </t>
  </si>
  <si>
    <t>037472</t>
  </si>
  <si>
    <t>Postcolonial Theory and Methods in the Social Sciences</t>
  </si>
  <si>
    <t>Postcolonial Theory and Methods in the Social Sciences examines a range of critical perspectives to contemporary postcolonial analysis, and offers preparation for students conducting independent research in the social sciences. The postcolonial is conceptually defined in this course and we will consider how different approaches to postcolonial thinking orient the nature and scope of social science research both in a theoretical and methodological sense</t>
  </si>
  <si>
    <t>The course unit aims to: _x000D_
Analytically examine the way in which postcolonial thought is drawn upon in response to contemporary political, social, and cultural questions_x000D_
Introduce students to critical interdisciplinary approaches and perspectives_x000D_
Provide a conceptual understanding of postcolonial theory and methods_x000D_
Prepare students with a set of practical and theoretical tools for their research projects_x000D_
Crtically examine the relationship between postcolonial thought and the social sciences</t>
  </si>
  <si>
    <t>010874</t>
  </si>
  <si>
    <t>The Pharmacist (Year 4): Preparation for Professional Practice</t>
  </si>
  <si>
    <t xml:space="preserve">Population Health and Preparation for Practice_x000D_
 _x000D_
• Science and population health _x000D_
 _x000D_
• Health economics_x000D_
 _x000D_
• Ethics and justice in rationing_x000D_
  Social Pharmacy_x000D_
 _x000D_
• Professional Influences_x000D_
  Dispensing and Law update_x000D_
 </t>
  </si>
  <si>
    <t>Population Health and Preparation for Practice_x000D_
 _x000D_
• Science and population health _x000D_
 _x000D_
• Health economics_x000D_
 _x000D_
• Ethics and justice in rationing_x000D_
  Social Pharmacy_x000D_
 _x000D_
• Professional Influences_x000D_
  Dispensing and Law update</t>
  </si>
  <si>
    <t xml:space="preserve"> _x000D_
This unit aims to prepare students for their future professional practice by taking a holistic view of the pharmacist’s contribution to population health with a focus on social and economic perspectives as well as reviewing the external influences on professional practice. The unit will provide:_x000D_
 _x000D_
• An introduction to the sociological issues of relevance to the practice of pharmacy._x000D_
• An insight into how population health links science, therapeutics and lay beliefs._x000D_
• An understanding of ethics and justice as they apply to rationing of health care. _x000D_
• An introduction to how modern day professional pharmacy practice and the way pharmacy services are delivered can_x000D_
  be influenced by factors that are often beyond the control of the individual pharmacist. _x000D_
 _x000D_
To help preparation for preregistration, the unit will also provide students with:_x000D_
• An update on any important changes to the law since year 2_x000D_
• A recap on dispensing practice since year 2_x000D_
 </t>
  </si>
  <si>
    <t>020699</t>
  </si>
  <si>
    <t>Primary Health Care</t>
  </si>
  <si>
    <t>POPH63111 is designed for those currently involved in the delivery of primary health care or those with an interest in it. It is also suitable for healthcare administrators, managers, health service researchers and public health specialists who want to find out more about primary health care and why it matters to policy makers, health practitioners and most importantly to patients. POPH63111 is designed to encourage students to learn about the academic principles of primary health care but equally to think about how they can and should be applied in practice in different countries and contexts. The module is an optional component on our MPH or MRes. This module links well with health policy, as both courses encourage students to think about and apply what they are learning in practice.</t>
  </si>
  <si>
    <t>This unit is a component of the 3-year part-time Masters in Clinical Science (Clinical Bioinformatics), which forms part of the Scientist Training Programme (STP) for National Health Service (NHS) trainee Clinical Scientists. It aims to provide the trainee with the knowledge that underpins specialist training in Clinical Bioinformatics and provide the trainee with the tools to undertake learning in the workplace._x000D_
The unit is divided up into three modules, each of 10 credits to match the requirements of the STP curriculum. Each module covers a distinct element of Clinical Bioinformatics: 1) Introduction to Health Informatics   2) Fundamentals of Computing for Bioinformatics and Physical Sciences 3) Applying ICT in the Clinical Environment._x000D_
Introduction to Health Informatics (10 credits)_x000D_
This module will provide trainees with the basic informatics knowledge and understanding of the skills and tools needed by all professionals in modern healthcare systems to provide safe, secure, high quality, effective patient-centred services. Learning will be developed and applied in the work based training and contextualised to patient care and patient safety._x000D_
Computing for Clinical Scientists (10 credits)_x000D_
Modern healthcare generates large amounts of data – data which must be managed and shared effectively. In many cases this will involve staff working with database systems, and interacting with internal or external computer scientists/software engineers to commission appropriate data management tools. In this module trainees will be introduced to the fundamental aspects of computer science needed to support data management. They will also be introduced to the principles of modern software engineering processes such that they can better engage with and support software development within the NHS._x000D_
Applying ICT in the Clinical Environment. (10 credits)_x000D_
This module introduces the trainee to the application of ICT in the Clinical Environment and provides the knowledge that underpins this rotation*, which is important to application of bioinformatics in clinical practice. Scientists may also oversee the interconnection of critical patient safety computer systems, networks planning, imaging, controlling and verifying radiotherapy treatments. It may also include the development of novel image and signal processing applications</t>
  </si>
  <si>
    <t>This course will aim to provide students with conceptual and empirical insights into the development and implementation of public policies.  On completion students should possess an understanding of models of policy making and implementation and be able to apply this understanding to contemporary policy examples from the UK, and elsewhere in the world.    Case studies will be examined and will include examples from current policy agendas.</t>
  </si>
  <si>
    <t>037216</t>
  </si>
  <si>
    <t>Public Law - Study Abroad Students Only</t>
  </si>
  <si>
    <t xml:space="preserve">Public Law introduces students to Constitutional Law and practice. It is designed to give students an understanding of the nature of constitutions, certain constitutional theories, and of the current British Constitution. An important focus of the course is on the location of political and legal powers as between the various institutions of the State._x000D_
 </t>
  </si>
  <si>
    <t>- To enable students to acquire both an understanding of the nature of Constitutions and of certain constitutional theories, and to acquire a detailed knowledge of the British Constitution._x000D_
- To encourage students to understand the importance of non-legal sources and of political considerations in the study of the subject_x000D_
- To help students to read legal and non-legal materials intelligently,and to analyse those materials_x000D_
- To encourage the development of skills in legal reasoning and analysis_x000D_
- To develop further students understanding of the legal framework within which Government and Administration functions;</t>
  </si>
  <si>
    <t>030795</t>
  </si>
  <si>
    <t>Public Law</t>
  </si>
  <si>
    <t xml:space="preserve">Public Law introduces students to constitutional law and practice. It is designed to give students an understanding of the nature of constitutions, certain constitutional theories, and of the current British constitution. An important focus of the course is on the location of political and legal powers as between the various institutions of the state._x000D_
Furthermore, this course will deal with Law &amp; the administrative state. Administrative justice &amp; citizen redress: complaints, tribunals &amp; inquiries. Administrative rule making. The nature, scope &amp; procedures of judicial review. Judicial remedies. Principles of judicial review._x000D_
_x000D_
 </t>
  </si>
  <si>
    <t xml:space="preserve">- To enable students to acquire both an understanding of the nature of constitutions and of certain constitutional theories, and to acquire a detailed knowledge of the British constitution._x000D_
- To encourage students to understand the importance of non-legal sources and of political considerations in the study of the subject_x000D_
- To help students to read legal and non-legal materials intelligently,and to analyse those materials_x000D_
- To encourage the development of skills in legal reasoning and analysis_x000D_
- To develop further students understanding of the legal framework within which government and administration functions;_x000D_
- To consider the inter-relationship between legal and administrative processes and to cultivate a critical attitude in respect of these processes;_x000D_
 </t>
  </si>
  <si>
    <t>037342</t>
  </si>
  <si>
    <t>Science, Government &amp; Public Policy</t>
  </si>
  <si>
    <t>Public affairs theme: institutions of governance; peer review; ethics of resource allocation_x000D_
Policy for science theme: foundational understanding of public policy; introduction to the key issues involved in policy for science, that is public policy towards the funding and conduct of science:_x000D_
What is public policy? Who makes it? How?_x000D_
Science policy – distinctiveness, emergence and evolution_x000D_
Rationales for public funding of science_x000D_
Prioritisation and selectivity – who decides, and how?_x000D_
Commercialisation and the ‘impact agenda’ (could include a debate between two guest speakers)_x000D_
Science for policy theme: key issues involved in science for policy, that is the roles of expert knowledge and scientific experts in public policy and government regulatory processes:_x000D_
Science in the policy/regulatory process_x000D_
Issues around scientific advice_x000D_
Understanding and communicating risk and uncertainty_x000D_
Scientists in and around Whitehall (including a guest speaker)_x000D_
Emerging issues theme: issues in contemporary science policy, broadly defined, and on the challenges of communicating science policy. Topical issues will be discussed, but the likely areas might include:_x000D_
Managing science and managing scientists_x000D_
Fraud and misconduct in science_x000D_
The international dimensions of science policy_x000D_
Science 2.0?_x000D_
Upstream engagement in science policy (include a guest speaker )_x000D_
Communicating science policy (possible journalist or blogger guest speaker)</t>
  </si>
  <si>
    <t>The course provides an overview of the relations between Government and science, taking the UK as a core example but considering similarities and differences among Western developed economies and between these and less developed/rapidly developing economies._x000D_
To achieve this, the course unit aims to:_x000D_
Introduce and problematize the notion of public policy and how it is made and implemented (including the role of scientific knowledge and expertise, and scientists) in these processes._x000D_
Outline the key issues in policy for science and science for policy_x000D_
Identify and reflect upon selected emerging issues in science policy (e.g. fraud and misconduct, ‘Science 2.0’ models of review and communication) and their implications._x000D_
Explore the communication of and public engagement in/with science policy.</t>
  </si>
  <si>
    <t>013887</t>
  </si>
  <si>
    <t>Design 2 (Civil)</t>
  </si>
  <si>
    <t>Provision of a realistic civil engineering design challenge through a group design project that involves the application of principles from several areas of civil engineering including structures, geotechnics, hydraulics, and management._x000D_
Development of individual skills in the researching and the preparation of design details for civil engineering construction. Practice in the use of AutoCAD and other relevant software packages in preparation of general arrangement drawings and detail drawings._x000D_
Development of an understanding of civil engineering construction methods, health and safety hazards and the control of risk._x000D_
Development of practical skills in site evaluation, data collection, interpretation and analysis, as required for a detailed civil engineering design in an environmentally sensitive area.</t>
  </si>
  <si>
    <t xml:space="preserve">To develop knowledge, skills and understanding relevant to civil engineering design in groups, including construction details, CAD drawing revision, and the collection and analysis of data as required for the planning and execution of a civil engineering design project. </t>
  </si>
  <si>
    <t>038430</t>
  </si>
  <si>
    <t>Assessed and Supported Year in Employment for Newly Qualified Social Workers Adult and MH</t>
  </si>
  <si>
    <t>Provide students with critical knowledge and understanding of the complex range of factors that are crucial to human rights based social work.</t>
  </si>
  <si>
    <t xml:space="preserve">Contextualise applied knowledge that is underpinned by the Knowledge and Skills Statement for Social Workers in Adult Services. It will be understood holistically within the Professional Capabilities Framework for social work._x000D_
Critically explore the impact that social work has on the lives of individuals, their families and the wider community._x000D_
Provide knowledge to enable newly qualified social workers to consolidate their position within their organisations and to effectively reflect on and critique practice._x000D_
Produce students who can critically engage with the legal, policy, theoretical and professional frameworks that inform evidenced based practice._x000D_
 </t>
  </si>
  <si>
    <t xml:space="preserve">Equip students with a knowledge and understanding of the fundamental tenets of human rights based social work in relation to social work within adult services and mental health services._x000D_
Produce students who can apply this knowledge and understanding in their professional practice during their assessed and supported year in employment._x000D_
Produce students who are knowledgeable about and who understand the legal and value based options that are available and that occur within the relevant legal, policy and theoretical frameworks._x000D_
Provide students with a critical understanding of the contemporary research that informs evidenced based practice in relation to work with adults across the life course. _x000D_
 </t>
  </si>
  <si>
    <t>010811</t>
  </si>
  <si>
    <t>The Medicine (Year 3) - Drug Development Process 2</t>
  </si>
  <si>
    <t>Provide a good understanding of pharmacokinetics of small molecules. Demonstrate application of scientific principles in the development of different drug formulations. Integrate knowledge of disease states, different routes of administration and pharmacokinetics. Develop problem solving and data analysis skills. Work effectively within team and develop communication skills through Pharmacokinetic Simulation and Drug Development workshops.</t>
  </si>
  <si>
    <t xml:space="preserve">Pharmaceutics: To provide an understanding of the biological factors and their variability affecting the design, delivery and quality of medicines. To assess the biopharmaceutics of oral and parenteral medicines in case studies and to integrate into clinical pharmacy tutorials._x000D_
Drug Disposition and Pharmacokinetics: To provide an understanding of drug disposition processes and properties of metabolites. To understand metabolic and transporter-mediated drug-drug interactions and consequences on drug efficacy and safety._x000D_
To develop core knowledge of pharmacokinetics of a drug following single and multiple dose administration; apply such knowledge to the rational design of dosage regimens in different disease states._x000D_
Simulation workshops: To Integrate knowledge and scientific principles outlined above with clinical practice._x000D_
Drug Development workshop: Introduction to the concepts of product safety, formulation, strategy, clinical trials, licensing, registration and marketing_x000D_
 </t>
  </si>
  <si>
    <t>029165</t>
  </si>
  <si>
    <t>Protein Assembly, Dynamics &amp; Function (E)</t>
  </si>
  <si>
    <t>Proteins perform a vast array of functions within living organisms. This unit will covering a range of high profile, contemporary topics in Protein Science, from folding and assembly through to dynamics and membrane transport. You will also study how structural studies of macromolecular assemblies are leading to the development of nanodevices.</t>
  </si>
  <si>
    <t>The unit aims to provide students with an introduction to modern Protein Science, covering a representative range of high profile, contemporary topics, from folding and assembly through to dynamics and membrane transport.</t>
  </si>
  <si>
    <t>027916</t>
  </si>
  <si>
    <t>Proteins</t>
  </si>
  <si>
    <t>Proteins are involved in virtually all biological processes and their structure is key to their function. You will learn how proteins are produced, how they fold into their secondary and tertiary structures and how they interact with each other. You will find out about the experimental techniques, such as X-ray crystallography, nuclear magnetic resonance and electron microscopy, which are used to determine the 3D structure of proteins.</t>
  </si>
  <si>
    <t>To provide core knowledge of the form, function and role of protein molecules in biological processes and further enable an understanding of biological phenomena at the molecular level.</t>
  </si>
  <si>
    <t>011031</t>
  </si>
  <si>
    <t>Properties of Matter</t>
  </si>
  <si>
    <t>To show how the properties of macroscopic bodies can be derived from the knowledge that matter is made up from atoms._x000D_
To develop the ideas of classical thermodynamics.</t>
  </si>
  <si>
    <t>027918</t>
  </si>
  <si>
    <t>Prokaryotic Microbiology</t>
  </si>
  <si>
    <t>Prokaryotic Microbiology will provide you with a comprehensive overview of bacterial cell structure, function, metabolism and regulatory mechanisms. You will also be introduced to the key emerging technological developments, such as next generation sequencing and synthetic biology that are shaping the future of bacteriology.</t>
  </si>
  <si>
    <t>This unit will provide students with a comprehensive overview of bacterial cell structure/function, metabolism and regulatory mechanisms. Students will also be introduced to the key emerging technological developments such as next generation sequencing technologies and synthetic biology that are shaping the future of bacteriology.</t>
  </si>
  <si>
    <t>015098</t>
  </si>
  <si>
    <t>Mechanical Group Design Project</t>
  </si>
  <si>
    <t>Projects are submitted by a range of internal and/or industrial sponsors and each is tackled by a group of 4-5 students. All aspects of design are covered including concepts, viability, analysis, manufacturability, cost, opportunity and IP. A key component is the creation (and assessment) of a physical prototype of the finished design.</t>
  </si>
  <si>
    <t>To convey the principles and practices of design and of team working by undertaking a real industrial project throughout the whole academic year</t>
  </si>
  <si>
    <t>037967</t>
  </si>
  <si>
    <t>Mechanical Engineering Group Design</t>
  </si>
  <si>
    <t>004740</t>
  </si>
  <si>
    <t>Individual Project (30 credits)</t>
  </si>
  <si>
    <t>Projects are chosen (or may be developed by the student) from a wide range of topics made available towards the end of the third year. The project is allocated based on student preference and academic ranking. In consultation with the Project Supervisor, an initial short topic description is developed during the first semester into a full programme of investigation and analysis. Work is carried out over both semesters, with all experimental/modelling work completed early in the second semester. Students meet regularly (weekly or bi-weekly) with their Supervisor to monitor progress and provide feedback._x000D_
_x000D_
A summary of the initial results and a programme to complete the work is submitted in Week 12 of Semester 1. This submission is assessed by the Supervisor and is worth 10% of the final mark. In final teaching week prior to the Easter Vacation a School-wide Poster Day is held and a poster presentation is made to the Supervisor and a second member of Staff.</t>
  </si>
  <si>
    <t>To introduce the student to engineering-related investigation, including reviewing prior work and publications, collecting information, conducting analysis and/or experiments, critically reviewing and discussing their findings, and presenting their work a</t>
  </si>
  <si>
    <t>015935</t>
  </si>
  <si>
    <t xml:space="preserve">Projects are chosen (or may be developed by the student) from a wide range of topics made available during the second year of their programme. The project is allocated, where possible, based on student preference and academic ranking. In consultation with the Project Supervisor, the initial short topic description is developed during the first semester into a full programme of investigation and analysis. Work is carried out over both semesters, with all experimental/modelling work completed early in the second semester. Students meet weekly for either whole-cohort sessions, Group Meetings or Individual Meetings with their Supervisor._x000D_
 </t>
  </si>
  <si>
    <t>To introduce the student to engineering-related investigation, including reviewing prior work and publications, collecting information, conducting analysis and/or experiments, critically reviewing and discussing their findings, and presenting their work and conclusions in visual/verbal form (via a poster presentation) and written form (two reports) in ways appropriate to an engineering audience or readership.</t>
  </si>
  <si>
    <t>023775</t>
  </si>
  <si>
    <t>Project Finance for Infrastructure Projects</t>
  </si>
  <si>
    <t>Project Finance will provide students with a good understanding of the different ways of financing infrastructure projects (airports, roads, bridges, power plants, schools etc). This unit involves the_x000D_
• study of topics and applications which broaden and enhance the degree/PDP unit in which students are likely to hold an</t>
  </si>
  <si>
    <t xml:space="preserve">Project Finance will provide students with a good understanding of the different ways of financing infrastructure projects (airports, roads, bridges, power plants, schools etc). This unit involves the_x000D_
• study of topics and applications which broaden and enhance the degree/PDP unit in which students are likely to hold an_x000D_
 </t>
  </si>
  <si>
    <t>The programme unit aims to:_x000D_
1. Introduce the field of project finance and the typical types of projects for which project finance is used._x000D_
2. Identify how to structure a project finance project, how to raise finance and the typical financial instruments</t>
  </si>
  <si>
    <t>012549</t>
  </si>
  <si>
    <t>Strategic Project Organising</t>
  </si>
  <si>
    <t>Project and programme management practices are becoming increasingly important to organisations across sectors. Project and programmes are the main vehicles by which organisations (public and private) embark on deliberate and proactive strategic change. For example, capability transformation, new product development and infrastructure development are dependent on effective project organising for success. The course will explore how to design and lead the project organisation to achieve that success. The course will not cover the basic tools and techniques of project management, but discuss where these can be applied.</t>
  </si>
  <si>
    <t xml:space="preserve">Project and programme management practices are becoming increasingly important to organisations across sectors. Project and programmes are the main vehicles by which organisations (public and private) embark on deliberate and proactive strategic change. For example, capability transformation, new product development and infrastructure development are dependent on effective project organising for success. The course will explore how to design and lead the project organisation to achieve that success. The course will not cover the basic tools and techniques of project management, but discuss where these can be applied._x000D_
 </t>
  </si>
  <si>
    <t xml:space="preserve">To introduce students to the fundamental role project organising plays in the strategic management of public and private sector organisations. It will focus on the leadership skills required to lead the rpojec from front end definition through to beneficial use thereby generating value for the investing organisation. </t>
  </si>
  <si>
    <t>038583</t>
  </si>
  <si>
    <t>Introduction to Clinical Bioinformatics 2</t>
  </si>
  <si>
    <t>PROGRAMME  OVERVIEW_x000D_
The MSc Clinical Sciences (Clinical Bioinformatics) is designed to provide students with a knowledge and understanding of the theory and practice of clinical bioinformatics. To equip students with the transferable, intellectual and professional skills to permit them to develop their academic and professional potential throughout their career by fostering lifelong learning in the pursuit of excellence in scholarship and professional practice. _x000D_
 The MSc Clinical Science (Clinical Bioinformatics – Genomics) programme is delivered by the University of Manchester (UoM) in collaboration with the University of Liverpool (UoL).  The teaching in year one is shared between UoM and UoL. All of years 2 and 3 of the clinical bioinformatics genomic pathway are taught by UoM, some content of year 2 and 3 of the health informatics pathway is taught by UCL. All teaching will be delivered on the main campuses of UoM, UoL and UCL.</t>
  </si>
  <si>
    <t>Public policies have far reaching consequences for citizens ranging from the restriction of liberty to the provision of free school meals.  Ministers cannot directly arrest criminals, provide health care to patients or teach this module.  Governments need policy interventions to act.  Policy is the means by which politics is connected to government activity in the real world._x000D_
Studying public policy raises some controversial questions and issues.  For example, who really has the power in policy-making?  Who sets the policy agenda, and how?  Should citizens be involved in decisions, and how can we stop the loudest voices from dominating?_x000D_
Are Government policies decided on the basis of evidence? Why do some policies go so disastrously wrong? Are Government Ministers as in charge as they like to believe, or are they actually the puppets of the bureaucrats? What are the effects on peoples’ lives of the workers delivering policy on the ground, like care workers, policy officers, doctors receptionists? _x000D_
These are some of the exciting questions we will discuss in this module. Previous students have rated this module highly, with comments including_x000D_
“Unbelievably enthusiastic, helpful and kind. Put so much effort into everything, organized the course very well and overall was there to help with anything.”_x000D_
“the tutorials really helped my learning, [the tutor] managed to encourage everyone to participate and that was really helpful”_x000D_
“valued greatly the breadth of topics within this module and the opportunity to bridge many gaps between theory and the real world”_x000D_
The main rule for this module is that students put the effort in and work hard. You snooze; you lose.  So be warned!  And prepared to attend 9am lectures. If you fancy an easy life and like sleeping in, this is not the module for you._x000D_
The main aim of the course is to provide conceptual and empirical insights into the development and implementation of public policy.  In teaching, we blend theories with practical examples.  The lectures offer UK examples and contemporary ‘real-life’ case studies from British politics.  However, the theories are applicable in other advanced industrial democracies, and we very much welcome examples from other places in the world. In previous years, students have used examples from Hong Kong, China, the USA, Brazil, France and other places._x000D_
The tutorials are very interactive, and participatory.  We hate tutorials where everyone sits in silence looking uncomfortable and the same person speaks week after week.  We use unusual techniques to make sure everyone can contribute equally, in a fun atmosphere, while stretching ourselves intellectually._x000D_
The convenor and tutorial teacher want students to do well, and will respond constructively to emails, and offer tailored support, and comments. We want students to develop their own creative ideas._x000D_
Where possible, we have outside speakers tell us about ‘behind the scenes’ policy-making.  We also try and offer work experience opportunities (unpaid) where we can get them._x000D_
It is suitable for students across a range of degrees, including joint degrees with politics, such as PPE, BASS, Law with Politics, Politics and Modern History, as well as students from criminology and sociology.</t>
  </si>
  <si>
    <t xml:space="preserve">The unit aims to provide students with background knowledge of radiopharmacy, aseptic preparation and product formulation. The unit provides a good proportion of practical study, enabling students to appreciate how the theory applies in practice. _x000D_
The radiopharmacy element allows students to appreciate the unique needs of the department in ensuring radiation protection. _x000D_
The aseptic element provides students with an in-depth working knowledge of pharmaceutical microbiological aspects of aseptic manufacture and preparation. Students will also develop an ability to evaluate the use of cleanrooms and clean air devices in order to maintain patient safety. _x000D_
The formulation sciences element will define the principles of pharmaceutical science and formulation. Students will understand the process of designing a new product and building the analytical specifications and stability studies in order to bring a new product to market._x000D_
 </t>
  </si>
  <si>
    <t>011153</t>
  </si>
  <si>
    <t>Radio Astronomy</t>
  </si>
  <si>
    <t>1. To provide an overview of phenomena which can be studied with radio techniques including a range of non-astronomical applications._x000D_
2. To introduce the techniques of radio astronomy, from antennas to radio receivers, emphasising their strengths and limitations and the applicability of these techniques to a range of non-astronomical applications.</t>
  </si>
  <si>
    <t>011016</t>
  </si>
  <si>
    <t>Quantum Physics and Relativity</t>
  </si>
  <si>
    <t>To explain the need for and introduce the principles of the Special Theory of Relativity._x000D_
To develop the ability to use the Special Theory of Relativity to solve a variety of problems in relativistic kinematics and dynamics._x000D_
To explain the need for a Quantum Theory and to introduce the basic ideas of the theory._x000D_
to develop the ability to apply simple ideas in quantum theory to solve a variety of physical problems.</t>
  </si>
  <si>
    <t>026357</t>
  </si>
  <si>
    <t>Quantum Field Theory (M)</t>
  </si>
  <si>
    <t>Quantum Field Theory</t>
  </si>
  <si>
    <t xml:space="preserve"> _x000D_
To understand the unifying framework of quantization of fundamental forces and particles in agreement with special relativity.</t>
  </si>
  <si>
    <t>001951</t>
  </si>
  <si>
    <t>Quantum Computing</t>
  </si>
  <si>
    <t>Quantum computing is one of the most intriguing of modern developments at the interface of computing, mathematics and physics, whose long term impact is far from clear as yet.</t>
  </si>
  <si>
    <t>The perspective that quantum phenomena bring to the questions of information and algorithm is quite unlike the conventional one. In particular, selected problems which classically have only slow algorithms, have in the quantum domain, algorithms which are exponentially faster. Most important among these is the factoring of large numbers, whose difficulty underpins the security of the RSA encryption protocol, used for example in the secure socket layer of the internet. If serious quantum computers could ever be built, RSA would become instantly insecure. This course aims to give the student an introduction to this unusual new field.</t>
  </si>
  <si>
    <t>029383</t>
  </si>
  <si>
    <t>Qualitative Research Methods in Applied Contexts</t>
  </si>
  <si>
    <t xml:space="preserve">Qualitative research methods of data collection and analysis are increasingly used in their own right or as part of mixed methods studies in psychology. This unit is designed to give students advanced training in the background, use and application of a variety of qualitative techniques of data collection and analysis as they are used in applied, ‘real world’ contexts. </t>
  </si>
  <si>
    <t>Qualitative research methods of data collection and analysis are increasingly used in their own right or as part of mixed methods studies in psychology. This unit is designed to give students advanced training in the background, use and application of a variety of qualitative techniques of data collection and analysis as they are used in applied, ‘real world’ contexts. The skills acquired on this unit will be highly transferrable: Students will be able to apply them to their undergraduate psychology project, future study and/or career. The unit covers four main things:_x000D_
(1) The big debates that are going on at the moment around key issues in qualitative        _x000D_
methodology. It will introduce the latest, innovative techniques used by qualitative researchers, and help students to identify and design their own research questions for qualitative research in applied contexts._x000D_
(2) An introduction to a variety of the most commonly used techniques for data collection (including Interviews, focus groups, observational methods and naturally occurring sources, text-based, documentary sources (e.g. diaries), and data publicly available via the media and internet). Students will get hands-on experience of collecting their own data, and reflect on the methodological issues that arise._x000D_
(3) An introduction to the most commonly used techniques for data analysis (including thematic analysis (TA), interpretative phenomenological analysis (IPA), discourse analysis (DA), and conversation analysis (CA)._x000D_
(4) Finally, the unit will provide a thorough grounding in techniques for evaluating and writing up qualitative research._x000D_
The course is an optional year 3 unit for the BSc (Hons) Psychology within the Communication and Interaction programme theme.</t>
  </si>
  <si>
    <t xml:space="preserve">The unit aims:_x000D_
-To introduce students to, and provide hands-on, practical experience in, a range of qualitative research methods of data collection and analysis, as applied to ‘real world’ contexts._x000D_
-To equip students with research training in qualitative methods and transferrable skills that will prepare them for later study and/or research work within or outside an academic setting._x000D_
-To provide training in qualitative research methods that will be helpful to students undertaking undergraduate projects with a qualitative element._x000D_
 </t>
  </si>
  <si>
    <t>005522</t>
  </si>
  <si>
    <t>The Politics of Policy Making</t>
  </si>
  <si>
    <t>Radiopharmacy (10 credits)_x000D_
 _x000D_
·         UK regulatory requirements which apply to the design and operation of radiopharmacies and the different possible solutions to these requirements_x000D_
·         Radiopharmaceuticals in routine clinical practice together with any particular problems arising from their use_x000D_
·         Activities normally undertaken in a hospital radiopharmacy_x000D_
·         Radiopharmaceuticals preparation_x000D_
·         Quality Assurance in Radiopharmacy in particular and describe the most important means of control of aseptic preparation and how the principles of QA are routinely applied in a radiopharmaceutical production system_x000D_
·         Nomenclature, principles, and mechanisms of atomic reactions_x000D_
·         The design and principles of particle accelerators and nuclear reactors and their relevance for production of radionuclides used in Nuclear Medicine_x000D_
·         Qualitative and quantitative terms the interactions of radiation with biological systems, discuss the relative risks of nuclear medicine procedures compared to other potentially hazardous life events_x000D_
·         The principles of the most important types of radiation detectors used in Nuclear Medicine together with the way in which they are normally employed_x000D_
·         The structure of the atom, the most important means of radioactive decay of unstable nuclei and the types of radiation emitted therefrom_x000D_
·         Radionuclides used in nuclear medicine_x000D_
·         the relationships between their physical properties, their clinical applications, and their strengths and weaknesses_x000D_
·         the radiopharmaceutical chemistry of these radionuclides_x000D_
·         the influence of these chemical properties on the biodistribution of their radiopharmaceuticals_x000D_
·         the different formulations used in nuclear medicine; properties and preparation_x000D_
·         radiopharmaceutical kits and reagents used therein_x000D_
Aseptics (10 credits)_x000D_
 _x000D_
·         Facilities and equipment_x000D_
·         Principles of aseptic manipulation_x000D_
§  Practical application of quality assurance_x000D_
§  Aseptic technique_x000D_
§  Compliance with regulatory and operational requirements_x000D_
§  Effective working within aseptic processing environments_x000D_
·         Pharmaceutical Microbiology_x000D_
§  Micro-organisms, Microbial growth (form and actions of microbes)_x000D_
§  Sources of microbiological contamination_x000D_
§  Potential risks from microbial contamination. (Pathogens and infection risks)_x000D_
§  Spoilage and control / preservation_x000D_
·         Maintenance of essential documentation_x000D_
§  Completion of all logs, worksheets and reports_x000D_
§  Completion of necessary training records_x000D_
 _x000D_
Formulation Sciences (10 credits)_x000D_
 _x000D_
·         Pharmaceutical Formulation and Processing_x000D_
§  Sources, preparation and purification of major drug substances and excipients_x000D_
§  Formulation_x000D_
§  Stability studies_x000D_
§  Drug administration systems_x000D_
§  Analytical method development_x000D_
§  Specification development_x000D_
§  Presentation of the product in relation to its method of use and/or administration_x000D_
§  Equipment calibration_x000D_
§  Rational approach to process validation_x000D_
·         Principles of formulation_x000D_
§  Solutions, topical liquids_x000D_
§  Semisolids, creams and ointments,_x000D_
§  Injections including parenteral infusions e.g. nutrition mixtures_x000D_
§  Tablets, capsules, cachets_x000D_
§  Specialised dose forms for medicinal purposes (powders, depot products, inhalation products, transdermal products)_x000D_
§  Extemporaneous preparation_x000D_
·         Properties of excipients and ingredients in pharmaceutical products_x000D_
§ Thickeners, sweeteners, buffers, tonicity adjusters, preservatives, flavours and stabilisers_x000D_
·         Principles of Rheology (viscosity and fluid flow)_x000D_
·         Key chemical and physical reactions involved in the preparation, stabilisation, and degradation of medicinal products_x000D_
§  Solubility, dissolution,_x000D_
§  Ionisation, de-ionisation of water, conductivity_x000D_
§  pH and acid-base reactions_x000D_
§  Precipitation, salting out, flocculation_x000D_
§  Complexation etc._x000D_
§  Redox reactions, (oxidation, reduction, redox potentials)_x000D_
§  Partitioning, phase separation,_x000D_
§  Thermal issues, boiling point, melting point, volatilisation/vapours_x000D_
§  Thermolabile degradation / effects of temperature etc._x000D_
·         Criticality of final packaging_x000D_
§  Container types and closures_x000D_
§  Factors relevant to product protection_x000D_
§  Labelling_x000D_
·         Mathematical principles and calculations for pharmaceutical sciences_x000D_
§  Buffering and related calculations_x000D_
§  Dilutions and dose adjustments_x000D_
§  Tonicity adjustments_x000D_
·         Miscellaneous_x000D_
§  Principles of drug absorption and uptake_x000D_
§  Transport across membranes_x000D_
§  Principles of compounding parenteral nutrition mixtures</t>
  </si>
  <si>
    <t>Radiopharmacy (10 credits)_x000D_
 _x000D_
·         UK regulatory requirements which apply to the design and operation of radiopharmacies and the different possible solutions to these requirements_x000D_
·         Radiopharmaceuticals in routine clinical practice together with any particular problems arising from their use_x000D_
·         Activities normally undertaken in a hospital radiopharmacy_x000D_
·         Radiopharmaceuticals preparation_x000D_
·         Quality Assurance in Radiopharmacy in particular and describe the most important means of control of aseptic preparation and how the principles of QA are routinely applied in a radiopharmaceutical production system_x000D_
·         Nomenclature, principles, and mechanisms of atomic reactions_x000D_
·         The design and principles of particle accelerators and nuclear reactors and their relevance for production of radionuclides used in Nuclear Medicine_x000D_
·         Qualitative and quantitative terms the interactions of radiation with biological systems, discuss the relative risks of nuclear medicine procedures compared to other potentially hazardous life events_x000D_
·         The principles of the most important types of radiation detectors used in Nuclear Medicine together with the way in which they are normally employed_x000D_
·         The structure of the atom, the most important means of radioactive decay of unstable nuclei and the types of radiation emitted therefrom_x000D_
·         Radionuclides used in nuclear medicine_x000D_
·         the relationships between their physical properties, their clinical applications, and their strengths and weaknesses_x000D_
·         the radiopharmaceutical chemistry of these radionuclides_x000D_
·         the influence of these chemical properties on the biodistribution of their radiopharmaceuticals_x000D_
·         the different formulations used in nuclear medicine; properties and preparation_x000D_
·         radiopharmaceutical kits and reagents used therein_x000D_
Aseptics (10 credits)_x000D_
 _x000D_
·         Facilities and equipment_x000D_
·         Principles of aseptic manipulation_x000D_
§  Practical application of quality assurance_x000D_
§  Aseptic technique_x000D_
§  Compliance with regulatory and operational requirements_x000D_
§  Effective working within aseptic processing environments_x000D_
·         Pharmaceutical Mic</t>
  </si>
  <si>
    <t>Course unit aims: _x000D_
Provide an introduction to the physical principles underlying all chemical phenomena_x000D_
Lay the foundations of a knowledge and understanding of physical chemistry which will permit rapid progress to advanced topics in subsequent years of the course_x000D_
Introduce and develop those aspects of physical chemistry related to quantum mechanical models of spectroscopy and electronic structure, and the thermodynamic and kinetic governance of chemical processes</t>
  </si>
  <si>
    <t>011395</t>
  </si>
  <si>
    <t>Designing Sustainable Futures</t>
  </si>
  <si>
    <t>Recent catastrophic extreme weather events, from hurricanes to major flooding, have highlighted the potential risks posed by climate change. Concern over issues such as flooding, water supply, heat waves, poor air quality and food security are driving innovations in the design of buildings and landscapes, transport, and food systems and manufacturing processes._x000D_
Human settlements have impacts on ecosystems far beyond their boundaries, via their supply chains and the impacts of their infrastructure. These exacerbate climate change processes and environmental degradation, including loss of natural habitats and food production capacity. Over recent decades, strategies and actions to respond to these challenges have emerged under the broad umbrella of sustainable development. This will require new approaches in all of the built environmental professions and creative thinking across sectors and professions.</t>
  </si>
  <si>
    <t>Design is an iterative process tending towards new solutions. Responding to the challenge of sustainability has led to new ways of thinking about design, under the broad umbrella of ecological design. Ecological design is based on learning from natural systems and applying these lessons to the design of human systems and settlements._x000D_
This course introduces the global challenges we face in the age of the Anthropocene, and provides a framework for analysing key issues and practical approaches linked to these agendas. Particular attention is paid to mitigating and adapting to climate change, which are central to achieving a secure and prosperous future across the world.</t>
  </si>
  <si>
    <t>To provide a grounding of understanding in the Earth’s systems and the biosphere_x000D_
To explore the relation between humankind and the natural environment_x000D_
To consider a range of sustainability challenges faced by society_x000D_
To develop skills in applying sustainability principles_x000D_
To explore the role of different sectors and professionals (including planners, environmental managers, real estate &amp; development professionals, designers, community planners and communities) in moving towards more sustainable futures</t>
  </si>
  <si>
    <t>024658</t>
  </si>
  <si>
    <t>Reactor Systems</t>
  </si>
  <si>
    <t>Reactor Systems continues to broaden the students’ knowledge of nuclear fission (and fusion) reactor systems and the factors that must be considered when designing, constructing, operating, regulating, and decommissioning such a system.  This understanding will form a strong foundation for any prospective nuclear engineer.  The unit is run over twelve weeks and will be divided into four broad areas as described below.</t>
  </si>
  <si>
    <t xml:space="preserve"> To develop the students’ understanding of how radiation transport is modelled,_x000D_
to discuss nuclear safety and risk assessment,_x000D_
to expand upon the students’ knowledge of nuclear fuel and the fuel cycle, and_x000D_
to introduce alternative uses and sources of nuclear energy.</t>
  </si>
  <si>
    <t>001788</t>
  </si>
  <si>
    <t>Core Organic Chemistry C</t>
  </si>
  <si>
    <t xml:space="preserve">Reactive Intermediates  (Dr R. C. Whitehead, 8 lectures)_x000D_
Carbon-centred radicals structure, generation and synthetic applications_x000D_
Carbenes &amp; nitrenes structure and application in synthetic transformations_x000D_
Orbital Symmetry (Dr D. Leonori, 8 lectures)_x000D_
Pericyclic processes_x000D_
Introduction to cycloaddition reactions Diels Alder reactions_x000D_
Electrocyclic reactions stereochemistry of ring-opening and ring-closing_x000D_
Sigmatropic rearrangements Cope and Claisen rearrangements_x000D_
Biosynthetic pathways (Prof. S. Flitsch, 8 lectures)_x000D_
Introduction to Biosynthesis and Metabolism_x000D_
Enzymes, Catalysis and and Cofactors_x000D_
Reactions of the Glycolysis pathway_x000D_
Reactions of the Citric Acid Cycle_x000D_
 _x000D_
 </t>
  </si>
  <si>
    <t xml:space="preserve"> Biosynthetic Pathways (Professor Sabine Flitsch, 8 lectures)_x000D_
·           Introduction to Biosynthesis and Metabolism_x000D_
·           Enzymes, Catalysis and Cofactors_x000D_
·           Reactions of the Glycolysis Pathway_x000D_
·           Reactions of the Citric Acid Cycle_x000D_
 _x000D_
Reactive Intermediates (Dr Roger Whitehead, 8 lectures)_x000D_
·           Introduction to Reactive Intermediates_x000D_
·           What are radicals, carbenes, nitrenes, arynes?_x000D_
·           Carbon-centred radicals structure and generation_x000D_
·           Traditional and modern synthetic applications of carbon-centred radicals_x000D_
 _x000D_
Polymer Chemistry (Professor  Mike  Turner, 8 lectures)_x000D_
·           Types of polymers, names and sources_x000D_
·           Introduction to step-growth and chain-growth polymerisation mechanisms, including ionic, radical and ring-opening polymerisation._x000D_
·           How to control polymer form, molecular weight and backbone architecture._x000D_
·           The structures of common commercial polymers will be introduced._x000D_
 </t>
  </si>
  <si>
    <t>Develop further understanding of synthetic, mechanistic organic, polymer and bioorganic chemistry with emphasis on polymer synthesis, reactive intermediates and biosynthetic pathways</t>
  </si>
  <si>
    <t>015355</t>
  </si>
  <si>
    <t>Medical Statistics</t>
  </si>
  <si>
    <t>Randomised controlled trials are planned experimental studies on human subjects designed to assess the benefit of medical treatments. Other important areas of application of statistical methods in medical research are epidemiological studies, which investigate the possible causes of disease from observational data, diagnostic studies, which methods of disease diagnosis and meta-analysis, which considers combining information from multiple studies. Many of the major developments in modern statistics have been motivated by problems in medical research. Whilst briefly outlining other areas of application in medical research, the lecture course will introduce the statistical issue associated design and analysis of randomised controlled trials and in meta-analyses.</t>
  </si>
  <si>
    <t xml:space="preserve">This course unit introduces the application of statistical ideas and methodology to medical research. </t>
  </si>
  <si>
    <t>011035</t>
  </si>
  <si>
    <t>Random Processes in Physics</t>
  </si>
  <si>
    <t>To introduce and develop the mathematical skills and knowledge needed to understand and use probability theory in physics.</t>
  </si>
  <si>
    <t>030566</t>
  </si>
  <si>
    <t>Introduction to Clinical Pharmaceutical Science 2</t>
  </si>
  <si>
    <t>Reflection on prior learning_x000D_
Dr Jonathan Agger, 2 lectures_x000D_
·       The 1st Law of Thermodynamics: internal energy, heat, work, enthalpy and heat capacity_x000D_
·       Perform calculations using the above quantities_x000D_
2nd Law of thermodynamics_x000D_
Dr Jonathan Agger, 4 lectures_x000D_
·       The 2nd Law of Thermodynamics: entropy, spontaneous processes and Gibbs energy_x000D_
·       Perform calculations using enthalpy, entropy and Gibbs energy_x000D_
·       Describe the concept of chemical potential_x000D_
·       Describe the relationship between entropy, Gibbs energy and the thermodynamic equilibrium constant_x000D_
·       Explain the nature of The 3rd Law of Thermodynamics_x000D_
Reaction kinetics_x000D_
Professor Jon Waltho, 6 lectures_x000D_
·       Elementary reactions_x000D_
·       Rate laws, order of reaction_x000D_
·       First, second and zeroth orders_x000D_
·       Parallel and consecutive reactions_x000D_
·       Rate determining step_x000D_
·       The steady state approximation_x000D_
·       Temperature dependence of reaction rates_x000D_
·       The Arrhenius equation and the activation energy_x000D_
Introduction to quantum mechanics_x000D_
Professor Nik Kaltsoyannis, 6 lectures_x000D_
·       Wave-particle duality_x000D_
·       Wavefunctions_x000D_
·       Probability interpretation of wavefunction_x000D_
·       Observables and operators, esp. the Hamiltonian_x000D_
·       Eigenvalue equations_x000D_
·       The Schrödinger Equation_x000D_
·       Four exact solutions to the Schrodinger Equation:_x000D_
o   Particle in a box model, and its relation to electronic energy levels_x000D_
o   Particle on a ring_x000D_
o   Particle on a sphere and the rigid rotor_x000D_
o   The simple harmonic oscillator_x000D_
Molecular spectroscopy_x000D_
Professor Gareth Morris, 6 lectures_x000D_
·       The Born-Oppenheimer approximation and its use to factorise wavefunctions_x000D_
·       Transitions between energy levels – quantum mechanical selection rules_x000D_
·       Quantisation of energy levels for nuclear motion_x000D_
·       Pure rotational spectroscopy_x000D_
·       The harmonic oscillator model for vibrations_x000D_
·       Examples of rotational and vibrational absorption spectra for small molecules</t>
  </si>
  <si>
    <t>The unit provides the background knowledge required by the students undertaking the Pharmaceutical Technology and Quality Assurance (PTQA) programme. Students following different career paths will all require the core knowledge provided by this unit in order to progress through their own choices and to gain an appreciation of alternative routes through the programme.  _x000D_
The unit provides the students with an essential grounding in pharmaceutical quality assurance which underpins all GMP activities. Students will engage with lecturers and reading material to gain a full understanding of the regulatory framework governing pharmaceutical preparation and manufacture within the NHS.  _x000D_
It will also provide a fundamental understanding of Pharmaceutical Quality Systems (PQS) and the operational benefits and challenges of a robust system. The key documents of a PQS will be defined.</t>
  </si>
  <si>
    <t>037189</t>
  </si>
  <si>
    <t>Radiopharmacy Advanced</t>
  </si>
  <si>
    <t>Regulations controlling transport of radioactive materials in the UK and the means taken to comply with these regulations._x000D_
The mechanisms by which commonly used radiopharmaceuticals localise in their target tissues._x000D_
Problems which might arise during the preparation and clinical use of radiopharmaceuticals and know how to identify and solve them where appropriate._x000D_
Interactions both desired and undesirable between radiopharmaceuticals and other medications._x000D_
Sources of reference information on all aspects of radiopharmaceuticals._x000D_
Cyclotrons and the production of Positron Emission Tomography (PET) radiopharmaceuticals._x000D_
The general principles of PET imaging._x000D_
The organisation of a PET radiopharmacy._x000D_
PET radiopharmaceuticals and their production._x000D_
Clinical indications for the use of PET._x000D_
Routine procedures used in hospital radiopharmacy management._x000D_
The organisational and financial aspects of a commercial radiopharmacy._x000D_
The relative advantages of commercial and non-commercial systems._x000D_
QC parameters which determine the quality of radiopharmaceuticals._x000D_
The analytical methods by which QC parameters are measured._x000D_
The principles of radionuclide generators, their design and operation including the 99Mo/99mTc generator system other generators in routine use._x000D_
Radiation hygiene and safe working in radiopharmaceutical preparation._x000D_
Automation in radiopharmaceutical preparation._x000D_
Physical and chemical properties of therapeutic radiopharmaceuticals._x000D_
Therapeutic radiopharmaceutical products approved for general use in nuclear medicine together with their clinical applications._x000D_
The functions of the different cell types routinely labelled in nuclear medicine._x000D_
Cell labelling procedures._x000D_
Clinical indications for cell labelling.</t>
  </si>
  <si>
    <t>The aim of the Radiopharmacy Advanced unit is to build on the background knowledge provided in the Radiopharmacy unit (Introduction to Clinical Pharmaceutical Science 2). Students will gain an in-depth knowledge of how to operate at a much higher level within a radiopharmacy, dealing with complex issues that may arise. They will also learn of novel drug development and imaging modalities.</t>
  </si>
  <si>
    <t>023817</t>
  </si>
  <si>
    <t>Academic Tutorials Year 3</t>
  </si>
  <si>
    <t>Regular small group tutorials with your Academic Advisor will allow you to develop skills associated with your degree programme and prepare for your Essay and Problem paper examinations. You will develop transferable skills such as: oral and written communication, organisation, personal interaction and time management that will enhance your employability. Activities will include essay writing, problem solving, and oral presentations.</t>
  </si>
  <si>
    <t xml:space="preserve">Regular small group tutorials with your Academic Advisor will allow you to develop skills associated with your degree programme and prepare for your Essay and Problem paper examinations. You will develop transferable skills such as: oral and written communication, organisation, personal interaction and time management that will enhance your employability. Activities will include essay writing, problem solving, and oral presentations._x000D_
 </t>
  </si>
  <si>
    <t>To provide all students with the skills associated with their Degree Programme subject along with many personal transferable skills (such as oral and written communication, personal interaction, time management) which should enhance employability. The tutorial unit provides an opportunity for students to integrate the information obtained in the lecture units to obtain an overview of their own Degree Programme discipline. Tutorials are vital preparation for the Degree Programme problem and essay papers.</t>
  </si>
  <si>
    <t>001689</t>
  </si>
  <si>
    <t>Energy and Change</t>
  </si>
  <si>
    <t>Reflection on prior learning_x000D_
Dr Jonathan Agger, 2 lectures_x000D_
Revision of internal energy and the 1st Law: heat and work; heat capacity_x000D_
Simple calculations using Hess’s law_x000D_
2nd Law thermodynamics_x000D_
Dr Jonathan Agger, 4 lectures_x000D_
The Second Law: entropy and spontaneous processes: the Gibbs energy_x000D_
The chemical potential as a driving force in chemical reactions_x000D_
Thermodynamic descriptions of simple 1st–order phase changes_x000D_
Equilibrium constants – the relationship between DG and K_x000D_
Applications to acid/base equilibria_x000D_
Reaction kinetics_x000D_
Professor Jon Waltho, 6 lectures_x000D_
Elementary reactions_x000D_
Rate laws, order of reaction_x000D_
First, second and zeroth orders_x000D_
Parallel and consecutive reactions_x000D_
Rate determining step_x000D_
The steady state approximation_x000D_
Temperature dependence of reaction rates_x000D_
The Arrhenius equation and the activation energy_x000D_
Introduction to quantum mechanics_x000D_
Professor Nik Kaltsoyannis, 6 lectures_x000D_
Wave-particle duality_x000D_
Wavefunctions_x000D_
Probability interpretation of wavefunction_x000D_
Observables and operators, esp. the Hamiltonian_x000D_
Eigenvalue equations_x000D_
The Schrödinger Equation_x000D_
Four exact solutions to the Schrodinger Equation: _x000D_
Particle in a box model, and its relation to electronic energy levels_x000D_
Particle on a ring_x000D_
Particle on a sphere and the rigid rotor_x000D_
The simple harmonic oscillator_x000D_
Molecular spectroscopy_x000D_
Professor Gareth Morris, 6 lectures_x000D_
The Born-Oppenheimer approximation and its use to factorise wavefunctions_x000D_
Transitions between energy levels – quantum mechanical selection rules_x000D_
Quantisation of energy levels for nuclear motion_x000D_
Pure rotational spectroscopy_x000D_
The harmonic oscillator model for vibrations_x000D_
Examples of rotational and vibrational absorption spectra for small molecules</t>
  </si>
  <si>
    <t xml:space="preserve"> _x000D_
Regulatory Aspects_x000D_
·         The Medicines Act and its implication to “specials” manufacturing and preparation activities, with particular attention on hospital-based work._x000D_
·         Consolidated Human Medicines Regulations_x000D_
·         The rules governing medicinal products in the European Community_x000D_
·         Environmental Protection Act_x000D_
·         Consumer Protection Act_x000D_
·         EEC Directives_x000D_
·         Statutory Instruments_x000D_
·         Medicines Act leaflets_x000D_
·         Clinical Trials directive and UK implementation_x000D_
·         Specifications and standards (British Pharmacopoeia, Ph, Eur, etc.)_x000D_
·         Official reports (Farwell, Clothier, Rosenheim etc.) of relevance/importance_x000D_
 _x000D_
Quality Assurance_x000D_
·      Quality Assurance, including management and organisational aspects_x000D_
·      Quality Risk Management_x000D_
·      Quality Management Systems_x000D_
·      Quality Audits: participation in internal and external audits and inspections, follow-up and reporting, including relevant aspects of Clinical Governances, Controls Assurance standards, Risk Management/Assessment and Critical Point Analysis_x000D_
·      The role of the Qualified Person_x000D_
·      Quality System Review._x000D_
·      Quality Management Standards BS.5750 – ISO 9000 etc._x000D_
·      LGC Schemes and Pharmassure Laboratory of Government Chemist (LG)_x000D_
·      Governance and Controls Assurance, Risk Management and Critical Point Control Analysis._x000D_
·      UKAS_x000D_
·      Good Manufacturing Practice (GMP)_x000D_
·      International Good Manufacturing Practice (GMP) guidelines and standards. (ICH)_x000D_
·      Quality Assurance and technical information database._x000D_
·      Defective products, complaints and recall procedure_x000D_
·      Inter-relationships between disciplines involved in quality assurance_x000D_
·      Royal Pharmaceutical Society Hospital standards_x000D_
Documentation and Records_x000D_
Ø Quality Assurance / Control Documentation_x000D_
·      Sampling programmes_x000D_
·      Standard Operating Procedures (SOPs)._x000D_
·      Specifications / worksheets_x000D_
·      Testing method_x000D_
Regulatory Aspects_x000D_
·         The Medicines Act and its implication to “specials” manufacturing and preparation activities, with particular attention on hospital-based work._x000D_
·         Consolidated Human Medicines Regulations_x000D_
·         The rules governing medicinal products in the European Community_x000D_
·         Environmental Protection Act_x000D_
·         Consumer Protection Act_x000D_
·         EEC Directives_x000D_
·         Statutory Instruments_x000D_
·         Medicines Act leaflets_x000D_
·         Clinical Trials directive and UK implementation_x000D_
·         Specifications and standards (British Pharmacopoeia, Ph, Eur, etc.)_x000D_
·         Official reports (Farwell, Clothier, Rosenheim etc.) of relevance/importance_x000D_
 _x000D_
Quality Assurance_x000D_
·      Quality Assurance, including management and organisational aspects_x000D_
·      Quality Risk Management_x000D_
·      Quality Management Systems_x000D_
·      Quality Audits: participation in internal and external audits and inspections, follow-up and reporting, including relevant aspects of Clinical Governances, Controls Assurance standards, Risk Management/Assessment and Critical Point Analysis_x000D_
·      The role of the Qualified Person_x000D_
·      Quality System Review._x000D_
·      Quality Management Standards BS.5750 – ISO 9000 etc._x000D_
·      LGC Schemes and Pharmassure Laboratory of Government Chemist (LG)_x000D_
·      Governance and Controls Assurance, Risk Management and Critical Point Control Analysis._x000D_
·      UKAS_x000D_
·      Good Manufacturing Practice (GMP)_x000D_
·      International Good Manufacturing Practice (GMP) guidelines and standards. (ICH)_x000D_
·      Quality Assurance and technical information database._x000D_
·      Defective products, complaints and recall procedure_x000D_
·      Inter-relationships between disciplines involved in quality assurance_x000D_
·      Royal Pharmaceutical Society Hospital standards_x000D_
Documentation and Records_x000D_
Ø Quality Assurance / Control Documentation_x000D_
·      Sampling programmes_x000D_
·      Standard Operating Procedures (SOPs)._x000D_
·      Specifications / worksheets_x000D_
·      Testing method</t>
  </si>
  <si>
    <t>The unit is split into three 10-credit modules: research methods, production and quality control._x000D_
The research methods module will deliver the learning to enable students to undertake an evidence-based literature review, critically appraise the output, draw appropriate conclusions and report the findings, and where appropriate, use the findings to inform a research project. _x000D_
The production module aims to prepare students to evaluate and develop services in the production of pharmaceuticals.  The unit covers production of sterile and non-sterile pharmaceuticals in varying pharmaceutical forms and the unique considerations of each.</t>
  </si>
  <si>
    <t>025455</t>
  </si>
  <si>
    <t>MSc Dissertation - IOVS</t>
  </si>
  <si>
    <t xml:space="preserve">Research dissertations and literature reviews submitted by taught Masters/PG Diploma students in the Faculty of Medical and Human Sciences are examined by two independent internal examiners. The first is normally the supervisor; the second is a member of staff who has no connection with the work. The programme external examiner moderates all the dissertations/reviews submitted, after they have been independently marked._x000D_
 _x000D_
After submission dissertations/reviews will be sent to the internal examiners for marking. After marking the examiners will return the dissertations/reviews and their marking/report forms to the Programme Administrator. These will then be sent to the External Examiner for his/her moderation in advance of the Examination Board Meeting which takes place in November. The recommendation of the examiners will be ratified by the Faculty so that successful students are able to graduate in December._x000D_
 _x000D_
The External Examiner will ensure that the marking is fair and accurate and will advise at the Final Examiners’ Meeting. At this meeting, the progress of each student is discussed with members of staff and supervisors. Dissertation/review marks are combined with the marks for the taught elements of the course to provide a final weighted average percentage score. </t>
  </si>
  <si>
    <t>You will be expected to submit your dissertation/review by 9th September 2016. The dissertation/review must be submitted before the end of the programme in order for a student to be considered eligible for the award of distinction or merit._x000D_
 _x000D_
Two paper copies of your dissertation/review must be submitted to your Programme Administrator Room 1.485, First Floor, Stopford Building, University of Manchester, Manchester, M13 9PT_x000D_
 _x000D_
You will also need to submit an electronic copy of your dissertation/review. Your programme administrator will advise you on how to submit your electronic copy.</t>
  </si>
  <si>
    <t>027950</t>
  </si>
  <si>
    <t>Genome Maintenance &amp; Regulation</t>
  </si>
  <si>
    <t>Relative stability of the genome is essential if an organism is to function and reproduce. Equally, changes in the genome are important as they allow a species to evolve taking on new characteristics, which may provide a competitive advantage. You will study the molecular processes which cells use to reproduce and to repair their DNA and the molecular mechanisms, such as recombination and mobile gene elements, which bring about changes in the genome. Genome regulation at the transcriptional, post-transcriptional and translational levels will also be considered.</t>
  </si>
  <si>
    <t xml:space="preserve">To provide a general overview of how a genome is maintained and regulated in both prokaryotes and eukaryotes. This will be achieved using an example and paradigm-orientated approach, emphasising common themes related to mechanism._x000D_
 </t>
  </si>
  <si>
    <t>037183</t>
  </si>
  <si>
    <t>Foundations of Pharmaceutical Technology and Quality Assurance</t>
  </si>
  <si>
    <t>Regulatory Aspects_x000D_
·         The Medicines Act and its implication to “specials” manufacturing and preparation activities, with particular attention on hospital-based work._x000D_
·         Consolidated Human Medicines Regulations_x000D_
·         The rules governing medicinal products in the European Community_x000D_
·         Environmental Protection Act_x000D_
·         Consumer Protection Act_x000D_
·         EEC Directives_x000D_
·         Statutory Instruments_x000D_
·         Medicines Act leaflets_x000D_
·         Clinical Trials directive and UK implementation_x000D_
·         Specifications and standards (British Pharmacopoeia, Ph, Eur, etc.)_x000D_
·         Official reports (Farwell, Clothier, Rosenheim etc.) of relevance/importance_x000D_
 _x000D_
Quality Assurance_x000D_
·      Quality Assurance, including management and organisational aspects_x000D_
·      Quality Risk Management_x000D_
·      Quality Management Systems_x000D_
·      Quality Audits: participation in internal and external audits and inspections, follow-up and reporting, including relevant aspects of Clinical Governances, Controls Assurance standards, Risk Management/Assessment and Critical Point Analysis_x000D_
·      The role of the Qualified Person_x000D_
·      Quality System Review._x000D_
·      Quality Management Standards BS.5750 – ISO 9000 etc._x000D_
·      LGC Schemes and Pharmassure Laboratory of Government Chemist (LG)_x000D_
·      Governance and Controls Assurance, Risk Management and Critical Point Control Analysis._x000D_
·      UKAS_x000D_
·      Good Manufacturing Practice (GMP)_x000D_
·      International Good Manufacturing Practice (GMP) guidelines and standards. (ICH)_x000D_
·      Quality Assurance and technical information database._x000D_
·      Defective products, complaints and recall procedure_x000D_
·      Inter-relationships between disciplines involved in quality assurance_x000D_
·      Royal Pharmaceutical Society Hospital standards_x000D_
Documentation and Records _x000D_
Ø Quality Assurance / Control Documentation_x000D_
·      Sampling programmes_x000D_
·      Standard Operating Procedures (SOPs)._x000D_
·      Specifications / worksheets_x000D_
·      Testing met</t>
  </si>
  <si>
    <t>Research methods (10 credits)_x000D_
 _x000D_
Research methods/approaches_x000D_
·         Differentiation between audit and research_x000D_
·         Cohort studies_x000D_
·         Qualitative_x000D_
·         Quantitative_x000D_
·         Systematic review_x000D_
·         Meta-analysis_x000D_
·         Sampling techniques_x000D_
·         Clinical trials (pre-clinical to translational)_x000D_
·         Epidemiological studies_x000D_
·         Study design_x000D_
·         Hypothesis generation and testing_x000D_
 _x000D_
Ethical and governance research frameworks_x000D_
·          Good Clinical Practice (GCP)_x000D_
·          Human research_x000D_
·          Animal research_x000D_
·          Innovation_x000D_
·          Audit_x000D_
 _x000D_
Research, audit and innovation process _x000D_
·         Literature searching and referencing_x000D_
·         Innovation pathway (Invention, Evaluation, Adoption and Diffusion)_x000D_
·         Idea generation_x000D_
·         Patient/user involvement_x000D_
·         Peer/expert review_x000D_
·         Practical and financial criteria and constraints affecting research_x000D_
·         Dissemination/implementation_x000D_
·         Intellectual property_x000D_
·         Quality assurance_x000D_
·         Monitoring and reporting_x000D_
·         Archiving_x000D_
·         Roles and responsibilities of the research/innovation team_x000D_
 _x000D_
Data analysis techniques_x000D_
·         Data validity, reliability and appropriateness_x000D_
·         Application and interpretation of statistical techniques_x000D_
·         Power calculations_x000D_
·         Intention-to-treat analyses_x000D_
 _x000D_
Clinical guidelines_x000D_
·         Evidence-based practice_x000D_
·         Statutory and advisory regulatory bodies_x000D_
 _x000D_
Research and innovation funding _x000D_
·         Sources of funding including research councils and charities_x000D_
·         Grant applications_x000D_
 _x000D_
Production (10 credits)_x000D_
 _x000D_
·         Quality Assurance_x000D_
§  Quality Assurance_x000D_
§  Quality Audits_x000D_
·         Product Design_x000D_
§  Developing a product specification_x000D_
§  Packaging requirements_x000D_
§  Labelling requirements and regulations_x000D_
§  Stability considerations_x000D_
·         Manufacture, Assembly, Preparation and Dispensing_x000D_
§  Solid dose forms_x000D_
§  Liquid oral medicines_x000D_
§  External liquids_x000D_
§  Semi-solids (ointments, creams, gels and pastes)_x000D_
§  Sterile topical liquids_x000D_
§  Irrigations_x000D_
§  Injections and infusions_x000D_
§  Miscellaneous others_x000D_
·         Processes_x000D_
§  Weighing_x000D_
§  Measuring_x000D_
§  Milling_x000D_
§  Mixing_x000D_
§  Filling_x000D_
§  Sealing_x000D_
§  Filtration - clarification/sterilisation_x000D_
·         Sterilisation Methods_x000D_
§  Application of Microbiology to Sterilisation Techniques_x000D_
§  HTM 2010 - Sterilisers_x000D_
§  Sterilisation by moist heat_x000D_
§  Sterilisation by dry heat_x000D_
§  Gaseous sterilisation_x000D_
§  Sterilisation by irradiation_x000D_
·         Pharmaceutical Water_x000D_
§  Water purification and storage_x000D_
§  Pharmaceutical handling and quality_x000D_
§  HTM 2031 – Clean Steam_x000D_
§  HTM 2030 – Washers_x000D_
 _x000D_
Quality Control (10 credits)_x000D_
 _x000D_
·         Techniques and Instrumentation_x000D_
§  Volumetric analysis - aqueous and non-aqueous_x000D_
§  Identification tests, test tube reactions, limit tests_x000D_
§  Gravimetric analysis_x000D_
§  Refractometry_x000D_
§  Melting point_x000D_
§  Polarimetry_x000D_
§  Spectroscopy - UV/Visible_x000D_
§  Spectroscopy – Infra-red (IR)_x000D_
§  Spectroscopy – Atomic absorption_x000D_
§  Electrochemistry / pH_x000D_
§  Particulate measurement, liquids_x000D_
§  Solid Dose Forms, Physical testing methods (e.g. hardness, friability, disintegration; theoretical only)_x000D_
§  Dissolution (theoretical only)_x000D_
§  Thin layer Chromatography (TLC)_x000D_
§  High-performance liquid chromatography (HPLC)_x000D_
§  Gas Chromatography_x000D_
§  Ion separation Chromatography_x000D_
§  Endotoxin and pyrogen testing (theory)_x000D_
§  Pharmaceutical microbiology - sterility testing, non-sterile product microbiology, water systems testing, preservative efficacy testing_x000D_
·      The QC department_x000D_
§  Control of quality and the role of the quality controller_x000D_
§  Unlicensed products and “Specials”_x000D_
§  Involvement in Clinical Trials_x000D_
o   Governance_x000D_
o   Ethics_x000D_
o   Quality Assurance_x000D_
o   Monitoring_x000D_
·      Product testing_x000D_
§  Purchased medicines_x000D_
§  Raw Materials_x000D_
§  Final products_x000D_
·      Medical Gases_x000D_
§  Range and users of medical gases_x000D_
§  HTM 02 and permit-to-work system</t>
  </si>
  <si>
    <t xml:space="preserve"> _x000D_
Amplifiers and Feedback:_x000D_
To understand how analogue signals may be amplified, manipulated and generated in a controlled manner, and how they may be interfaced to digital systems for subsequent processing.</t>
  </si>
  <si>
    <t>038176</t>
  </si>
  <si>
    <t>Religion, Ethics and the Environment</t>
  </si>
  <si>
    <t>Scientists have declared that we have entered a new geological era, the anthropocene. For the first time, humans are causing profound changes to long-term geological processes—including climate change and mass extinction. Humans have always thought hard about the ethics of their relationships with animals and with the cosmos, but the crisis has forced them to think in new ways. This course will look at the resources religious traditions provide for thinking about ethics and the environment. We will examine the ways in which contemporary thinkers have variously applied, adapted and revolutionised those resources. And we will also ask to what extent religious ethics might have been to blame for the crisis, as some have alleged, and how useful it is to analyse environmentalism as a secular form of religious ethics.</t>
  </si>
  <si>
    <t xml:space="preserve"> _x000D_
 To introduce you to a variety of religious responses to the contemporary environmental crisis_x000D_
 To encourage you to think critically about different views on the relationship between religion and environmentalism. </t>
  </si>
  <si>
    <t>003453</t>
  </si>
  <si>
    <t>Scientific and Technical Translation</t>
  </si>
  <si>
    <t>Scientific and Technical Translation focuses on the translation of texts from the domains of science and technology. These are domains in which many translators work. One area of focus is the design, delivery and use of technical products, i.e. the translation and localisation of material aimed at end-users (instruction manuals, technical specifications, product data sheets, etc.) as well as the translation of patents in the product design phase. A second area of focus is the role of translation in the shaping of knowledge, i.e. the translation of specialised scientific articles and popular science texts. A full course unit outline will be provided at the beginning of the semester.</t>
  </si>
  <si>
    <t>028236</t>
  </si>
  <si>
    <t>Science Media Project</t>
  </si>
  <si>
    <t>Science Media Project_x000D_
Produce a portfolio of communication materials aimed at a range of audiences, including a Biological Sciences Review Article, an article suitable for New Scientist (or equivalent), an oral presentation to a scientfic audience, and a creative piece, which must be evaluated.</t>
  </si>
  <si>
    <t xml:space="preserve">FYPs aim to develop research skills, both bioscience and generic, promote independent learning, enhance the employability of students, and enrich the student experience._x000D_
Please see the Research Projects &amp; Literature Reviews link on the intranet for further information._x000D_
 </t>
  </si>
  <si>
    <t>014806</t>
  </si>
  <si>
    <t>Science &amp; the Modern World</t>
  </si>
  <si>
    <t>Science has a central role in our cultural, economic and political life. You will reflect on the role of science in the past and in the present through the use of a variety of resources including literature and film.</t>
  </si>
  <si>
    <t>Using a variety of examples from past and present, this unit explores the place of science in human affairs. By using a non-specialist vocabulary, it helps to understand why we trust scientists and where that reliance comes from historically. It invites to reflect critically on the methods scientific experts use and the influence they exercise in the modern world._x000D_
A variety of resources, from scientists’ writings to literature and film will thus be made available to introduce arts, humanities and science students to different ways of understanding science in the past and the present. Through a variety of case studies showing scientists at work the course analyses their ambitions, successes and the controversies that their research engendered. It will thus explore how science confronts politics, religion and culture more generally. What is science? And why does science have authority in our society and culture? You don’t have to be Einstein to find an answer!_x000D_
PLEASE NOTE that HSTM10221 is the 10-credit version of this unit. The unit is also available in a 20-credit version (HSTM10721) and as a UCIL unit (UCIL10221/UCIL10721).</t>
  </si>
  <si>
    <t>007034</t>
  </si>
  <si>
    <t>Science and the Modern World (20 Credits)</t>
  </si>
  <si>
    <t>Using a variety of examples from past and present, this unit explores the place of science in human affairs. By using a non-specialist vocabulary, it helps to understand why we trust scientists and where that reliance comes from historically. It invites to reflect critically on the methods scientific experts use and the influence they exercise in the modern world._x000D_
A variety of resources, from scientists’ writings to literature and film will thus be made available to introduce arts, humanities and science students to different ways of understanding science in the past and the present. Through a variety of case studies showing scientists at work the course analyses their ambitions, successes and the controversies that their research engendered. It will thus explore how science confronts politics, religion and culture more generally._x000D_
What is science? And why does science have authority in our society and culture? You don’t have to be Einstein to find an answer!_x000D_
PLEASE NOTE that HSTM10721 is the 20-credit version of this unit. The unit is also available in a 10-credit version (HSTM10221) and as a UCIL unit (UCIL10221/UCIL10721).</t>
  </si>
  <si>
    <t>007801</t>
  </si>
  <si>
    <t>Principles of Commercial Law</t>
  </si>
  <si>
    <t xml:space="preserve">Sale &amp; Supply of Goods is a practical and highly relevant subject for all students. The aim of the course is to examine the basic nature and key aspects of the contracts under which goods are supplied, with particular emphasis on the everyday contract of sale which all of us will encounter on a daily basis. The subject is based around an analysis of parts of the Sale of Goods Act 1979 (as amended) and the case law on it, along with an analysis of the corresponding parts of the Supply of Goods (Implied Terms) Act 1973 and the Supply of Goods &amp; Services Act 1982 (which deal with other types of contract under which goods are supplied) as well as the corresponding parts of the Consumer Rights Act 2015 (which deals with many aspects of consumer contracts). It addresses contractual issues (such as the circumstances in which buyers of defective goods can reject them &amp; get their money back) and property issues (the transfer of ownership to the buyer or other person to whom goods are supplied and the effects of a sale or other disposition of goods by someone who does not own them)._x000D_
·Introduction: the different types of contract under which goods are supplied and the distinctions between them; the Consumer Rights Act; other key concepts._x000D_
·The duties of the seller and the remedies for breach in non-consumer sales_x000D_
·The duties of the seller and the remedies for breach in consumer sales_x000D_
·The duties of the supplier of goods and the remedies for breach in non-sale contracts_x000D_
·The passing of property rights to the buyer or other person to whom goods are supplied and the passing of risk (an analysis of the consequences when the goods being sold or supplied are damaged, stolen or destroyed)._x000D_
·The effects of a sale or other supply of goods by a person who is not their owner:  the principle nemo dat quod non habet and its exceptions_x000D_
- An introduction to international sales (export and import transactions): cif and fob terms._x000D_
 _x000D_
 </t>
  </si>
  <si>
    <t>This course examines the general principles of commercial law, building on earlier studies in private law - principally contract law - and addressing the theoretical foundations and building blocks of commercial transactions, as well as engaging with the practical issues which arise. This course will prove invaluable to anyone interested in business or commercial legal practice. The topics to be covered_x000D_
Introduction: general principles and history of commercial law and sale law; the distinction between commercial and consumer transactions; _x000D_
Sources of Law, International and European dimensions_x000D_
Fundamentals of Contract Law; Interpretation of Contracts and Implication of Terms _x000D_
Good Faith in Contract and Commercial Law_x000D_
General principles of personal property law_x000D_
General principles of the law of agency_x000D_
The duties of the parties and the remedies for breach in sale law; exemption clauses_x000D_
The passing of property rights to the buyer; property in bulk goods; the transfer of risk (an analysis of the consequences when the goods being sold or supplied are damaged, stolen or destroyed); retention of title_x000D_
The effect of a sale or other supplu of goods by a person who is not their owner; the principle nemo dat quod non habet and its exceptions_x000D_
International sales (export/import transactions), including: trade terms (ex works, c.i.f., f.o.b., arrival) and INCOTERMS 2010_x000D_
International trade finance (documentary credits and performance bonds). _x000D_
 _x000D_
(b) Not covered_x000D_
Non- UK sales law, including:_x000D_
UN Convention on Contracts for the International Sale of Goods 1980 (CISG) _x000D_
The proposal (now abandoned) for a Common European Sales Law_x000D_
Spectial rules for distance selling, including internet sales</t>
  </si>
  <si>
    <t>- To provide students with knowledge and appreciation of general principles of, and key issues relating to Commercial Law._x000D_
- To facilitate an appreciation of the contractual and proprietary aspects of such contracts._x000D_
- To enable students to appreciate the context and requirements of commercial and mercantile contracts._x000D_
- To provide students with an awareness of current policy trends and developments in Commercial Law._x000D_
- To encourage the development of students' skills in legal reasoning and analysis through study of statutes, case law and law reform proposals in the context of Commercial Law</t>
  </si>
  <si>
    <t>001710</t>
  </si>
  <si>
    <t>Inorganic Chemistry</t>
  </si>
  <si>
    <t>S- and p-block Chemistry_x000D_
(Dr M. Ingleson) 14 lectures/workshops_x000D_
Periodic and Group trends in the s and p block of the periodic table_x000D_
Hydrides, Halides and Oxides of the s and p-block_x000D_
Organometallic chemistry of the s block_x000D_
Main Group Lewis acids and bases_x000D_
Multiple bonding in the p block and inorganic aromaticity_x000D_
Wades Rules applied to Polyhedral Boranes, Carboranes and Zintl Ions_x000D_
Halide chemistry and Weakly Coordinating Anions_x000D_
 _x000D_
Organometallic Chemistry of the d block_x000D_
(Prof S. Liddle), 10 lectures/revision seminars_x000D_
18 and 16 electron rules and electron counting conventions_x000D_
Complexes of key ligands and synergistic bonding_x000D_
Principal reaction types in organometallic chemistry_x000D_
Synthesis, bonding and reactivity of d block metal-carbon bonds_x000D_
Organometallic reaction mechanisms and catalytic processes._x000D_
Spectroscopic properties of Organometallic complexes</t>
  </si>
  <si>
    <t>Periodicity and s- and p-block Chemistry_x000D_
(Prof. M. Ingleson) 14 lectures/workshops_x000D_
Content:_x000D_
·         Periodic and Group trends in the periodic table with a primary focus on the s and p block_x000D_
·         Hydrides, Halides and Oxides of the s and p-block elements_x000D_
·         Organometallic chemistry of the s block_x000D_
·         Main Group Lewis acids and bases_x000D_
·         Wades Rules applied to Polyhedral Boranes, Carboranes and Zintl Ions_x000D_
·         Halide chemistry and Weakly Coordinating Anions_x000D_
 _x000D_
Organometallic Chemistry of the d block _x000D_
(Prof. S. Liddle) 10 lectures/revision seminars_x000D_
Content:_x000D_
·         18 and 16 electron rules and electron counting conventions_x000D_
·         Complexes of key ligands and synergistic bonding_x000D_
·         Principal reaction types in organometallic chemistry_x000D_
·         Synthesis, bonding and reactivity of d block metal-carbon bonds_x000D_
·         Organometallic reaction mechanisms and catalytic processes._x000D_
·         Spectroscopic properties of Organometallic complexes</t>
  </si>
  <si>
    <t>·         To deepen and widen students' knowledge base of the chemistry of the elements._x000D_
·         To prepare students for advanced topics in ligand design, coordination chemistry, organometallic chemistry, catalysis and spectroscopy</t>
  </si>
  <si>
    <t>038510</t>
  </si>
  <si>
    <t>Study Project (Portuguese)</t>
  </si>
  <si>
    <t>Running parallel with the core course unit SPLA10130 Introduction to the Cultures of the Lusophone World, this is a hands-on course which will enable students to improve their reading abilities in Portuguese, whilst deepening their appreciation and understanding of literary texts and of social issues in the Lusophone world.  Through a combination of small-group discussions, individual tutorials and private study, students will acquire the skills and knowledge necessary to undertake close readings of texts (chosen from a prescribed list) and to write analyses of them that situate them in their social-political context. The discussions will focus on a range of tutor-led and student-led activities designed to develop an understanding of literature in Portuguese and also methods of analysing and discussing that literature.</t>
  </si>
  <si>
    <t xml:space="preserve">To develop critical thinking, conceptual reasoning and analytical skills_x000D_
To develop the ability to read and analyse literary texts_x000D_
To develop the ability to place literary texts in social and political context_x000D_
To develop a better understanding of the historical and social realities of the Lusophone world_x000D_
To develop a better understanding of literary texts in Portuguese </t>
  </si>
  <si>
    <t>038016</t>
  </si>
  <si>
    <t>Fractal Geometry</t>
  </si>
  <si>
    <t xml:space="preserve">Roughly speaking a fractal is a set in a metric space which exhibits non-trivial geometry at arbitrarily small scales.  Such objects abound in various areas of mathematics and this course will provide an introduction to the mathematics of fractals in a rigorous context.  We will consider several standard examples of fractals, such as self-similar sets like the middle third Cantor set and Sierpinski triangle, and we will study various properties of these fractals with an emphasis on quantifying their ‘size’.  This will be done by considering two related notions: dimension and measure.  We will begin with the relatively simple, but very useful, box dimension and build up to the more sophisticated Hausdorff dimension.  Hausdorff dimension is defined via a beautiful family of measures, known as Hausdorff measures, which we will construct carefully.  The pre-requisite for the course is metric spaces although we will mostly work in familiar examples of metric spaces such as the unit interval, rather than abstract spaces.  However, the flavour of the course will be similar to that of metric spaces with real analysis underpinning everything._x000D_
 </t>
  </si>
  <si>
    <t xml:space="preserve">To obtain an understanding and appreciation of the theory of fractals as metric objects.  To be comfortable performing basic calculations involving the geometry of fractals including computing their dimension.  To understand the rudiments of measure theory and construct Hausdorff measure in Euclidean space._x000D_
 </t>
  </si>
  <si>
    <t>007775</t>
  </si>
  <si>
    <t>Policing and the Police</t>
  </si>
  <si>
    <t>Role and function of police, police occupational culture, _x000D_
police powers, discovery of discretion and associated research, the transformation thesis, police governance and reform, police complaints, operational practice (public order; criminal investigation); international developments</t>
  </si>
  <si>
    <t>The unit aims to: _x000D_
Develop knowledge and understanding of developments in policing and the police during the course of the last quarter-century and equip students with the skills to analyse the complex policy environment, theories and research on police and policing.</t>
  </si>
  <si>
    <t>005133</t>
  </si>
  <si>
    <t>Rivers</t>
  </si>
  <si>
    <t>River catchments represent a fundamental component of our landscapes. The environmental and hydrological processes which operate in river catchments influence important ecosystem services such as water supply, the provision of high water quality, and high (flood) and low flow regulation. The effective management of these systems is dependent on our scientific understanding of these processes and their dynamics. This course covers the key processes controlling catchment hydrology and water quality, and introduces key principles for monitoring and managing catchment systems.</t>
  </si>
  <si>
    <t xml:space="preserve">·         To develop students’ understanding of river catchment processes._x000D_
·         To acquaint students with the practical methods employed to evaluate water quality and quantity in hydrological systems._x000D_
·         To develop an understanding of the causes and effects of water pollution._x000D_
·         To describe and explain the strategies used to manage river catchment systems._x000D_
·         To prepare students to undertake an investigation involving river catchment and hydrological processes. </t>
  </si>
  <si>
    <t>038513</t>
  </si>
  <si>
    <t>Cultures of Revolution in Latin America</t>
  </si>
  <si>
    <t>Revolutionary Cultures of Latin America will look at how Latin Americans have used different forms of cultural expression to depict, critique and foment political revolution. Students on this unit will compare the origins, practices and outcomes of several revolutions that took place in Latin America during the twentieth and twenty-first centuries, including popular uprisings from below and state-led repression from above. They will then explore the varying ways in which those political transformations have been represented in Latin American culture, whether in literature, film, photography or other written and visual forms. Finally, they will consider how such political revolutions have, in turn, provoked revolutions in that very same cultural sphere.</t>
  </si>
  <si>
    <t xml:space="preserve"> _x000D_
To familiarise students with political revolutions in Latin America from the start of the twentieth century to the present_x000D_
To introduce students to a range of written and visual texts that depict those revolutions_x000D_
To help students think about the relationship between revolution and culture so that they can develop a framework for thinking about that relationship in other contexts_x000D_
To improve students’ intercultural awareness_x000D_
To improve students’ knowledge of Spanish_x000D_
 </t>
  </si>
  <si>
    <t>012527</t>
  </si>
  <si>
    <t>Retail strategy. Understanding strategy through the lens of retail change theories: cyclical, environmental and conflict. The positioning for profit framework (merchandise, communications, service, and trading format and store environment). The multichannel dimension._x000D_
Retail buying: Supplier selection and management; pricing and markdowns. Merchandising and range planning for both store and on-line formats._x000D_
Retail location: the strategic and tactical decisions associated with locational choice and network management._x000D_
Retail operations management: the 5Ss of retail operations (systems, standards, stock, space and staff). The definition and role of customer service; store layout principles; store design, flagship stores, visual merchandising; shrinkage and stock loss management._x000D_
Retail failure at a corporate (including attempted failed internationalisation strategies) and store level.</t>
  </si>
  <si>
    <t xml:space="preserve">Retail strategy. Understanding strategy through the lens of retail change theories: cyclical, environmental and conflict. The positioning for profit framework (merchandise, communications, service, and trading format and store environment). The multichannel dimension._x000D_
Retail buying: Supplier selection and management; pricing and markdowns. Merchandising and range planning for both store and on-line formats._x000D_
Retail location: the strategic and tactical decisions associated with locational choice and network management._x000D_
Retail operations management: the 5Ss of retail operations (systems, standards, stock, space and staff). The definition and role of customer service; store layout principles; store design, flagship stores, visual merchandising; shrinkage and stock loss management._x000D_
Retail failure at a corporate (including attempted failed internationalisation strategies) and store level._x000D_
 </t>
  </si>
  <si>
    <t>029632</t>
  </si>
  <si>
    <t>Researching Manchester (Geog/Geol)</t>
  </si>
  <si>
    <t>Researching Manchester: Physical Geography Methods</t>
  </si>
  <si>
    <t>To provide an introduction to the physical geography of Manchester_x000D_
To understand the merits of different physical geography research methods_x000D_
To illustrate approaches to researching the environment in and around Manchester_x000D_
To undertake field work and present data</t>
  </si>
  <si>
    <t>010581</t>
  </si>
  <si>
    <t>Research Skills for Economic Development</t>
  </si>
  <si>
    <t>Research Skills for Economic Development aims to provide students with necessary skills in research methodologies and techniques to design and undertake research related to their programmes, and to prepare for their dissertations.</t>
  </si>
  <si>
    <t>The course unit is designed to equip students with skills and techniques which help them conduct research for their dissertation. It focuses particularly on quantitative research skills, although there is also discussion on doing research in a general sense._x000D_
The delivery of the course unit spans both semesters, with semester 1 focusing on prerequisite statistical knowledge, and econometrics and regressional analysis. Semester 2 focuses on issues related to applied quantitative research, doing research in general and dissertation writing skills.</t>
  </si>
  <si>
    <t xml:space="preserve">This is an introductory course in research methods for economic development. The overall aim of the course unit is to enable students, through development of theoretical insights and practical skills, to become critical and competent users of statistic and econometric methods and able and critical readers of academic articles with an empirical content. The lectures cover basic statistics, econometric methods, issues in applied research and dissertation skills. By the end of the course students should have acquired sufficient knowledge to apply  data analysis to a wide range of macro- and micro-economic problems of economic development, as well as obtain a basic understanding of conducting research for their dissertations.  </t>
  </si>
  <si>
    <t>037111</t>
  </si>
  <si>
    <t>Research Project 1 (Clinical Immunology)</t>
  </si>
  <si>
    <t xml:space="preserve">Research Project 1 consists of two parts. The initial part is a supervised concise literature review based on the research topic for Research Project 2. The second part of the unit will involve students formulating a research project proposal based on Research Project 2._x000D_
 </t>
  </si>
  <si>
    <t xml:space="preserve">The unit aims to:_x000D_
Provide students with experience of designing an original research project. Students will develop abilities: to critically appraise and synthesise published research; formulate and work with a relevant research question and develop research-writing and presentation skills. They will develop skills in critical analysis and evaluation, and research proposal design._x000D_
 </t>
  </si>
  <si>
    <t>027430</t>
  </si>
  <si>
    <t>Marketing &amp; Communications Professional Analytics</t>
  </si>
  <si>
    <t>Research process and research ethics_x000D_
Qualitative research methods_x000D_
Quantitative research methods_x000D_
Sampling_x000D_
Qualitative data analysis_x000D_
Quantitative data analysis</t>
  </si>
  <si>
    <t>The purpose of this course unit is to:_x000D_
provide students with a grounding in the use of information in the management decision-making process._x000D_
develop students’ fundamental analytical skills needed to investigate marketing and communications from an academic and practitioner perspective._x000D_
familiarise students with research approaches and techniques that they may carry out in the normal course of a marketing and communication professional’s role._x000D_
develop students’ ability to translate research findings into implementable practical solutions._x000D_
develop students’ understanding of the applicability, inherent strengths, weaknesses and difficulties of different research techniques._x000D_
educate students to be critical consumers of existing and commissioned research.</t>
  </si>
  <si>
    <t>031052</t>
  </si>
  <si>
    <t>Applied Pharmaceutical Science</t>
  </si>
  <si>
    <t xml:space="preserve">Research methods (10 credits)_x000D_
 _x000D_
Research methods/approaches_x000D_
·         Differentiation between audit and research_x000D_
·         Cohort studies_x000D_
·         Qualitative_x000D_
·         Quantitative_x000D_
·         Systematic review_x000D_
·         Meta-analysis_x000D_
·         Sampling techniques_x000D_
·         Clinical trials (pre-clinical to translational)_x000D_
·         Epidemiological studies_x000D_
·         Study design_x000D_
·         Hypothesis generation and testing_x000D_
 _x000D_
Ethical and governance research frameworks_x000D_
·          Good Clinical Practice (GCP)_x000D_
·          Human research_x000D_
·          Animal research_x000D_
·          Innovation_x000D_
·          Audit_x000D_
 _x000D_
Research, audit and innovation process _x000D_
·         Literature searching and referencing_x000D_
·         Innovation pathway (Invention, Evaluation, Adoption and Diffusion)_x000D_
·         Idea generation_x000D_
·         Patient/user involvement_x000D_
·         Peer/expert review_x000D_
·         Practical and financial criteria and constraints affecting research_x000D_
·         Dissemination/implementation_x000D_
·         Intellectual property_x000D_
·         Quality assurance_x000D_
·         Monitoring and reporting_x000D_
·         Archiving_x000D_
·         Roles and responsibilities of the research/innovation team_x000D_
 _x000D_
Data analysis techniques_x000D_
·         Data validity, reliability and appropriateness_x000D_
·         Application and interpretation of statistical techniques_x000D_
·   </t>
  </si>
  <si>
    <t xml:space="preserve"> _x000D_
Classes:_x000D_
 _x000D_
One day per week on either Tuesday or Friday throughout the session. _x000D_
Laboratory times are 10.00-5.00._x000D_
There may be reduced supervision over the lunch break, 1.00-2.00._x000D_
 _x000D_
Attendance is obligatory._x000D_
 _x000D_
Organisation:_x000D_
 _x000D_
The second year teaching laboratory is located on the fourth floor and hosts experiments on general physics, electricity and magnetism, optics, vacuum and astrophysics.  Nuclear physics experiments are located on the second floor and the electronics laboratory is on the third floor._x000D_
 _x000D_
The laboratory unit includes Amplifiers and Feedback PHYS20181E if appropriate for a particular degree programme._x000D_
 _x000D_
There are 20 laboratory days during the year and seven or eight experiments are performed.  There is a mix of experiments designed to last approximately 2, 3 or 4 days._x000D_
 _x000D_
Four Laboratory Reports (word processed) are required during the year.  Submission dates will be posted well in advance and late reports will be penalised._x000D_
 _x000D_
Assessment:_x000D_
 _x000D_
Student performance on each experiment is assessed by the demonstrator/supervisor during the course of the experiment and by a final interview. Assessment takes into account: physics understanding, experimental skill and results, quality of data analysis, error analysis and final results, innovation, commitment, planning and quality of notes in Laboratory Notebook. For some of the experiments the interview includes a short oral presentation._x000D_
 _x000D_
The relative weights are: each 2-day experiment (20), each 3-day experiment (30), each 4-day experiment (40), Laboratory reports (20, 20, 30, 30)._x000D_
 _x000D_
Late submissions of lab. reports:  The standard penalties as detailed in Section 8.1 of the Blue Book will apply._x000D_
 _x000D_
Late interviews:  Late penalties will be incurred if an interview is more than one week late.  Interviews on S3 experiments must be completed by the end of week 2 of S4 or they will receive zero.  Similarly interviews on S4 experiments must be completed by the end of week 13._x000D_
 _x000D_
Students must satisfy the laboratory work and attendance requirements and obtain a pass (i.e. at least 40%) in order to proceed to the third year.  Laboratory facilities are not available for resits.  A student who has failed may be permitted to submit further assessments, based on laboratory work already carried out, if these are needed to satisfy work and attendance requirements or to pass._x000D_
 _x000D_
Amplifiers and Feedback:_x000D_
Classes: 2 two-hour lectures and 3 days laboratory in S3. Each laboratory session will be preceded by a lecture describing the theoretical details of the experiments._x000D_
Assessment: Laboratory interview on completion of the course. The credit rating is part of the laboratory credit rating._x000D_
 </t>
  </si>
  <si>
    <t>Semester 1_x000D_
Basics: mathematical operators algebra, liner relationships_x000D_
Descriptive statistics_x000D_
Probability theory and random variables_x000D_
Probability distributions_x000D_
Statistical inference (confidence interval and hypothesis (significance) testing)_x000D_
Mean of one sample and difference between means of two samples, proportions_x000D_
Covariance and correlation, stock examples_x000D_
Linear regression_x000D_
Semester 2_x000D_
Logarithms, quadratic equations_x000D_
Functions and curves_x000D_
Differentiation and integration_x000D_
Partial differentiation_x000D_
Matrix algebra_x000D_
Linear programming_x000D_
Time and money_x000D_
Payoff matrices and decision trees_x000D_
Simulation_x000D_
Time series and forecasting_x000D_
Lectures, seminars and the text book form the definitive course material. Wherever possible lectures and seminars will follow the notation and conventions used in the core text book._x000D_
All lecture and seminar materials will be available via Blackboard.</t>
  </si>
  <si>
    <t>The course aims to allow students:_x000D_
To understand the quantitative and statistical modelling and analytical techniques to a level necessary for quantitative finance. Some quantitative finance examples will be used, and students will be introduced to implementing tools using Excel._x000D_
_x000D_
The course will prepare students for 2nd and final year courses including: BMAN23000 (A)&amp;(B)Foundations of Finance, BMAN30091 Financial Derivatives, and BMAN30242 Financial Engineering.</t>
  </si>
  <si>
    <t>038248</t>
  </si>
  <si>
    <t>Professional Development</t>
  </si>
  <si>
    <t>Semester 1 will focus on academic skill development followed by employability in semester 2.</t>
  </si>
  <si>
    <t>The focus for Semester 1 will be academic skill development. Online materials will provide guidance on good academic writing practices (for example, acknowledging source materials to avoid plagiarism, writing concisely) and introduce writing conventions specific to psychology (for example, APA referencing). Tutorial based activities will illustrate evaluation of evidence, tackling essay questions and developing logical and coherent arguments. Students will be encouraged to actively reflect on their learning development._x000D_
In Semester 2 the focus will shift to employability. Materials developed in conjunction with psychology subject-specialists in the Careers Service will support students to explore their career options and encourage engagement in activities which are known to enhance future employability. Students will research their own career interests, write a CV, start a reflective skills portfolio and develop a career action plan._x000D_
Throughout the year students will collect student experimental participation scheme (SEPS) credits by participating in a range of research studies being conducted by staff and fellow students._x000D_
This is a compulsory Year 1 unit for the BSc Psychology, falling within the Cross-Cutting theme. It provides a foundation for further study in Psychology at all levels.</t>
  </si>
  <si>
    <t>Help students make the transition to University and support their development as independent learners. Develop key academic skills. Encourage early engagement in career enhancing behaviours. Promote planning and reflective practise directed towards academic and career development. Provide experience of participating in a range of psychological research studies.</t>
  </si>
  <si>
    <t>023400</t>
  </si>
  <si>
    <t>Global Management, People and the Digital Divide</t>
  </si>
  <si>
    <t>Semester 1 (20 hours lectures: 5 seminars)_x000D_
_x000D_
1-2 Introduction. What is the digital divide? Trends and developments_x000D_
Globalization_x000D_
3-4. Digital Divides: From access to skills?_x000D_
5-6. Policy and the Digital Divide - a networked society_x000D_
Managing Division_x000D_
6-7. Digital Innovation: work, social networking and the information society_x000D_
8-9 Organising, outsourcing, offshoring and crowdsourcing_x000D_
10-11 Crowdsourcing and managing work_x000D_
12-13. Power, Net neutrality and the Digital Divide_x000D_
14-15. Prosuming a hidden labour source_x000D_
Innovation and a New Economy_x000D_
16-17 The New Economy, the State and regulation_x000D_
17-18. Digital innovation and the new economy_x000D_
19-20. The Sharing economy_x000D_
_x000D_
Semester 2 (20 hours lectures: 5 seminars)_x000D_
Governing_x000D_
21-22. Power, politics and the digital divide_x000D_
23-24. Smart Cities: digitized living_x000D_
25-26. Privacy in a digital age_x000D_
27-28. Cybercrime and Cyberterrorism_x000D_
Changing Directions_x000D_
29-30. Education, Literacy and Low Cost Computing_x000D_
31-32. Mobility and its implications_x000D_
33-34. Social Media and Platforms for sharing_x000D_
35-36. The internet of things_x000D_
Governance Revisited_x000D_
37-38. Net neutrality and managing digital societies_x000D_
39-40. Conclusion /Revision</t>
  </si>
  <si>
    <t>The digital divide represents an uneven distribution between  individuals who are able to access computers and the Internet (therefore skills, services, practices and products associated) and those who cannot, but it continues to change as a digital economy and society develops._x000D_
The aim of this course is to examine the business implications of the growth of access to computers and the Internet, along with the political, social and ethical issues. The course will examine theoretical foundations, transition and governance issues, diversity and access issues, and contemporary cases on this topic. Political and social issues include ethical and societal ramifications.</t>
  </si>
  <si>
    <t>014261</t>
  </si>
  <si>
    <t>Solid State Chemistry (Distance Learning Students)</t>
  </si>
  <si>
    <t xml:space="preserve">Seeing molecules (Robin Pritchard 4 lectures and 4 workshops):_x000D_
Theory and application of single-crystal X-ray diffraction;_x000D_
X-ray powder diffraction;_x000D_
Structure and Properties of Inorganic Extended Crystalline Solids (Martin Attfield, 7 lectures and 1 workshop):_x000D_
Crystalstructures, their descriptions and common inorganic extended crystalline solids;_x000D_
Influence of bonding type and non-bonding electrons on the structures of inorganic solids;_x000D_
Metallic bonding, band theory and electronic conduction in inorganic crystalline solids;_x000D_
Defects, non-stoichiometry and ionic conduction in inorganic crystalline solids._x000D_
Disordered and Partially Ordered Systems (Gareth Law, 7 lectures and 1 workshop):_x000D_
Elemental analysis of solid phases and solutions;_x000D_
Colloid chemistry analysis of colloid size, mobility and stability;_x000D_
Reactions of bulk and colloid surfaces - surface complex formation double layer effects;_x000D_
Models of colloid and surface reactions with metal ions;_x000D_
Surface analysis techniques and element mapping._x000D_
 </t>
  </si>
  <si>
    <t xml:space="preserve"> Seeing molecules (Martin Attfield/ Sihai Yang 4 lectures and 3 workshops):_x000D_
Theory and application of single-crystal X-ray diffraction;_x000D_
X-ray powder diffraction;_x000D_
Metal-Organic Frameworks  (Sihai Yang, 6 lectures and 2 workshops):_x000D_
Crystal engineering in coordination polymers and framework materials_x000D_
Understanding of the crystal structures, porosity and physical properties of MOFs_x000D_
Gas adsorption, separation and storage in porous MOFs_x000D_
Ligand design and post-synthetic chemistry for MOF materials_x000D_
Structure and Properties of Inorganic Extended Crystalline Solids (Martin Attfield, 7 lectures and 1 workshop):_x000D_
Crystal structures, their descriptions and common inorganic extended crystalline solids;_x000D_
Influence of bonding type and non-bonding electrons on the structures of inorganic solids;_x000D_
Metalic bonding, band theory and electronic conduction in inorganic cystalline solids;_x000D_
Defects, non-stoichiometry and ionic conduction in inorganic crystalline solids;_x000D_
Electronic and ionic conduction in the same inorganic crystalline solids. </t>
  </si>
  <si>
    <t xml:space="preserve">  The course unit aims to:_x000D_
Describe the theory and techniques that have made the diffraction of X-rays by crystals, one of the most powerful tools available to chemists;_x000D_
Describe the chemistry of porous metal-organic frameworks and gas adsorption in porous materials;_x000D_
Introduce some of the vast array of structures of inorganic extended cystalline solids and illustrate how the structure of the solid is related to the bonding and chemical composition within the solid and its properties are related to the structure, bonding and chemical composition. </t>
  </si>
  <si>
    <t>001738</t>
  </si>
  <si>
    <t>Solid State &amp; Surfaces</t>
  </si>
  <si>
    <t>Seeing molecules (Martin Attfield/ Sihai Yang 4 lectures and 4 workshops):_x000D_
Theory and application of single-crystal X-ray diffraction_x000D_
X-ray powder diffraction_x000D_
Structure and Properties of Inorganic Extended Crystalline Solids (Martin Attfield, 7 lectures and 1 workshop):_x000D_
Crystal structures, their descriptions and common inorganic extended crystalline solids_x000D_
Influence of bonding type and non-bonding electrons on the structures of inorganic solids_x000D_
Metallic bonding, band theory and electronic conduction in inorganic crystalline solids_x000D_
Defects, non-stoichiometry and ionic conduction in inorganic crystalline solids_x000D_
electronic and ionic conduction in the same inorganic crystalline solids_x000D_
Metal-Organic Frameworks  (Sihai Yang, 6 lectures and 1 workshop):_x000D_
Crystal engineering in coordination polymers and framework materials_x000D_
Understanding of the crystal structures, porosity and physical properties of MOFs_x000D_
Gas adsorption, separation and storage in porous MOFs_x000D_
Ligand design and post-synthetic chemistry for MOF materials</t>
  </si>
  <si>
    <t xml:space="preserve">Seeing molecules (Martin Attfield/Sihai Yang 4 lectures and 3 workshops):_x000D_
Theory and application of single-crystal X-ray diffraction;_x000D_
X-ray powder diffraction;_x000D_
Metal-Organic Frameworks (Sihai Yang, 6 lectures and 2 workshop):_x000D_
Crystal engineering in coordination polymers and framework materials_x000D_
Understanding of the crystal structures, porosity and physical properties of MOFs_x000D_
Gas adsorption, separation and storage in porous MOFs_x000D_
Ligand design and post-synthetic chemistry for MOF materials_x000D_
 _x000D_
Structure and Properties of Inorganic Extended Crystalline Solids (Martin Attfield, 7 lectures and 1 workshop):_x000D_
Crystal structures, their descriptions and common inorganic extended crystalline solids;_x000D_
Influence of bonding type and non-bonding electrons on the structures of inorganic solids;_x000D_
Metallic bonding, band theory and electronic conduction in inorganic crystalline solids;_x000D_
Defects, non-stoichiometry and ionic conduction in inorganic crystalline solids._x000D_
electronic and ionic conduction in the same inorganic crystalline solids;_x000D_
 </t>
  </si>
  <si>
    <t>describe the theory and techniques that have made the diffraction of X-rays by crystals, one of the most powerful tools available to chemists;_x000D_
describe the chemistry of porous metal-organic frameworks and gas adsorption in porous materials;_x000D_
introduce some of the vast array of structures of inorganic extended crystalline solids and illustrate how the structure of the solid is related to the bonding and chemical composition within the solid and its properties are related to the structure, bonding and chemical composition.</t>
  </si>
  <si>
    <t>001039</t>
  </si>
  <si>
    <t>Fundamentals of Management</t>
  </si>
  <si>
    <t>See items 1,2,3,4,5 under Learning Outcomes.</t>
  </si>
  <si>
    <t>The course aims to equip students with a basic knowledge of management which can be used as a foundation for personal development. The course also aims to be an introduction to future courses in management.</t>
  </si>
  <si>
    <t>004293</t>
  </si>
  <si>
    <t>Applied Economics</t>
  </si>
  <si>
    <t>See course Blackboard pages.</t>
  </si>
  <si>
    <t xml:space="preserve">The aim of this module is to introduce students to the tools and techniques used in economics as a practical discipline. The course will provide an introduction to the ways in which economists use statistics and econometrics to test and interpret economic theories. The aim is to allow students to perform economic analysis using real-world data and standard statistical packages. This will help prepare students for more advanced courses in econometrics and applied economics. </t>
  </si>
  <si>
    <t>037891</t>
  </si>
  <si>
    <t>Microeconomic Analysis 1</t>
  </si>
  <si>
    <t>This unit aims to:_x000D_
Provide an introduction to fundamental concepts and techniques of microeconomics analysis._x000D_
Cover the preparatory material for more specialist courses in economics in the second and third year._x000D_
Provide key employability skills, such as the ability to describe recent key microeconomic concepts and expose students to a range of applications.</t>
  </si>
  <si>
    <t>004502</t>
  </si>
  <si>
    <t>Time Series Econometrics</t>
  </si>
  <si>
    <t xml:space="preserve">The aims of this course are to:_x000D_
Enhance the introductory discussion of time series techniques in ECON20110 Econometrics to provide deeper insights into contemporary methods employed in time series econometrics;_x000D_
Examine how the techniques can be used at a practical level for analysis and forecasting._x000D_
 </t>
  </si>
  <si>
    <t>025967</t>
  </si>
  <si>
    <t>Macroeconomics IIIB</t>
  </si>
  <si>
    <t>The aims of this course are to:_x000D_
Familiarize students with recent developments in macroeconomic theory and policy issues, particularly on economic growth._x000D_
Provide students with the foundation for postgraduate macroeconomics courses.</t>
  </si>
  <si>
    <t>025963</t>
  </si>
  <si>
    <t>Financial Econometrics</t>
  </si>
  <si>
    <t xml:space="preserve">See course Blackboard pages._x000D_
 </t>
  </si>
  <si>
    <t xml:space="preserve">The aim of this course unit is to establish the foundations and principles of modern financial econometrics providing students with appropriate econometric techniques for empirical investigation in finance and financial economics. </t>
  </si>
  <si>
    <t>030680</t>
  </si>
  <si>
    <t>Behavioural Economics</t>
  </si>
  <si>
    <t xml:space="preserve">Expose students to the main topics in behavioural economics and advance their understanding of neoclassical microeconomics when combined with empirically and experimentally motivated assumptions, mostly based on psychological realism, while having the ultimate goal to provide a better understanding of economic behaviour and welfare implications. The main topics in Behavioural Economics are decision theory under conditions of risk and uncertainty; reference-dependent preferences and loss aversion; time-preferences; social preferences, and their applications to economics.  </t>
  </si>
  <si>
    <t>011051</t>
  </si>
  <si>
    <t>Year 2 Lab Work (All Yr)</t>
  </si>
  <si>
    <t>Second Year Laboratory (Core)</t>
  </si>
  <si>
    <t>to familiarise students with film studies terminology in order to enable students to analyse and interpret film in depth_x000D_
to provide an overview of various periods, styles, themes and genres in French film history to 1980_x000D_
to provide students with key concepts of film theory_x000D_
to encourage and enable students to verbalise and intellectualise emotional responses to film viewing</t>
  </si>
  <si>
    <t>009340</t>
  </si>
  <si>
    <t>Markov Chain Monte Carlo</t>
  </si>
  <si>
    <t>Since the late 1980's MCMC has been widely used in statistics and the range of its applications are ever increasing. This course will introduce MCMC methodology, in particular, the Metropolis-Hastings algorithm which is the basis for all MCMC. The implementation of MCMC will be discussed in detail with numerous examples.</t>
  </si>
  <si>
    <t>To introduce the student to computational Bayesian statistics, in particular Markov chain Monte Carlo (MCMC)</t>
  </si>
  <si>
    <t>009419</t>
  </si>
  <si>
    <t>004943</t>
  </si>
  <si>
    <t>Financial Statement Analysis</t>
  </si>
  <si>
    <t xml:space="preserve">Since the Dot.com bubble of the late 1990s, the high profile financial reporting scandals such as Enron of the early 2000s, and the financial crisis around 2008, there is continued recognition among academics, practitioners, and policymakers of the importance of financial statement analysis and security valuation. Accounting information in the financial statements serves two important roles in the capital market. Prior to the commitment of capital, investors use financial statement information to assess the future performance and risk of firms. This valuation role of accounting information facilitates security selection decisions of investors.  After the commitment of capital, investors use financial statement information to monitor the firms and appraise managers. This governance role of accounting information contributes to the confidence and protection of investors. Overall, this course contains two parts. The first part comprises of five lectures to build your knowledge in the theory and practice of financial statement analysis in business, accounting, and financial context. The second part includes another five lectures to develop your understanding of equity valuation, with emphasis on the link with empirical academic research._x000D_
 </t>
  </si>
  <si>
    <t>The aim of the course is to understand the role which publicly available accounting information play in security analysis. The course is divided into two parts._x000D_
Part 1 (weeks 1–5) aims to increase students’ knowledge of the theory and practice of_x000D_
financial statement analysis and to place it in its broad business, accounting and financial_x000D_
context._x000D_
 _x000D_
Part 2 (weeks 6–10) focuses on valuation and emphasises the recent developments in_x000D_
academia and practice. It also introduces research evidence on cross-sectional stock return_x000D_
regularities relating to accounting number</t>
  </si>
  <si>
    <t>038608</t>
  </si>
  <si>
    <t>Approaching Women in Greek Tragedy</t>
  </si>
  <si>
    <t>Since the 2nd century AD, scholars and critics have been discussing ways of interpreting the fascinating and prominent female characters of Greek Tragedy. With the advent of Feminist scholarship to Classics, this discussion has branched into a variety of particularly fruitful scholarly approaches. This course will introduce students to some of those approaches, and the readings of tragedies which have resulted from them. Students will read and discuss a range of tragedies from the works of Aeschylus, Euripides, and Sophocles, and consider how successful critical approaches have been in generating new understanding of the female characters found within them.</t>
  </si>
  <si>
    <t>To introduce students to a range of tragedies by the three major tragedians._x000D_
To explore some of the most influential approaches to studying women in these tragedies</t>
  </si>
  <si>
    <t>031015</t>
  </si>
  <si>
    <t>Transnational Shakespeare: Texts, Places, Identities</t>
  </si>
  <si>
    <t>Shakespeare lived in an age that witnessed rapidly expanding overseas trade, an influx of immigrants into London, the widespread importation, translation, and imitation of contemporary European and ancient Greek and Roman books, overseas exploration and encounters with other civilizations and races, increasingly troubled relations between the four ‘British’ nations (England, Scotland, Wales, and Ireland), religious wars with the Continent and the threat of foreign invasion. This course will explore early modern England’s lively and diverse transnational culture in relation to a wide range of Shakespeare’s plays, from histories to tragedies, and from problem plays to Roman plays. We will look at the presentation of foreign languages and characters on the stage, Shakespeare’s appropriation of foreign-language texts (both ancient and modern), and the plays’ use of foreign settings. We will also read the plays alongside a variety of foreign-language texts in translation, from language manuals to travel accounts, from Italian tales to Roman histories, and from treatises on European politics to essays on the New World. In so doing, the course invites you to examine the tension between England’s new self-assertiveness as a nation and an empire and the interrelations and interdependencies which existed between England and a range of foreign cultures in the early modern period. Exploring a variety of national, racial, religious, political, class, and gender identities within the plays, the course will encourage students to interrogate such concepts as ‘nation’, ‘language’, and ‘English literature’ in relation to England’s most iconic writer, William Shakespeare.</t>
  </si>
  <si>
    <t>See outcomes.</t>
  </si>
  <si>
    <t>023401</t>
  </si>
  <si>
    <t>Theory &amp; Method in Demography</t>
  </si>
  <si>
    <t>Set within the framework of the basic demographic equation (population change = births – deaths +/- net migration) the course unpacks the demographer’s tool kit. We consider the derivation, use and interpretation of key measures used in the study of population structure and the components of population change (fertility, mortality and migration) concluding with a look at population projection. Throughout the course there is an emphasis on hands-on learning of demographic method with application using real data from UK and overseas. We consider how the study of demographic pattern and process relates to many of the great social policy challenges of the 21st Century</t>
  </si>
  <si>
    <t>The course aims to:_x000D_
- Introduce students to the way demographic pattern and process is central to our understanding of many important social and policy issues_x000D_
- Provide a basic grounding in the theory and principles underlying demographic processes and their measurement_x000D_
- Introduce students to the range of data used in demographic analysis_x000D_
- Equip students with the basic techniques of demographic analysis_x000D_
- Enable students to critically interpret demographic data and analysis</t>
  </si>
  <si>
    <t>026738</t>
  </si>
  <si>
    <t>Sociology of Fashion</t>
  </si>
  <si>
    <t>Sessions 1 and 2 will introduce the relationship between fashion and social and historical change (in particular in terms of the transformations of urban life), including the transition from modernity (session 1) to late-modernity (session 2). _x000D_
_x000D_
Session 3 will explore the fashion system in terms of the relationship between production and consumption and debates over the 'consumer society'. _x000D_
_x000D_
Session 4: Fashion as practice will look at the worn garment through theories of everyday life, self presentation and identity._x000D_
_x000D_
Session 5: Fashion as Image will explore visual representations of fashion and the role of the media. _x000D_
_x000D_
Session 6: Fashion as object will explore a counter position through debates over clothing as material culture and theories of materiality. _x000D_
_x000D_
Sessions 7 and 8 will be on fashion, gender and embodiment. Session 7: masculinity, session 8: fashion and femininity. _x000D_
_x000D_
Sessions 9 and 10 will consider critiques of fashion, and introduce debates over fashion and morality. Session 9 will build on the previous weeks on gender and look at feminist critiques and debates over fashion and pleasure. Session 10 will consider debates over sustainability.</t>
  </si>
  <si>
    <t xml:space="preserve"> _x000D_
The course will firstly cover the relationship between fashion and social and historical change (in particular in terms of the transformations of urban life), including the transition from modernity to late-modernity, and to a ‘consumer society’ in a globalized world. Secondly it will explore different approaches to the study of fashion, including:_x000D_
a. fashion as practice through theories of everyday life and self-presentation,_x000D_
b. fashion as image by exploring visual representations of fashion and the role of the media_x000D_
c. fashion as material culture which will focus on how fashion is materialised in items of clothing_x000D_
Students will be encouraged to engage with these by carrying out small research projects into a facet of contemporary clothing cultures through taking photographs of the phenomenon in question (such as gender, social class, age or subcultures for example) and uploading these to a student generated database._x000D_
Thirdly it will focus specifically on gender and fashion, through discussions of masculinity, femininity and androgyny. Fourthly, it will situate these discussions in debates over fashion and morality in relationship to feminism and sustainability. </t>
  </si>
  <si>
    <t xml:space="preserve">The association of fashion with appearance and ephemerality has led to it being seen as superficial and hence not important for academic debate. With the exception of notable writers such as Veblen, Simmel and Goffman, there has been a neglect within the sociological literature of serious considerations of fashion and questions of appearance. With the turn to questions of embodiment and corporeality and also understandings of the centrality of consumption, there has been a renewed attention to fashion, clothing and appearance. This course aims to address the previous absence of serious treatises on the subject of fashion, and the ways in which it has re-entered the sociological literature. As fashion is by definition changing, the course will use fashion to address areas of social change: changes in city life and how identity, gender and status are constructed, and as situated within broader transitions from modernity to late modernity. The course aims to use fashion to address the following core sociological issues: embodiment, identity construction, social change, gender, materiality, visual and material culture, and as it relates to moral and ethical debates of sustainability. These will be addressed from macro understandings of contemporary society through to micro practices of choosing what to wear as an act of self-construction. Students will be encouraged to critically engage with fashion as an aspect of everyday life. </t>
  </si>
  <si>
    <t>012481</t>
  </si>
  <si>
    <t>Study Skills (BA Econ/BASS) - semester 2</t>
  </si>
  <si>
    <t>SESSION 1 - Aims, learning outcomes and motivation_x000D_
SESSION 2 – Plagiarism_x000D_
SESSION 3 – Using the library_x000D_
SESSION 4 – Information management_x000D_
SESSION 5 – The social science essay_x000D_
SESSION 6 – Critical thinking_x000D_
SESSION 7 – Exam technique and revision_x000D_
SESSION 8 – Transferable skills_x000D_
SESSION 9 – Presentations and group work_x000D_
SESSSION 10 – Reflecting on learning</t>
  </si>
  <si>
    <t>1. To develop students' self-confidence in a reange of learning processes_x000D_
_x000D_
2. To encourage reflection on how students might improve their study skills and habits_x000D_
_x000D_
3. To facilitate mutual help, team-work and the sharing of successful study techniques_x000D_
_x000D_
4. To enable students to develop a range of academic and transferable skills, including communicating ideas and argument in written form, giving presentations, team-work and research_x000D_
_x000D_
5. To enable students to manage their learning by developing discipline, planning and time management.</t>
  </si>
  <si>
    <t>024385</t>
  </si>
  <si>
    <t>Study Skills (BA Econ/BASS) - semester one</t>
  </si>
  <si>
    <t>025150</t>
  </si>
  <si>
    <t>Masterclass in Reproduction &amp; Pregnancy</t>
  </si>
  <si>
    <t xml:space="preserve">Series of 3 masterclasses focusing on the major clinical problems in reproduction and pregnancy. These include the use of assisted reproductive technologies and the clinical translation of potential therapies for complications of pregnancy. Students will gain insight into the importance of the interface between the laboratory and clinic for translational medicine and acquire knowledge about how improved screening and monitoring via research clinics can improve outcomes in high-risk women. Students will also acquire the knowledge of how early basic science findings can ultimately be translated into potential therapies within the clinic and the need for appropriate pre-clinical models in this process._x000D_
 </t>
  </si>
  <si>
    <t>Series of 3 masterclasses focusing on the major clinical problems in reproduction and pregnancy. These include the use of assisted reproductive technologies and the clinical translation of potential therapies for complications of pregnancy. Students will gain insight into the importance of the interface between the laboratory and clinic for translational medicine and acquire knowledge about how improved screening and monitoring via research clinics can improve outcomes in high-risk women. Students will also acquire the knowledge of how early basic science findings can ultimately be translated into potential therapies within the clinic and the need for appropriate pre-clinical models in this process.</t>
  </si>
  <si>
    <t xml:space="preserve">Provide students with an overview of translational research in the fields of reproduction and pregnancy and research clinics in our centre._x000D_
It will include lectures and workshops with researchers of international standing, aiming to equip students with knowledge of how research clinics are run, the interface with the laboratory and how therapeutics progress from the bench to pre-clinical phases and into clinical trials. On completion of the unit, students will have acquired significant knowledge of current research themes within the fields of reproduction and pregnancy and some insight into the problems they seek to address. Students will thus understand the need for translational research in reproductive and obstetric medicine and the importance of integration between basic science and the clinic in achieving solutions to pregnancy problems. _x000D_
 </t>
  </si>
  <si>
    <t>038224</t>
  </si>
  <si>
    <t>Sensory Systems for Human Computer Interaction</t>
  </si>
  <si>
    <t xml:space="preserve">Sensory Systems provides an understanding of how we see, hear, smell, taste and feel. You will gain an understanding of the mechanisms that allow us to receive sensory information and how it is processed by the relevant areas of the brain._x000D_
 </t>
  </si>
  <si>
    <t xml:space="preserve">This course aims to explain:_x000D_
• how external stimuli impact upon central neural pathways to give rise to perception_x000D_
• the nature and extent of sensory systems from periphery to CNS, with emphasis on the higher mammalian systems, but including appropriate comparative comparisons._x000D_
• basic elements of the cognitive processes involved in sensory interpretation and reaction._x000D_
 </t>
  </si>
  <si>
    <t>027956</t>
  </si>
  <si>
    <t>Sensory Systems</t>
  </si>
  <si>
    <t>Sensory Systems provides an understanding of how we see, hear, smell, taste and feel. You will gain an understanding of the mechanisms that allow us to receive sensory information and how it is processed by the relevant areas of the brain.</t>
  </si>
  <si>
    <t>This course aims to explain:_x000D_
how external stimuli impact upon central neural pathways to give rise to perception_x000D_
the nature and extent of sensory systems from periphery to CNS, with emphasis on the higher mammalian systems, but including appropriate comparative comparisons._x000D_
basic elements of the cognitive processes involved in sensory interpretation and reaction.</t>
  </si>
  <si>
    <t>027125</t>
  </si>
  <si>
    <t>History Beyond the Nation State: Debates &amp; Dialogues in Modern History</t>
  </si>
  <si>
    <t>Seminars will focus on central concepts and methods employed in the historiography of modern European and world history. _x000D_
_x000D_
The first seminar will consist of a thematic introduction to the course, and the final seminar will be a dedicated essay workshop. _x000D_
_x000D_
The main body of the course will be constituted within the following three blocks, consisting of three seminars each, engaging with the following questions and issues:_x000D_
_x000D_
- Approaches: What methods have historians used to write history outside of national frameworks, why did these develop, and how can they be used? _x000D_
- Structures &amp; Modernity: What do 'modern' and 'modernity' actually mean? How do historians understand the development and impact of large structures, institutions and forces - such as the state, the public sphere, and technology - defining the modern world? _x000D_
- Subjectivities &amp; Identities: How can historians recover subjective identities, such as those based around nationalism, gender, sexuality, race, ethnicity and class? How can we study the forces shaping them, and assess their role in wider historical developments? _x000D_
_x000D_
Each block will be led by a single lecturer, with the possibility of joint teaching on some sessions. It will consist of two seminars engaging with key conceptual issues, historiographic debates and/or theoretical texts with relevance across world and European history. This will then be followed by one research seminar where students debate and test these concepts through detailed historic case-studies of their own choosing.</t>
  </si>
  <si>
    <t>To equip students to think comparatively, critically and analytically about modern history._x000D_
To allow students to grasp the historiography of modern European and/or World history._x000D_
To give students a critical understanding of key concepts and methods useable across the range of modern history.</t>
  </si>
  <si>
    <t>026354</t>
  </si>
  <si>
    <t>Semiconductor Quantum Structures</t>
  </si>
  <si>
    <t>To explore light absorption, emission and transport processes in bulk and low dimensional semiconductor structures. To apply these ideas to practical devices including high-efficiency LEDs and lasers, and transistors with improved characteristics.</t>
  </si>
  <si>
    <t>038743</t>
  </si>
  <si>
    <t>Macroeconomics</t>
  </si>
  <si>
    <t xml:space="preserve">Semester one: Intro to Macro concepts, Measuring National Income, Determination of N.I. in the long-run, The Monetary System, Inflation, The Open Economy. The AD-AS model, The IS-LM model, The Mundell Fleming Model_x000D_
_x000D_
 </t>
  </si>
  <si>
    <t>This course is both analytical and applied and consists of an introduction to Macroeconomics._x000D_
_x000D_
It aims to provide students with a coherent view of the determinants of macroeconomic behaviour, a clear appreciation of the strengths and limitations of macroeconomic modelling and policy and an understanding of the influence of macroeconomic theory, policy and variables on business activities.</t>
  </si>
  <si>
    <t>027992</t>
  </si>
  <si>
    <t>American Society and Economy</t>
  </si>
  <si>
    <t>Semester one covers the historical background to US economy and society, featuring issues such as: US political structure; history of the colonies; Civil War and slavery; the Civil Rights movement; gender relations in US; and the development of the modern US corporation. Semester two covers contemporary trends in US economy and society, including discussions of an increasingly partisan and dysfunctional Congress, labour market changes; the rise of inequality and urban poverty; the ‘War on Drugs’, organizational restructuring of the modern corporation; historical and contemporary foreign policy developments; the rise of ‘counter knowledge’, ‘post-truth’ and conspiracy theories; and current debate around ethics in business and ethics in business schools.</t>
  </si>
  <si>
    <t>The purpose of this course is twofold: Firstly it aims to introduce students to the historical fundamentals of American society, based on broad historical, cultural, political and economic perspectives. Secondly, the course aims to provide an overview of contemporary trends in US economy and society, taking a similarly broad approach.</t>
  </si>
  <si>
    <t>030293</t>
  </si>
  <si>
    <t>Tutorials and Profile of a Research Geographer</t>
  </si>
  <si>
    <t>Semester 2 tutorials follow the same format as Semester 1: two hour small group sessions that are held weekly.  In addition to enhancing the skills that you have learnt in Semester 1 - such as referencing, note taking, sourcing information - Semester 2 tutorials particularly aim to support your learning of the Geography modules and help you grow in confidence to share your ideas in a group setting.  You will meet with your Academic Advisor (your tutor from Semester 1) on a one-to-one basis to review your examination papers from Semester 1, and to support your personal development. _x000D_
 _x000D_
The Profile of a Research Geographer requires you to critically engage with a research geographer.  In groups you will read selected pieces of work supplied by the research geographer.  You will arrange to meet with them to conduct an interview of approximately an hour in length to further understand their research background, including research trajectory, methods, and critical approach. Your analysis will be written and submitted as part of a team. Support will be provided through your tutorial programme, however careful time project and time management skills will need to be employed in this student-led piece of work.</t>
  </si>
  <si>
    <t xml:space="preserve">Semester 2 tutorials follow the same format as Semester 1: two hour small group sessions that are held weekly.  In addition to enhancing the skills that you have learnt in Semester 1 - such as referencing, note taking, sourcing information - Semester 2 tutorials particularly aim to support your learning of the Geography modules and help you grow in confidence to share your ideas in a group setting.  You will meet with your Academic Advisor (your tutor from Semester 1) on a one-to-one basis to review your examination papers from Semester 1, and to support your personal development. _x000D_
 _x000D_
The Profile of a Research Geographer requires you to critically engage with a research geographer.  In groups you will read selected pieces of work supplied by the research geographer.  You will arrange to meet with them to conduct an interview of approximately an hour in length to further understand their research background, including research trajectory, methods, and critical approach. Your analysis will be written and submitted as part of a team. Support will be provided through your tutorial programme, however careful time project and time management skills will need to be employed in this student-led piece of work._x000D_
 _x000D_
Course Structure:_x000D_
Tutorials are two hours long and run weekly throughout the semester with the exception of the two study weeks. You will also meet with your Academic Advisor on a one-to-one basis twice in the semester to raise any issues, discuss your progress and ensure that you are continuing to settle in at Manchester. _x000D_
 _x000D_
The tutorials themselves will be composed of a variety of individual and team work exercises designed to help you learn the key Geographical skills, prepare for the examinations, and to compliment your other Geography modules.  Tutorials also provide a large element of your first year assessment so you are expected to come to tutorials prepared and willing to engage in discussions. </t>
  </si>
  <si>
    <t>·           Further developing essay writing skills and persuasive academic arguments;_x000D_
·           Enhancing oral communication in tutorial discussions, debates and presentations;_x000D_
·           Exploring ideas, theories and concepts from compulsory course units;_x000D_
·           Further developing skills at working independently and within groups;_x000D_
·           Increasing understanding of research processes through an interview with a_x000D_
research geographer</t>
  </si>
  <si>
    <t>038207</t>
  </si>
  <si>
    <t>Quantitative Methods for Business and Management</t>
  </si>
  <si>
    <t>Semester 1:_x000D_
Scientific methodology_x000D_
Data Collection and Sampling_x000D_
Presenting Data_x000D_
Descriptive statistics_x000D_
Compound interest and growth_x000D_
Applications of compound growth (eg savings and loans)_x000D_
Reducing balance depreciation_x000D_
Discounted Cash Flow, NPV, IRR_x000D_
Semester 2:_x000D_
Modelling relationships and linear functions_x000D_
Least squares regression_x000D_
Quadratic and polynomial functions_x000D_
Hyperbolic and exponential functions_x000D_
Multivariate functions and an introduction to analysis_x000D_
Marginal analysis_x000D_
Integration and partial differentiation_x000D_
An introduction to time series_x000D_
An introduction to forecasting_x000D_
An introduction to Decision Analysis_x000D_
An introduction to Linear programming_x000D_
_x000D_
The material will follow the course text closely. Lectures will be supported by materials, including spreadsheets, on Blackboard.</t>
  </si>
  <si>
    <t>Introduction of fundamental principles, problem areas and techniques of Quantitative Methods for business and management. Students will be taught the basic concepts of modelling and analysis for supporting decision making. Concepts are introduced through examples of applications. Tools used include basic algebra, graphing and Excel.</t>
  </si>
  <si>
    <t>024346</t>
  </si>
  <si>
    <t>Quantitative Methods for Accounting and Finance</t>
  </si>
  <si>
    <t>Stem cells are generally rare cells with the ability to differentiate into mature cells of one or more lineages whilst also containing the unique potential for self-renewal. There is significant therapeutic potential for the regeneration of damaged tissues such as bone marrow, neurones or skin within the ability of endogenous or transplanted stem cells. This unit will cover the basic properties of stem cells and explain the underlying control mechanisms of self renewal, specific commitment and repair. Recent discoveries on the common pathways in cancer cells and stem cells will be used to illustrate the current research on their close association. Topics covered will include, ’Control of ES and IPS cell differentiation’, ’Cancer stem cells’, and ‘Clinical applications of stem cells’.</t>
  </si>
  <si>
    <t>Stem cells are generally rare cells with unique potential for self-renewal and which form progenitors that can differentiate into mature cells of one or more lineages. The ability of endogenous or transplanted stem cells to repair tissues has significant therapeutic potential for the regeneration of damaged tissues such as bone marrow, skin, pancreas, neurons and many others. The aim of this unit is to describe the properties of stem cells and to explain the mechanisms underlying the control of self-renewal, specific lineage commitment and repair. Recent reports on common-pathways in cancer cells and stem cells will be used to illustrate the current thinking on the close association between stem cells and cancer.</t>
  </si>
  <si>
    <t>001728</t>
  </si>
  <si>
    <t>Principles of Modern Physical Chemistry</t>
  </si>
  <si>
    <t>Statistical Thermodynamics (Prof P.M. Budd, 6 lectures)_x000D_
Introduction.  Boltzmann distribution._x000D_
Molecular partition function (translational, rotational, vibrational, electronic)_x000D_
Molecular energy.  Internal Energy.  Entropy._x000D_
Ensembles.  Canonical partition function.  Helmholtz energy.  Pressure._x000D_
Gibbs Energy.  Equilibrium constant._x000D_
Example class._x000D_
Chemical Properties from Potential Energy Surfaces (Dr. N.A. Burton, 6 lectures)_x000D_
potential energy surfaces (PES): Born-Oppenheimer approximation; revision of stationary points &amp; reaction coordinate for collinear triatomic reactions; reaction dynamics on a PES; early and late transition states; reactant/product energy partitioning; use in chemical lasers_x000D_
thermodynamic properties derived from PES: thermal corrections and internal energy, enthalpy and entropy; adiabatic and diabatic descriptions of the PES; Evans-Polanyi model; Hammond’s postulate; non-adiabatic dynamics_x000D_
transition state theory and the Eyring equation: assumptions, derivation, symmetry and statistical factors, criticisms, tunnelling; detailed application to the F + H2 reaction._x000D_
Photochemistry (Prof A.B. Horn, 6 lectures)_x000D_
the basic laws of photophysics and photochemistry_x000D_
excited states and their role in chemistry and spectroscopy_x000D_
experimental measurement of photochemical processes_x000D_
Modern NMR Spectroscopy (Dr. M Nilsson, 6 lectures)_x000D_
nuclear spin and magnetism, chemical shifts and scalar couplings_x000D_
bulk nuclear magnetism and the Bloch equations_x000D_
pictorial description of pulse Fourier transform NMR_x000D_
nuclear spin relaxation and the nuclear Overhauser effect_x000D_
multiple pulse NMR experiments_x000D_
two-dimensional (2D) NMR</t>
  </si>
  <si>
    <t>The programme unit aims: _x000D_
To present core physical chemistry courses on statistical thermodynamics, potential energy surfaces, photochemistry, and NMR</t>
  </si>
  <si>
    <t>030811</t>
  </si>
  <si>
    <t>Statistical Thermodynamics (Prof P.M. Budd, 6 lectures)_x000D_
Introduction.  Boltzmann distribution._x000D_
Molecular partition function (translational, rotational, vibrational, electronic)_x000D_
Molecular energy.  Internal Energy.  Entropy._x000D_
Ensembles.  Canonical partition function.  Helmholtz energy.  Pressure._x000D_
Gibbs Energy.  Equilibrium constant._x000D_
Example class._x000D_
Chemical Properties from Potential Energy Surfaces (Dr. N.A. Burton, 6 lectures)_x000D_
potential energy surfaces (PES): Born-Oppenheimer approximation; revision of stationary points &amp; reaction coordinate for collinear triatomic reactions; reaction dynamics on a PES; early and late transition states; reactant/product energy partitioning; use in chemical lasers_x000D_
thermodynamic properties derived from PES: thermal corrections and internal energy, enthalpy and entropy; adiabatic and diabatic descriptions of the PES; Evans-Polanyi model; Hammond’s postulate; non-adiabatic dynamics_x000D_
transition state theory and the Eyring equation: assumptions, derivation, symmetry and statistical factors, criticisms, tunnelling; detailed application to the F + H2 reaction._x000D_
Photochemistry (Prof A.B. Horn, 6 lectures)_x000D_
the basic laws of photophysics and photochemistry_x000D_
excited states and their role in chemistry and spectroscopy_x000D_
experimental measurement of photochemical processes_x000D_
Modern NMR Spectroscopy (Dr. M. Nilsson, 6 lectures)_x000D_
nuclear spin and magnetism, chemical shifts and scalar couplings_x000D_
bulk nuclear magnetism and the Bloch equations_x000D_
pictorial description of pulse Fourier transform NMR_x000D_
nuclear spin relaxation and the nuclear Overhauser effect_x000D_
multiple pulse NMR experiments_x000D_
two-dimensional (2D) NMR</t>
  </si>
  <si>
    <t>The programme unit aims: _x000D_
To present core physical chemistry courses on statistical thermodynamics, potential energy surfaces, photochemistry/reaction dynamics, and NMR</t>
  </si>
  <si>
    <t>038700</t>
  </si>
  <si>
    <t>Introduction to Data Science</t>
  </si>
  <si>
    <t>Statistical Methods of Data Analysis</t>
  </si>
  <si>
    <t>To introduce basics of statistical methods and modern day advanced data analysis techniques, as required in all fields working with data. _x000D_
To deepen the understanding of how data analysis works for small and large data samples. _x000D_
To obtain a comprehensive set of tools to analyse data.</t>
  </si>
  <si>
    <t>014989</t>
  </si>
  <si>
    <t>Statistical Inference</t>
  </si>
  <si>
    <t>Statistical Inference is the body of principles and methods underlying the statistical analysis of data. In this course we introduce desirable properties that good parameter estimates and hypothesis tests should enjoy and use them as criteria in the development of optimal parameter estimators and test procedures.</t>
  </si>
  <si>
    <t>To introduce students to the fundamental but important topics in statistical sciences, including the principles of efficient estimation and hypothesis testing._x000D_
To familiarise students with the theories and methods of statistical inference.</t>
  </si>
  <si>
    <t>009336</t>
  </si>
  <si>
    <t>Statistical Inference is the body of principles and methods underlying the statistical analysis of data. In this course we introduce desirable properties that good estimators and hypothesis tests should enjoy and use them as criteria in the development of optimal estimators and test procedures. This is done both from the Classical/Frequentist as well as from the Bayesian point of view.</t>
  </si>
  <si>
    <t>This course unit aims to introduce students to the principles of efficient estimation and hypothesis testing and acquaint them with the more successful methods of estimation and of constructing test procedures.</t>
  </si>
  <si>
    <t>009410</t>
  </si>
  <si>
    <t>014514</t>
  </si>
  <si>
    <t>VLSI Design</t>
  </si>
  <si>
    <t xml:space="preserve">Static CMOS gates: MOSFET devices, inverter, DC and transient characteristics, logic gates (NAND, NOR, complex gates), transistor sizing._x000D_
Performance and Power issues: gate delay, delay models, speed optimisation, static timing analysis, power dissipation, static and dynamic power, low-power design techniques,_x000D_
Wires and Variability: interconnect, impact of wiring parasitic, device scaling, variability, technology trends._x000D_
Physical Design and Verification: EDA tools, layout design, design rules check (DRC), layout versus schematic (LVS), parasitics extraction, simulation, device models and process corners, corner analysis, Monte Carlo methods._x000D_
CMOS design: Transmission gates, multiplexers, latches and flip-flops, dynamic logic._x000D_
Memory circuits: static RAM, dynamic RAM, Flash._x000D_
 </t>
  </si>
  <si>
    <t>The course unit aims to:_x000D_
To introduce students to the design of Very Large Scale Integration (VLSI) microelectronic circuits, focussing on back-end integrated circuit design (custom transistor-level layout as well as design flow based on standard cells) using industry-standard Electronic Design Automation (EDA) tools.</t>
  </si>
  <si>
    <t>026356</t>
  </si>
  <si>
    <t>Stars and Stellar Evolution</t>
  </si>
  <si>
    <t>To apply the fundamental physics laws to understand the physics of stellar structure.</t>
  </si>
  <si>
    <t>004946</t>
  </si>
  <si>
    <t>Corporate Finance</t>
  </si>
  <si>
    <t>Sources of finance; Debt and equity, Stock market listing as a source of finance._x000D_
Capital Structure, Corporate Governance, The Cash Holding Decision, The Dividend Decision, Corporate Investment Decisions.</t>
  </si>
  <si>
    <t>The course unit focuses on the core issues of corporate finance: corporate financial policy, corporate governance, and corporate investment decisions. The aim of the first part is to provide an understanding (from both a theoretical and empirical standpoint) of the central decision problems in corporate finance: capital raising and capital structure. The course unit then moves on to consider the increasingly important area of corporate governance, ownership and control, and the relationship between corporate governance and firm performance. Finally, it examines the decision to hold cash, dividend policy and the literature exploring the determinants of corporate investment decisions, providing an overview of both the theoretical background underlining investment decisions in incomplete capital markets and the empirical problems of this subject.</t>
  </si>
  <si>
    <t>009545</t>
  </si>
  <si>
    <t>Sonic Invention A</t>
  </si>
  <si>
    <t>Sonic Invention consists of two parallel strands of study, one in instrumental composition, the other in electroacoustic composition. These strands are both offered in identical forms in both semesters, to ensure they are taught in smaller classes._x000D_
MusB students take one of the strands in Semester 1 as MUSC 10311 and the other in Semester 2 as MUSC 10312. _x000D_
BA Music and Drama students may take either strand in either semester (10cr) or take both (10cr + 10cr)._x000D_
The units are designed to be of help to those who are already active in composition, those who might wish to have some experience of composing, and those whose main interest is not in composition but who will benefit from a basic study of musical instruments, the relationship between sound and notation, issues that relate to the creation of a musical score, and an introduction to electroacoustic music.</t>
  </si>
  <si>
    <t>To provide a foundation in aspects that relate to the composing of music, namely current musical notation/processing, instrumentation, as well as the creation and development of musical ideas.</t>
  </si>
  <si>
    <t>009546</t>
  </si>
  <si>
    <t>Sonic Invention B</t>
  </si>
  <si>
    <t>014244</t>
  </si>
  <si>
    <t>Core Physical Chemistry</t>
  </si>
  <si>
    <t>Solutions and Electrochemistry (Professor Robert Dryfe, 8 lectures)_x000D_
• Definition and interrelation of mole fraction, molality, molarity._x000D_
• Chemical potential: ideal and non-ideal liquid mixtures._x000D_
• Electrolyte solutions and their non-ideality: the Debye-Huckel Law._x000D_
• Electrode potentials._x000D_
• Electrochemical cells and applications._x000D_
 _x000D_
Computational Chemistry I (Electronic Structure Theory - Dr Nicholas Chilton, 8 lectures)_x000D_
• Introduction to computational chemistry: overview and challenges._x000D_
• Solutions of hydrogenic atoms: radial and angular wave functions._x000D_
• Many-electron atoms and electronic states._x000D_
• Molecular orbital theory:  LCAO and the Hückel method._x000D_
• Principles of quantum chemistry and the electronic structure of some simple molecules._x000D_
 _x000D_
Computational Chemistry II (Methods and Application - Dr Neil Burton, 8 lectures)_x000D_
• Molecular coordinates, the potential energy surface and stationary points._x000D_
• Introduction to geometry optimization and conformational analysis._x000D_
• Molecular mechanics and force-fields._x000D_
• Quantum chemistry methods: application and approximations (including DFT)._x000D_
• Molecular simulation: classical molecular dynamics and ensemble properties.</t>
  </si>
  <si>
    <t xml:space="preserve">After attending all lectures and completing the workshop/tutorial work, you will be able to:_x000D_
Progress your understanding of the core concepts of physical and theoretical chemistry, especially solutions and electrochemistry, electronic structure and computational chemistry_x000D_
To foster related skills in practical physical chemistry._x000D_
   _x000D_
   _x000D_
 </t>
  </si>
  <si>
    <t>038160</t>
  </si>
  <si>
    <t>Solo Performance</t>
  </si>
  <si>
    <t>Solo performance is an exciting performance form that has been explored by many artists in a wide variety of locations and at different points in time. Artists and critics point to a renaissance of the form in contemporary performance, dating this from the rise of identity politics and the counter-cultural movement of the 1960s. Equally one might think about traditional storytellers, music-hall and variety artists as well as experimental artists working in contemporary live art practices. This course focuses on a range of approaches to solo performance and the way that the form has been used from the late 1970s to the present day. It will explore how solo performers have created work which investigates the possibilities of using the form to tell traditional stories, to explore ideas of identity, to document contemporary issues and argue for rights, to give witness to marginalised voices, to speak out about inequalities and to develop new relationships between performer and audience. This is a practical module and, as well as investigating the work of a range of artists, students will have the opportunity to research and discuss in detail one of the strands presented on the course and to create their own piece of solo performance in response to that work.</t>
  </si>
  <si>
    <t>To introduce students to a range of solo performance practices in contemporary performance._x000D_
To engage in a detailed consideration of the goals of solo performance and to critically evaluate how those goals are articulated and acted upon by a range of artists._x000D_
To consider the implications of solo performance for the performer/audience relationship._x000D_
To explore the solo performance genre by creating their own performance material in relation to the artists examined.</t>
  </si>
  <si>
    <t>026360</t>
  </si>
  <si>
    <t>Solid State Physics</t>
  </si>
  <si>
    <t xml:space="preserve">To further develop the understanding of periodicity in solids and how this periodicity and bonding governs electronic properties. To describe how quantum mechanics defines magnetic properties on a microscopic scale. </t>
  </si>
  <si>
    <t>002750</t>
  </si>
  <si>
    <t>Geotechnics 2 - Soil Mechanics</t>
  </si>
  <si>
    <t xml:space="preserve">Soil mechanics may be defined as the study of the engineering behaviour of soils, with reference to the design of civil engineering structures made from or in the art. Examples of these structures include embankments, cuttings, dams, earth retaining walls, tunnels, sub-surface waste repositories and the foundations of buildings and bridges.  </t>
  </si>
  <si>
    <t>• To generate an understanding of the scale and nature of geotechnical engineering problems and to introduce the theories of fluid flow in soils and rocks, mechanical behaviour in one dimensional compression and shear strength and stiffness, with an appreciation of the practical difficulties in their application.</t>
  </si>
  <si>
    <t>011166</t>
  </si>
  <si>
    <t>Soft Matter Physics</t>
  </si>
  <si>
    <t>1. to provide a broad overview of the states, mechanical and thermal properties of soft matter._x000D_
2. to introduce the physics of soft materials including liquid crystals, polymers and colloids._x000D_
3. to clarify the connections between liquid crystals, polymers and colloids.</t>
  </si>
  <si>
    <t>037540</t>
  </si>
  <si>
    <t>Smart &amp; Nano Materials</t>
  </si>
  <si>
    <t>Smart or functional materials underly an important class of materials that are used in a range of applications from smart phones to solar energy.</t>
  </si>
  <si>
    <t>Smart or functional materials underly an important class of materials that are used in a range of applications from smart phones to solar energy. The unit will introduce the fundamental aspects of the materials composition and structure that underly their properties.</t>
  </si>
  <si>
    <t>The unit aims to:   Introduce the principles underlying the crystal structures of ceramics and the network structure of silicate glasses, demonstrate how the symmetry of structures can control physical properties.   Extend simple concepts of crystal defects to their behaviour in ionic solids, covering: conservation of charge, cation and anion substitution, divergence from stoichiometry and doping, Kröger-Vink notation and the electronic properties of defects.  Introduce a number of applications of smart ceramics focussing on their operating principles, including: ferrites and inorganic magnets, gas sensors, ionic conducting ceramics in batteries and fuel cells, transparent conductors for solar cells and touch screens.  Present an introduction to the molecular structure of conducting polymers and organic materials;  Illustrate applications of organic semiconductors from solar cells to polymer transistors and organic light emitting diodes;   Introduce the concept of liquid crystals, their fundamental principles and applications in displays.  Introduce the concept of graphene and 2D materials.</t>
  </si>
  <si>
    <t>037770</t>
  </si>
  <si>
    <t>Year 2 Environmental Science Professional Development 2</t>
  </si>
  <si>
    <t xml:space="preserve">Small group teaching under the guidance of an academic tutor, supported by private study. A programme of tutorials based upon Enquiry Based Learning projects._x000D_
Each tutorial will involve, on average, about 4 hours of private study._x000D_
 </t>
  </si>
  <si>
    <t xml:space="preserve">To develop interpersonal and transferable skills, building upon and consolidating those acquired in Environmental Science Professional Development 1 (EART10040)._x000D_
To develop an advanced appreciation of the scope of environmental science and the contributions natural sciences can make to identifying, understanding and resolving environmental issues._x000D_
 </t>
  </si>
  <si>
    <t>001529</t>
  </si>
  <si>
    <t>Slavery in the Ancient Greek World</t>
  </si>
  <si>
    <t>Slavery is a fascinating topic, which raises all sorts of questions ranging from the ideological (why did ancient writers like Aristotle find it so important to insist that slavery was a natural phenomenon, and that it operated for the benefit of the slave?) via the practical (how far can we tell where ancient slaves came from, how many of them there were, and what tasks they performed?) to the historiographical (is slavery best explained in economic terms, in which what matters is getting work done cheaply, or is the motivation for slave-ownership one of social prestige and the construction of the outsider?).</t>
  </si>
  <si>
    <t>To explore the rôle played by slavery in the ancient Greek world (broadly defined, after the manner of G. E. M. de Ste Croix), with particular focus on historiographical and methodological questions, including the use of comparative evidence from other slave-societies as well as the interpretation of ancient sources.</t>
  </si>
  <si>
    <t>002966</t>
  </si>
  <si>
    <t>Exploring Language 2 : Grammar</t>
  </si>
  <si>
    <t>Skills taught include:_x000D_
·         Awareness of the differences between grammatical and ungrammatical English_x000D_
·         Ability to identify clausal elements (subject, verb, object, complement, adjunct)_x000D_
·         Noun Phrase analysis, including the ability to identify noun-heads, determiners, pre- and post-modification_x000D_
·         Verb Phrase analysis, including auxiliary and main verb identification_x000D_
·         Familiarity with other word classes – such as prepositions, adverbs, adjectives, conjunctions and articles – and their function in language_x000D_
·         Tense and aspect diagnosis_x000D_
·         Awareness of whether verbs are transitive or intransitive, active or passive, finite or non-finite, etc_x000D_
Awareness of whether nouns are abstract or concrete, count or non-count, common or proper, etc</t>
  </si>
  <si>
    <t>·         To supply students with key skills for the linguistic description of sentences and longer stretches of text_x000D_
·         To develop students’ knowledge and understanding of basic concepts in grammar_x000D_
·         To foster debate about ‘standards’ in English and how dialectal variation in grammar should be dealt with in the school classroom_x000D_
To prepare students for more in-depth study of language and different grammatical approaches to it study</t>
  </si>
  <si>
    <t>002959</t>
  </si>
  <si>
    <t>Exploring Language 1 - Pronunciation</t>
  </si>
  <si>
    <t>Skills taught include:_x000D_
_x000D_
- Ability to read fluently and write using the IPA_x000D_
- Understanding of classificatory systems for English consonants, including recognition of place, manner and strength of articulation_x000D_
- Familiarity with the vowel sounds of English, including short vowels, long vowels, monophthongs and diphthongs_x000D_
- Self-awareness of one's own accent and how variations from Standard English are best expressed_x000D_
- Ability to transcribe the spoken language of others</t>
  </si>
  <si>
    <t>·         To supply students with key phonological skills for linguistic description of pronunciation_x000D_
·         To familiarise students with the International Phonetic Alphabet (IPA) as a tool for transcribing spoken language_x000D_
·         To foster debate about ‘standards’ in English and dialectal variation in pronunciation_x000D_
To engage students with debates about the use of Phonics in primary school classrooms</t>
  </si>
  <si>
    <t>030296</t>
  </si>
  <si>
    <t>Skills for Geographers</t>
  </si>
  <si>
    <t>Skills for Geographers is here to help you develop your research and professional skills. It will enable you to consider and enhance skills that you are learning through your modules and broader university life, and teach you new research skills to undertake critical real world enquiry. The first half of the semester will focus on two core elements: (i) employability and professional skills and (ii) quantitative methods. The second half of the semester will focus on the particular research methods that you would like to specialise in, covering a range of physical and human geography approaches.</t>
  </si>
  <si>
    <t>·         To enable you to recognise and enhance the skills that you have as a Geographer;_x000D_
·         To introduce a range of research skills in human and / or physical geography;_x000D_
·         To provide training in practical skills and methodologies that are needed to develop a critical and organised approach to the execution and writing up of research project or dissertation;_x000D_
·         To develop skills in quantitative and qualitative data gathering and interpretation;_x000D_
·         To improve skills in communication, creative thinking, negotiation, teamwork and leadership;_x000D_
·         To consider how to market your skills to an external audience.</t>
  </si>
  <si>
    <t>038309</t>
  </si>
  <si>
    <t>Screen Acting &amp; Stardom</t>
  </si>
  <si>
    <t>Since the publication of Richard Dyer¿s seminal book Stars (1979), Star Studies has generated a range of scholarship which has examined the cultural and ideological significance of the star, across various points in history. However, an understanding of the star as embodiment of a social type has been challenged by recent developments in the field. These range from concerns to understand the production of a `star¿ within the context of an industrial and economic framework, to critical work that has drawn attention to the labour of the actor in the production of star image. This course will approach the star and stardom from a range of perspectives. It will initially map out the field of star studies and identify the most influential works associated with it, and move on to consider the actor on film and challenges associated with analysing the actor¿s screen performance. We will then look in depth at a range of case studies, ranging from Bette Davis, Maggie Cheung, Dirk Bogarde, Marlon Brando and Andy Serkis, adopting both a star studies and a performance studies approach as appropriate to the material in hand.</t>
  </si>
  <si>
    <t>Since the publication of Richard Dyer’s seminal book Stars (1979), Star Studies has generated a range of scholarship that has examined the cultural and ideological significance of the star across various points in history. Understandings of the star as embodiment of a ‘social type’ have been challenged by recent developments in the field - these have been concerned to understand the production of a ‘star’ within the context of an industrial and economic framework, and have also drawn attention to the labour of the actor in the production of star image. This course will approach the star and stardom from a range of perspectives, including from the perspective of these recent extensions of the field. It will initially map out the field of star studies and consider the most influential works associated with it, and move on to examine the actor on film and challenges associated with analysing the actor’s screen performance. The course will then engage in an in-depth examination of a range of case studies, including Bette Davis, Maggie Cheung, Dirk Bogarde, Marlon Brando and Andy Serkis, adopting both a star studies and a film and performance studies approach as appropriate to the material in hand. The course will deepen students’ grasp of key concepts from film and performance studies and develop their understanding of the historical context and traditions of screen performance that have evolved from the silent era up to contemporary developments in digital performance. Although the focus is predominately on Hollywood stardom, the course will also examine the case of the British star and briefly consider stardom from a transnational perspective.</t>
  </si>
  <si>
    <t>To investigate the subject of screen acting and stardom through an examination of carefully selected examples._x000D_
To explore how screen performance and stardom has been traditionally theorised by film and cultural studies, alongside recent extensions of these perspectives._x000D_
To develop awareness of the different ways stars are constructed within national cinemas with specific focus on Hollywood filmmaking but also considering other national perspectives, including a British perspective)._x000D_
To explore the changing industrial contexts in which stars are produced, by considering the changing practice and image of the star performer from the 1930s to the present day.</t>
  </si>
  <si>
    <t>004816</t>
  </si>
  <si>
    <t>French Cinema to 1980</t>
  </si>
  <si>
    <t xml:space="preserve">Since the Lumière brothers’ L’Arrivée du train en gare de La Ciotat in 1895, France has become home to one of the world’s most developed cinema industries. Film represents a significant mode of national cultural expression and cinema in France is often associated with notions of quality and innovation. This course takes a historical look at some of the key French films and movements from the 1930s to 1980. The course will consist of a series of lectures and seminars examining a set of core films. It will include an analysis of the most prominent genres (comedy, thrillers, the musical) and of the two movements that have become emblematic of French cinematic specificity: le réalisme poétique (poetic realism) and la nouvelle vague (the new wave). The work of some of France’s key auteurs will be examined through case studies of some of their most influential work. Prominent themes and issues will be considered, including authorship, national identity, stardom, gender and class._x000D_
 </t>
  </si>
  <si>
    <t>005970</t>
  </si>
  <si>
    <t>Article in Planetary Science</t>
  </si>
  <si>
    <t xml:space="preserve">Students play the role of freelance journalists seeking a commission from an editorial team. The course starts with a discussion group where students choose popular science articles and discuss their good and bad points.  After a meeting with the editorial team (about week 3), students propose two topics for potential articles, outlining what makes each topic interesting and what the target audience will be (week 5). The editorial team selects one which the student works up into a final draft. Feedback is available on the final draft and a finished article is submitted after the Easter vacation. The finished article must be suitable for publication on the school website or similar; in particular all issues of copyright must be addressed._x000D_
 </t>
  </si>
  <si>
    <t xml:space="preserve">To allow students to develop the skill in presenting planetary science at a level accessible to an interested member of the public after the pattern of a "New Scientist" and "Scientific American" article._x000D_
 </t>
  </si>
  <si>
    <t>005576</t>
  </si>
  <si>
    <t>Students pick their own topic for the dissertation which must be within the broad area of politics and international relations.  This is a broad area, and includes (but is not limited to) analytical political theory, critical global politics, comparative politics, British politics, policy-making studies, gender studies, cultural studies, international relations, international politics, human rights, area studies, electoral studies.  Topics that relate to students’ other Politics modules are particularly welcomed, as the student will have the advantage of an existing grounding in the topic.”</t>
  </si>
  <si>
    <t>A topic of a student's own choosing that is related to her/his final year politics course units or, when there is no relevant final year course unit, to one of her/his second or first year politics course units.</t>
  </si>
  <si>
    <t>The experience of undertaking a dissertation forms a core element of politics provision. In undertaking a dissertation, a student has the opportunity to develop independence while investigating in depth a topic that interests the student. In order to ensure that a student has an adequate foundation for heer/his independent project, the dissertation must be related to one of a student's final year politics (GV) course units or, when there is not a relevant 3rd year course unit, to a politics (GV) course unit taken in either the 1st or 2nd year. Dissertations teach students how to define a researchable problem, to decide upon appropriate sources, and to develop a sustained argument. In addition, dissertations reinforce and extend analytical skills, while also enabling students to learn how to use the scholarly techniques of constructing a bibliography and a framework of footnotes.</t>
  </si>
  <si>
    <t>027231</t>
  </si>
  <si>
    <t>Reflective Prosthodontic Practice</t>
  </si>
  <si>
    <t>Students must maintain a record/logbook of all the clinical activity including all full cases treated and those treated for a treatment stage._x000D_
For each patient, the patient log must be completed at each stage/appointment, including the clinical tutor’s formative feedback. In addition on completion of treatment of each patient, it is a requirement for the student to produce a reflective Mini-case Write-up, details of which are available via Blackboard._x000D_
By the end of the programme, the accumulated Mini-Case Write-ups should demonstrate a wide range of clinical activities.  Among all the cases treated, ten cases should be selected for assessment. Further information is given in the section on assessment and there are samples of previous works available on Blackboard.</t>
  </si>
  <si>
    <t>026899</t>
  </si>
  <si>
    <t>Translation Technologies</t>
  </si>
  <si>
    <t xml:space="preserve">Students learn about general principles of technologies which are of relevance to the translation process and they receive hands-on training in using commercially available software products. The unit covers three main areas:_x000D_
 _x000D_
(1) Pre-translation and document production phases of translation_x000D_
This encompasses the use of generic software by translators, including the use of online resources and corpora for conceptual, terminological and linguistic research, advanced word processing, web editing, professional page layout and publishing._x000D_
 _x000D_
(2) The translation process_x000D_
Here the focus is on specialist tools which have been developed to assist translators as they translate, in particular translation memory software, terminology management tools and machine translation applications._x000D_
 _x000D_
(3) Technology applied to other aspects of translation_x000D_
This section covers use of technology for translation project management, translation quality assurance and collaborative translation. _x000D_
 </t>
  </si>
  <si>
    <t xml:space="preserve">Train students in the use of technologies for all aspects of the translation process_x000D_
Give students hands-on experience of the integration of translation technologies into translation practice_x000D_
Prompt students to reflect critically on the role of technology in the translation process and in the translation services industry_x000D_
 </t>
  </si>
  <si>
    <t>013946</t>
  </si>
  <si>
    <t>Structural Engineering Design</t>
  </si>
  <si>
    <t>Students in groups of two carry out the structural design of a bridge or a building structure mainly through problem-based learning and a problem-solving process. Several lectures are given on key topics by a practising engineer and the two lecturers. This is a Studio based course rather than a Lecture based course. Many tutorial sessions are provided to help students tackle different stages in the project._x000D_
Students will use a finite element software package available on the network, e.g. GSA or any equivalent, for analysis in addition to hand calculations._x000D_
A number of staged submissions and presentations are arranged for the designs to allow students to stay on track and give opportunity for continual improvement. The final submission requires a design report, calculations and two A1 technical drawings.</t>
  </si>
  <si>
    <t>For students to be introduced to the common forms of bridge and building design and construction, and have the experience of carrying out the overall design of a whole structure from concept to final details, and so apply what they have learnt in a number of course units over the past three years._x000D_
For students to gain knowledge of many issues and aspects relating to the design of whole structures.</t>
  </si>
  <si>
    <t>030843</t>
  </si>
  <si>
    <t>Dissertation (REAM)</t>
  </si>
  <si>
    <t>Students carry out an individual project which is generally starts at the beginning of academic year in September itself. The Dissertation project is intended to address a real issue in Maintenance (Reliability) Engineering and Asset Management through the innovative works by development of new methods or applications or field trials, and/or combination of all approaches. The work is then written up in the form of a Dissertation.</t>
  </si>
  <si>
    <t>The aim of this module is to carry out a substantial piece of research work in a specific technological area and report on this work in the form of a Dissertation.</t>
  </si>
  <si>
    <t>027803</t>
  </si>
  <si>
    <t>Dissertation (Mechanical Engineering Design)</t>
  </si>
  <si>
    <t>Students carry out an individual project of about three month's duration in an area related to the preceding taught programme Units. The work is then written up in the form of a Dissertation.</t>
  </si>
  <si>
    <t>Students carry out an individual project of about three month's duration in an area related to the preceding taught programme Units.  The work is then written up in the form of a Dissertation.</t>
  </si>
  <si>
    <t>030746</t>
  </si>
  <si>
    <t>Dissertation (Advanced Manufacturing Technology &amp; Systems Management)</t>
  </si>
  <si>
    <t>Students carry out an individual project of about three month's duration in an area related to the preceding taught programme Units. Depending on the subject chosen, this work can be experimental in nature or can involve modelling and simulation, or can be a combination of both. The work is then written up in the form of a Dissertation</t>
  </si>
  <si>
    <t>030747</t>
  </si>
  <si>
    <t>Dissertation (Aerospace Engineering)</t>
  </si>
  <si>
    <t>Students carry out an individual project of about three month's duration in an area related to the preceding taught programme Units. Depending on the subject chosen, this work can be experimental in nature or can involve modelling and simulation, or can be a combination of both. The work is then written up in the form of a Dissertation.</t>
  </si>
  <si>
    <t>The aim of this module is to carry out a substantial piece of research work in Aerospace Engineering and report on this work in the form of a Dissertation.</t>
  </si>
  <si>
    <t>030748</t>
  </si>
  <si>
    <t>Dissertation (Thermal Power &amp; Fluids Engineering)</t>
  </si>
  <si>
    <t>023815</t>
  </si>
  <si>
    <t>Students carry out an individual project of about four month's duration in an area related to the preceding taught programme Units.</t>
  </si>
  <si>
    <t>038942</t>
  </si>
  <si>
    <t>Students are required to work with the relevant course unit Placement Coordinator to set up an external placement with an appropriate planning, real estate or environmental management provider. The placement will be undertaken for a minimum period of one day per week, but no more than two days per week, over the 12 teaching weeks of either semester (two days per week) or both semesters (one day per week).  Alternatively, the placement may be arranged during a holiday period as one or more blocks of time.  The exact details of dates and timings will be arranged between the provider and the student.  The Placement and all assessments MUST be completed before entry into Year 3.</t>
  </si>
  <si>
    <t>To introduce students to the professional world of environmental management or planning or real estate._x000D_
To allow students to undertake practical work in the field with an employer in the fields of environmental management or planning or real estate._x000D_
To enable a student to develop a specialised knowledge base within a specific area of environmental management or planning or real estate practice._x000D_
To enable a student to gain specialised skills appropriate to his or her chosen specialism._x000D_
To gain personal transferable skills in the world of work.</t>
  </si>
  <si>
    <t>037642</t>
  </si>
  <si>
    <t>Atmospheric Essay</t>
  </si>
  <si>
    <t xml:space="preserve">Students are given titles and guidance on producing an essay following research into a subject of their choice (some suggestions are given). The 6000 word essay in English is then submitted for marking counting 100% of the module analysis_x000D_
 _x000D_
 </t>
  </si>
  <si>
    <t xml:space="preserve">To write an essay on Atmospheric Science / Meteorology in English_x000D_
 </t>
  </si>
  <si>
    <t>005948</t>
  </si>
  <si>
    <t>Independent Project (Envsc/Std)</t>
  </si>
  <si>
    <t xml:space="preserve">Students are given the opportunity to undertake a substantial independent research on a topic in environmental sciences, in an area of interest to the student, under the supervision of a member of staff. The students will acquire and interpret datasets, using them to solve an environmental science problem and produce a scientific report._x000D_
 </t>
  </si>
  <si>
    <t xml:space="preserve">The aim of this course is to give the student the opportunity to undertake a substantial independent research project in environmental science and produce a report based on this work._x000D_
 </t>
  </si>
  <si>
    <t>005975</t>
  </si>
  <si>
    <t>Independent project</t>
  </si>
  <si>
    <t xml:space="preserve">Students are encouraged to make contact with potential supervisors and define their project before the start of the 4th year. To assist, a list of potential projects is provided in the middle of Year 3 Semester 2, together with a list of recently completed projects, but students are free to devise their own project provided that they have a member of staff who is prepared to supervise. Students should meet with their supervisor to design and plan the project in detail at the start of the 4th year. About four weeks into Semester 1, as part of EART40031 Communicating Earth Sciences, students are required to give a short oral presentation that outlines their project (the subject, why it is of interest, research objectives and how the data will be acquired). Subsequently, students should meet with their supervisor regularly throughout the academic year. This is an independent project but supervisors can use their own research experience to offer advice about what is realistically achievable, and what might be particularly fruitful lines of enquiry given the time constraints. As such supervisors will provide guidance on background reading, and approaches to data collection, analysis and interpretation. Students should keep a working record of the development of their ideas, key points raised in discussions with their supervisor, details of data collection sessions and data analysis procedures, and sample/data curation information, all in a “lab-book” which is to be submitted with their written report. Final submission of the written project report, together with the oral and poster presentations, is in May._x000D_
 </t>
  </si>
  <si>
    <t xml:space="preserve">Students are encouraged to make contact with potential supervisors and define their project before the start of the 4th year. To assist, a list of potential projects is provided in the middle of Year 3 Semester 2, together with a list of recently completed projects, but students are free to devise their own project provided that they have a member of staff who is prepared to supervise. Students should meet with their supervisor to design and plan the project in detail at the start of the 4th year. About four weeks into Semester 1, as part of EART40031 Communicating Earth Sciences, students are required to give a short oral presentation that outlines their project (the subject, why it is of interest, research objectives and how the data will be acquired). Subsequently, students should meet with their supervisor regularly throughout the academic year. This is an independent project but supervisors can use their own research experience to offer advice about what is realistically achievable, and what might be particularly fruitful lines of enquiry given the time constraints. As such supervisors will provide guidance on background reading, and approaches to data collection, analysis and interpretation. Students should keep a working record of the development of their ideas, key points raised in discussions with their supervisor, details of data collection sessions and data analysis procedures, and sample/data curation information, all in a “lab-book” which is to be submitted with their written report. Final submission of the written project report, together with the oral and poster presentations, is in May._x000D_
 _x000D_
 </t>
  </si>
  <si>
    <t xml:space="preserve">This unit provides the opportunity for students to undertake a substantial independent research project on a subject that is of particular interest to them. This may be any subject within the Earth &amp; Planetary Sciences provided that it is covered within the very broad range of expertise of members of SEES staff, and provided that the School has the facilities (or access to the facilities) that are required to acquire the data needed to address the project. With their supervisor’s assistance, students will design and plan the project, and will then acquire and interpret the datasets. They will present their findings both in a written report, and also as oral and poster presentations delivered to an audience of staff and their fellow students._x000D_
 _x000D_
 </t>
  </si>
  <si>
    <t>011460</t>
  </si>
  <si>
    <t>Dissertation (UG)</t>
  </si>
  <si>
    <t xml:space="preserve">Students  on the Bachelors  (BA)  and undergraduate  Masters  degree  programmes  are required  to prepare  a dissertation  of 12,000  words  on an agreed  topic.   There  is also  the  option  of submitting a design  dissertation, as an alternative to a conventional dissertation. Both dissertations and design  studies  should  contain  an element  of original  research. </t>
  </si>
  <si>
    <t>Students  on the Bachelors  (BA)  and undergraduate  Masters degree  programmes  are required  to prepare  a dissertation  of 12,000  words  on an agreed  topic.   There  is also  the  option  of submitting a design  dissertation, as an alternative to a conventional dissertation. Both dissertations and design  studies  should  contain  an element  of original  research.</t>
  </si>
  <si>
    <t>Provide students  with an opportunity to plan, manage  and conduct a programme of research on a relevant  topic related  to City and Regional Development, Environmental Management or Town and Country Planning_x000D_
Further students' knowledge of a relevant body of literature_x000D_
Develop students' writing, presentation and bibliographic skills _x000D_
Provide students  with the opportunity to apply in a research context  skills and techniques developed in other course units.</t>
  </si>
  <si>
    <t>023816</t>
  </si>
  <si>
    <t>Fundamentals of Computation</t>
  </si>
  <si>
    <t>Student comments: 'The material was very interesting and I could definitely see it being useful on the near future. Overall, I enjoyed this course unit, because I felt that it extended to other course units.' - 'Through the material covered you understand better how the computer interpretes data (and generally works), and learn more about programming languages and algorithms.' - 'The course content was extremely interesting, and the PhD demonstrators were helpful and approachable. I am glad I took this module.'</t>
  </si>
  <si>
    <t>The building of real-life computing systems, e.g. mobile phone, tv/video remote control, internet shopping, air-traffic control, internet banking, etc., is always a complex task. Mistakes can be very annoying, costly and sometimes life threatening. Methods and techniques to support the building and understanding of such systems are essential. This course unit provides an introduction to the basic computer science ideas underlying such methods. It is also a part of, and an introduction to, the Modelling and Rigorous Development theme.</t>
  </si>
  <si>
    <t>This course unit provides a first approach to answering the following questions. What methods are there that can help understanding complicated systems or programs? How can we make sure that a program does what we intend it to do? How do computers go about recognizing pieces of text? If there are two ways of solving the same problem, how can we compare them? How do we measure that one of them gives the solution faster? How can we understand what computers can do in principle, and are there problems that are not solvable by a computer?</t>
  </si>
  <si>
    <t>037982</t>
  </si>
  <si>
    <t>Electrical Energy Systems</t>
  </si>
  <si>
    <t xml:space="preserve">Structure of Electrical Energy Systems (7 hours)_x000D_
-           Transmission, Distribution and Industrial/Commercial Networks (3 hours)_x000D_
-           Transportation Systems (2 hours)_x000D_
-           Renewables, &amp; Energy Storage (2 hours)_x000D_
Basic analytical skills associated with an Electrical Energy System (10 hours)_x000D_
-           Per-unit (2 hours)_x000D_
-           VA and V Phasors (2 hours)_x000D_
-           Real and Reactive Power (2 hours)_x000D_
-           2-bus power flows (2 hours)_x000D_
-           Power quality and power factor (1 hour)_x000D_
-           Power vs Energy, includes peak, average and reactive power (1 hour)_x000D_
Components associated with an Electrical Energy System (13 hours):_x000D_
-           Power Transformers (2 hours)_x000D_
-           Lines and Cable (2 hours)_x000D_
-           Synchronous Generators (3 hours)  _x000D_
-           Induction Machines (Generators &amp; Motors) (2 hours)_x000D_
-           Load modelling (2 hours)_x000D_
-           Power Electronics, AC/DC converters and DC/AC inverters (2 hours)_x000D_
 _x000D_
 </t>
  </si>
  <si>
    <t xml:space="preserve">Structure of Electrical Energy Systems (7 hours)_x000D_
-           Transmission, Distribution and Industrial/Commercial Networks (3 hours)_x000D_
-           Transportation Systems (2 hours)_x000D_
-           Renewables, &amp; Energy Storage (2 hours)_x000D_
Basic analytical skills associated with an Electrical Energy System (10 hours)_x000D_
-           Per-unit (2 hours)_x000D_
-           VA and V Phasors (2 hours)_x000D_
-           Real and Reactive Power (2 hours)_x000D_
-           2-bus power flows (2 hours)_x000D_
-           Power quality and power factor (1 hour)_x000D_
-           Power vs Energy, includes peak, average and reactive power (1 hour)_x000D_
Components associated with an Electrical Energy System (13 hours):_x000D_
-           Power Transformers (2 hours)_x000D_
-           Lines and Cable (2 hours)_x000D_
-           Synchronous Generators (3 hours)  _x000D_
-           Induction Machines (Generators &amp; Motors) (2 hours)_x000D_
-           Load modelling (2 hours)_x000D_
-           Power Electronics, AC/DC converters and DC/AC inverters (2 hours)_x000D_
 </t>
  </si>
  <si>
    <t>037907</t>
  </si>
  <si>
    <t xml:space="preserve">Strategy is concerned with decisions relating to the scope and scale of the business, and the direction(s) in which it should grow and develop into the future. </t>
  </si>
  <si>
    <t xml:space="preserve">Strategy is concerned with decisions relating to the scope and scale of the business, and the direction(s) in which it should grow and develop into the future. Every organisation is compelled to think very carefully about how it capitalises on opportunities within a dynamic global trading environment, whilst minimising threats, and how it develops its core competencies and capabilities to compete successfully_x000D_
against other industry players. Whilst there are numerous ways in which the strategy concept can be conceptualised and practised, what cannot be denied is that in most organisations, the marketing function makes a significant contribution to this._x000D_
This unit considers the relationship between strategy and marketing, focusing in particular, on the  strategic contribution of marketing in the context of the global fashion industry, and how this activity is planned and managed._x000D_
 </t>
  </si>
  <si>
    <t xml:space="preserve">The unit aims are to provide an in depth critical insight into:_x000D_
 _x000D_
The nature of strategic marketing and its relationship with corporate strategy_x000D_
 _x000D_
Sustainable Competitive Advantage_x000D_
 _x000D_
Alternative perspectives on – and approaches to - strategic planning_x000D_
 _x000D_
Analysis, consolidation &amp; marketing objective setting_x000D_
 _x000D_
Strategic options, choice &amp; direction;_x000D_
 _x000D_
International growth options; international trading environment; market screening and modes of entry_x000D_
 _x000D_
International segmentation issues_x000D_
 _x000D_
Standardisation versus adaptation of the marketing mix_x000D_
 _x000D_
Implementation &amp; control_x000D_
 _x000D_
The range of contemporary marketing developments and their strategic implications_x000D_
 </t>
  </si>
  <si>
    <t>004996</t>
  </si>
  <si>
    <t>Strategy Formulation</t>
  </si>
  <si>
    <t>Strategy is a fundamental aspect of management yet few people are able to think strategically. This course will aim to provide an overview of all essential aspects of strategic management: strategy analysis (internal and external), formulation of strategies at different levels of the organisation. The intention is to provide students with strategy insights, with particular reference to case examples as well as practical experience in using strategic tools to analyse the strategy and performance of a particular chosen company.</t>
  </si>
  <si>
    <t xml:space="preserve">Strategy is a fundamental aspect of management yet few people are able to think strategically. This course will aim to provide an overview of all essential aspects of strategic management: strategy analysis (internal and external), formulation of strategies at different levels of the organisation. The intention is to provide students with strategy insights, with particular reference to case examples as well as practical experience in using strategic tools to analyse the strategy and performance of a particular chosen company._x000D_
 </t>
  </si>
  <si>
    <t>The unit will be conducted via a series of lectures and project workshops. The aim of the course is to help students understand how the strategy making process typically evolves within organizations. The lectures and project workshops will help students identify the different steps in the formulation of a strategy as well as understanding the implications of the different methods of sequencing those steps. Overall, the course will help students understand some of the practical issues involved in the strategic management of organisations. To assist students to apply and understand in detail several widely used tools and frameworks which will be of immediate and real value in their future careers as managers. The lectures and project workshops will assist students to focus their understanding of the challenges and the environment in which the business operates, the direction that management intends to pursue, the strategic plans for getting the organization moving in the intended direction and the tasks of implementing the chosen strategy successfully. Specifically students will familiarize themselves with the strategy literature through selected readings and notes and academic sources provided by the tutor. Students will be required to cover readings and notes provided on analyzing industries, analyzing firm resources and capabilities, formulating, developing and evaluating suitable company strategies. The project workshops will be used to help students apply the tools of strategy to evaluating the strategy and performance of their selected company, and on the basis of their analysis of the present situation and emerging trends, to help them chart a future direction for the company. A session will also be devoted to case preparation and analysis in preparation for the examination.</t>
  </si>
  <si>
    <t>038187</t>
  </si>
  <si>
    <t>Configuration of Companies for Capability Building</t>
  </si>
  <si>
    <t>Strategic management is about effecting change, and satisfying the dominant stakeholders. Much business analysis goes into justifying why one should want to pursue some particular set of future changes, but often very little into the feasibility of the implementation, and hence neglecting the complexity of the organisational contexts. To avoid this threat, it would require the understanding of the dynamic processes that create capabilities and how these capabilities are utilised. The unit focuses on the theoretical underpinnings of capabilities, and the ways in which these could be communicated either to an external or an internal client.</t>
  </si>
  <si>
    <t>The central aim of the unit is to increase students’ awareness of the interdependencies among design, processes, interests, and external influences, and by this the co-ordination and control function in strategic management to build competitive competencies._x000D_
More specifically:_x000D_
• developing students’ understanding organisation theory and practice,_x000D_
• diagnose different needs in a business organisation in the contexts of business problems, and understand their relationships to organisational capabilities_x000D_
• enhancing students’ skills in applying theoretical constructs in assessing cases and developing recommendations.</t>
  </si>
  <si>
    <t>037906</t>
  </si>
  <si>
    <t>Strategic Management</t>
  </si>
  <si>
    <t xml:space="preserve">Strategic management as an academic discipline abounds with models, approaches and techniques reflecting a diversity of perspectives, many of which prima facie seem contradictory; often this is merely a paradox and the contradictions can be reconciled and often synthesised by critical analysis of the drivers and indicators that obtain in the issue under consideration. </t>
  </si>
  <si>
    <t xml:space="preserve">Strategic management as an academic discipline abounds with models, approaches and techniques reflecting a diversity of perspectives, many of which prima facie seem contradictory; often this is merely a paradox and the contradictions can be reconciled and often synthesised by critical analysis of the drivers and indicators that obtain in the issue under consideration.  The key to developing true strategic thinking is application and this is where the strategy really comes to life; as such, this unit ensures that conceptual development is supported by and made concrete through extensive use of examples and case studies drawn from a range of fashion, textile and related industries. _x000D_
 </t>
  </si>
  <si>
    <t xml:space="preserve">The unit aims to give an advanced treatment of contemporary approaches to the strategic management process, providing the tools to conduct a thorough appraisal of the changing environment and distinctive contexts within which fashion organisations operate.  In particular, the unit aims to:_x000D_
 _x000D_
Develop a critical understanding of strategy and strategic thinking at all levels from functional to global and network;_x000D_
Foster competence in conducting strategic analyses;_x000D_
Deepen appreciation of the competitive challenges of the contemporary global markets in fashion, textiles and related industries;_x000D_
Enhance professional, managerial level judgment, risk assessment and results-oriented planning._x000D_
 </t>
  </si>
  <si>
    <t>029226</t>
  </si>
  <si>
    <t>Stem Cells (L)</t>
  </si>
  <si>
    <t>Students shoot a Relationship Film over the course of the Christmas vacation, which is then edited in February-March. Over this period, there will also be a series of all-day workshops. Some of these workshops will be purely technical, whilst others will be given by visiting film-practitioners._x000D_
_x000D_
The Relationship Film should explore the relationship between two or more people. In contrast to the Ethnographic Documentary 1 projects, it is unlikely to be structured on a purely chronological basis. Research for the project should begin in the latter part the Autumn Semester. _x000D_
Students will be expected to pitch their ideas right at the end of the Autumn Semester_x000D_
_x000D_
Each student will normally shoot her/his film alone and thus, in effect, be its 'director'. However each 'director' will be paired with a partner who will act as his/her 'editor' at the editing stage. For the purposes of editing, the 12 projects will be divided into two groups, A and B. Group A will edit over the first three weeks of February, whilst Group B will edit thereafter until the middle of March._x000D_
_x000D_
The directors whose films are being cut in the second period, i.e. _x000D_
Whose projects form Group B, will act as editors for the projects that form Group A. Conversely, the directors of Group A will act as editors for Group B. These partnerships will be determined by lots drawn at before the end of the Autumn semester, so that the editors can take an interest in their directors' projects even whilst these are in development. However things will be arranged in such a way that students are NOT attached to the same partner for both periods of the edit. To ensure that both editor and director are committed to producing a good film, 25% of the marks awarded to each film will be allocated to the editor and 75% to the director._x000D_
_x000D_
Although students will have up to five weeks to shoot this project, they should not come back with more than 10 hours of rushes since they will only have 9 days in which to edit the film. Before they are given access to the edit suites, they will be required to prove to the course-giver that they have produced a satisfactory log of the rushes and a preliminary 'paper edit'. The maximum duration of the Relationship film should be no more than 25 minutes.</t>
  </si>
  <si>
    <t xml:space="preserve">This unit aims to provide higher level knowledge of weaving, knitting, spinning and clothing processes including 3D weaving and knitting, advanced yarn manufacturing, and advanced CAD/CAM for clothing manufacturing based on Lectra CAD/CAM systems._x000D_
 </t>
  </si>
  <si>
    <t>027380</t>
  </si>
  <si>
    <t>Students will be introduced to advanced 3D weaving and flatbed knitting technologies and associated CAD systems.</t>
  </si>
  <si>
    <t xml:space="preserve">Students will be introduced to advanced 3D weaving and flatbed knitting technologies and associated CAD systems. Advanced CAD/CAM for converting 2D fabrics to 3D products based on Lectra and Shima Seiki CAD/CAM systems will be introduced and the cutting technology for technical textile fabrics studied. The emphasis will be more on ‘product’ and its relation to an end use, with the help of fabric structures._x000D_
                   _x000D_
Brief Syllabus:_x000D_
Dr X Chen (6 x 2 hours):_x000D_
Theory of cloth formation; study of shrinkage; design and manufacture of 3D woven fabrics, including multi-layer fabrics, orthogonal structures, angle-interlock structures, and 3D hollow fabrics; special requirements for weaving high-performance yarns; CAD concepts and ability to use commercial weave CAD software; finite element analysis._x000D_
 _x000D_
Dr A Fernando (6 x 2 hours):_x000D_
Methods of graphical representation of weft and warp knitted structures; analysis and representation of important knitted structures; knitwear manufacture; use of KnitCAD in knitwear design and development; seamless and 3D knitting technology in particular spacer constructions; quality assurance in knitting._x000D_
 _x000D_
Dr W R Kennon (6 x 2 hours):_x000D_
Application of Lectra CAD system in the conversion of 2D to 3D structures; application of CAD pattern cutting software to technical textiles fabrics; drapability and drape simulation._x000D_
 _x000D_
Laboratory classes:_x000D_
Mr T Kerr (2 x 2 hours) – Effect of shed timing and geometry on fabric quality; Design and production of 3D woven fabrics. (From 2013-14)_x000D_
 _x000D_
Mr E Lay (2 x 2 hours) – Weft knitting and warp knitting; shaping. (From 2013-14)_x000D_
 _x000D_
 </t>
  </si>
  <si>
    <t xml:space="preserve">The unit aims to:_x000D_
provide a working knowledge of 3D weaving and 3D knitting processes and CAD for weaving and knitting, and to introduce advanced CAD/CAM for converting 2D fabrics to 3D products based on Lectra CAD/CAM systems._x000D_
 </t>
  </si>
  <si>
    <t>037233</t>
  </si>
  <si>
    <t>Independent Geoscience Project</t>
  </si>
  <si>
    <t xml:space="preserve">Students will be able to select their project based on their interests and discussions with the projects coordinator (Dr Brian O’Driscoll). A wide array of techniques and laboratory support exists in SEES to support the collection of appropriate and good quality data. Assessment of the independent project unit will be via a single project report submitted at the beginning of Semester 2. A booklet with detailed instructions for this piece of work will be available at the start of the project. The independent project is the most important single piece of work to be carried out during the degree course, accounting for 25% of the Third Year mark._x000D_
 </t>
  </si>
  <si>
    <t xml:space="preserve">The aim of the independent geoscience project unit is to give students the opportunity to undertake a substantial laboratory-based independent research project in the broad area of the geosciences. The unit is designed to test your abilities to independently apply what you have learned in the classroom and on field courses to a specific project. Students will spend 3 weeks over the summer collecting data. Supervision will be provided initially to introduce you to the requirements and primary research question of the project and any new techniques or software needed. However, it is expected that you will work independently in collecting the data. Data collection may also continue into the early part of semester 1._x000D_
 </t>
  </si>
  <si>
    <t>030548</t>
  </si>
  <si>
    <t>Tissue Engineering Case Studies</t>
  </si>
  <si>
    <t>Students will attend three tutorial based case study sessions.</t>
  </si>
  <si>
    <t xml:space="preserve">Students will attend three tutorial based case study sessions. _x000D_
Students in small groups are supplied with ONE research paper and ONE concise review that relates to that paper. If the research paper is a short paper, a second paper can be supplied by the tutor. Students are to be provided with material that can be grasped in the absence of detailed background knowledge. The academic tutor might also provide a set of questions/prompts to help the students extract the salient concepts. _x000D_
Learning outcomes may vary depending on type/topic of research paper given. For example, a core learning objective might be to understand a particular technique in its application to answer a series of biomaterial questions (e.g. controlled release strategies, bioinformatics, nanotechnology), or to understand a biological process ie. differentiation of bone marrow derived stem cells into chrondrocytes. These subtopics will be divided for each student to research and learn in detail. This involves the students working through the material provided by the academic tutor plus other papers they have identified through their own searches.  This part of the tutorial will reinforce their knowledge and understanding of the work, raise issues of validity and identify strengths and potential weaknesses.  This is not done in quiet study but should involve open and lively discussion and involving all the students._x000D_
The students perform a 30 minute group presentation followed by an active discussion of the general topic and the research paper. All students are expected to engage._x000D_
 A Blackboard based quiz will also be undertaken, with students answering key questions regarding mainly the research paper to be able to determine level of understanding._x000D_
Students finally prepare a case study report._x000D_
 </t>
  </si>
  <si>
    <t xml:space="preserve"> _x000D_
The aims of the course unit are to:_x000D_
•           provide the student with a detailed understanding of biomaterials through a very broad range of topics,_x000D_
•           prepare students for the workplace by acquiring the skills to summarise data and concepts into a short report._x000D_
•           improve  communication skills  _x000D_
•           develop a sense of ownership in your scientific education and career _x000D_
•           develop a philosophy of self appraisal.  _x000D_
 </t>
  </si>
  <si>
    <t>026787</t>
  </si>
  <si>
    <t>Laboratory Projects 2</t>
  </si>
  <si>
    <t xml:space="preserve">Students undertake two short and two longer experimental projects involving a range of chemical engineering unit operations and concepts with large and small scale rigs. These include:_x000D_
 _x000D_
 - mixing and emulsification,_x000D_
 - froth flotation tanks,_x000D_
 - electrochemical water treatment,_x000D_
 - 3- tank level control,_x000D_
 - gas absorption,_x000D_
 - batch distillation,_x000D_
 - filtration,_x000D_
 - cooling tower,_x000D_
 - boiling/condensation,_x000D_
 - refrigeration/heat pump,_x000D_
 - thin film evaporator._x000D_
 _x000D_
Relevant support material on topics such as experimental design, analysing data are provided._x000D_
 </t>
  </si>
  <si>
    <t xml:space="preserve">The unit aims to:_x000D_
Address an advanced practical problem on a selection of small and large scale experimental rigs in the pilot plant as a member of a team and gain both practical and transferable skills from implementing a solution for the problem._x000D_
Develop skills in problem solving by experimentation and report writing._x000D_
 </t>
  </si>
  <si>
    <t>005971</t>
  </si>
  <si>
    <t>Project in Planetary Science</t>
  </si>
  <si>
    <t xml:space="preserve">Students undertake a research project on a topic in planetary science in collaboration with a member of staff. They report their results in context in the form of a dissertation. Project guidelines are circulated to participating students before commencing the class. This class is compulsory for BSc Geology with Planetary Science Students._x000D_
 </t>
  </si>
  <si>
    <t xml:space="preserve">The aim of the independent project in planetary science is to give students the opportunity to undertake a substantial laboratory-based independent research project in the broad area of the planetary sciences. The unit is designed to test your abilities to independently apply what you have learned in the classroom and on field courses, to a specific project. Supervision will be provided initially to introduce you to the requirements and primary research question of the project and any new techniques or software needed. However, it is expected that you will work independently in collecting the data. Data collection may also continue into the early part of semester 1._x000D_
 </t>
  </si>
  <si>
    <t>727942</t>
  </si>
  <si>
    <t>Advanced Study in Musicology B (40)</t>
  </si>
  <si>
    <t>Students take two of a number of options that develop and refine the historical and critical approaches in musicology covered in previous years of the programme. The topics for 2018-19 are:_x000D_
Semester 1_x000D_
Italian Opera from Rossini to Puccini (Dr Jennifer Sheppard)_x000D_
Music, Sound and Automobility (Dr Roddy Hawkins)_x000D_
 _x000D_
Semester 2_x000D_
Beethoven: Life, Works, and Cultural Context (Prof. Barry Cooper)_x000D_
Music in Bollywood (Dr Chloë Alaghband-Zadeh)</t>
  </si>
  <si>
    <t>This course-unit aims to enable students to study a particular topic within a current branch of musicology in depth.</t>
  </si>
  <si>
    <t>009609</t>
  </si>
  <si>
    <t>Advanced study in Musicology A</t>
  </si>
  <si>
    <t>Students take one of a number of options that develop and refine the historical and critical approaches in musicology covered in previous years of the programme. The topics for 2018-19 are:_x000D_
Semester 1_x000D_
Italian Opera from Rossini to Puccini (Dr Jennifer Sheppard)_x000D_
Music, Sound and Automobility (Dr Roddy Hawkins)_x000D_
 _x000D_
Semester 2_x000D_
Beethoven: Life, Works, and Cultural Context (Prof. Barry Cooper)_x000D_
Music in Bollywood (Dr Chloë Alaghband-Zadeh)</t>
  </si>
  <si>
    <t xml:space="preserve">Students take one of a number of options that develop and refine the historical and critical approaches in musicology covered in previous years of the programme. The topics for 2018-19 are:_x000D_
Semester 1_x000D_
Italian Opera from Rossini to Puccini (Dr Jennifer Sheppard)_x000D_
Music, Sound and Automobility (Dr Roddy Hawkins)_x000D_
 _x000D_
Semester 2_x000D_
Beethoven: Life, Works, and Cultural Context (Prof. Barry Cooper)_x000D_
Music in Bollywood (Dr Chloë Alaghband-Zadeh)_x000D_
 </t>
  </si>
  <si>
    <t>001793</t>
  </si>
  <si>
    <t>MChem Yr4 Project Report</t>
  </si>
  <si>
    <t>Students studying in the 4th year of an MChem programme will undertake a major individual research project under the supervision of a member of academic staff.  Students will be associated with a research group and will be supported by regular meetings with the project supervisor._x000D_
Given the varied nature of the research projects the type of work will differ between students.</t>
  </si>
  <si>
    <t>Students successfully completing this unit should have developed the knowledge and understanding necessary to:_x000D_
·        Undertake a substantial research project with a high degree of autonomy;_x000D_
·        Produce a detailed scientific report on their research;_x000D_
·        Communicate their knowledge of the research topic and defend their course of investigation in an oral examination._x000D_
 _x000D_
A number of meetings will take place in Semesters 1 and 2:_x000D_
1.      A kick-off meeting held as early as possible in Semester 1 (ideally week 1), in which the supervisor explains the background to the project and the expectation in terms of commitment by the student;_x000D_
2.      A formal meeting in week 6 of Semester 1, in which the requirements for submitting the literature review are discussed;_x000D_
3.      A literature review, which will become the introduction to the project report, must be handed in before the Christmas vacation. This will be returned in week 1 of semester 2 and detailed feedback will be provided. At this meeting a provisional classification for the execution component of the project will be given based on the work in the first semester._x000D_
4.      In week 2: Meet with supervisor to discuss the structure of your project report and the preparation of an 8-minute presentation. You should submit a provisional table of contents for your report (maximum 1 side of A4) before the meeting. Agree one chapter of your report to be submitted for further feedback on writing style and content._x000D_
5.      In week 5: Submit chapter (agreed in previous meeting) to supervisor._x000D_
6.      In week 6: Practise presentation to supervisor and research group._x000D_
7.      In week 7: Meet with supervisor to obtain feedback on chapter (submitted in week 5) and discuss winding down project.</t>
  </si>
  <si>
    <t>This two-semester project exposes students to:_x000D_
·        Developing a research project with appropriate supervision;_x000D_
·        Writing a detailed scientific report with full bibliography;_x000D_
·        Presentation and viva voce (oral examination) on the project work._x000D_
Literature-based projects are not allowed.</t>
  </si>
  <si>
    <t>025507</t>
  </si>
  <si>
    <t>MChem Yr4 Project Execution</t>
  </si>
  <si>
    <t>025508</t>
  </si>
  <si>
    <t>MChem Yr4 Project Presentation and Viva</t>
  </si>
  <si>
    <t>developing a research strategy with requisite supervision_x000D_
writing a detailed scientific report with full bibliography_x000D_
presentation and viva voce (interview) examination on the project work.</t>
  </si>
  <si>
    <t>001791</t>
  </si>
  <si>
    <t>Organometallic Chemistry</t>
  </si>
  <si>
    <t xml:space="preserve">Students should note that this course is taught by members of staff from the Inorganic and Organic Teaching groups (Dr Mair 33%; Prof. Greaney 33%; Prof Larrosa 33%). The course covers different material than is covered within CHEM30311._x000D_
Brief revision of topics covered previously within the curriculum._x000D_
Metal alkyl synthesis and reactivity._x000D_
Applications of main group metal complexes, especially organolithium complexes, to organic synthesis._x000D_
Directed metallation of organic substrates using organolithiums._x000D_
Limited aspects of organotitanium and organocuprate chemistry._x000D_
The breakdown of transition metal alkyl complexes, including reductive elimination and -hydrogen elimination._x000D_
Transition metal coupling chemistry (including Heck, Negishi, Hartwig-Buchwald and Susuki coupling)._x000D_
-Complexation: metal-alkene and metal-alkyne complexes._x000D_
Alkyne-vinylidene rearrangements._x000D_
Alkyne polymerization and higher order cycloadditions._x000D_
-Allyl complexes: structure and bonding and application to organic synthesis._x000D_
Structure and bonding in Fischer/Schrock Carbene complexes._x000D_
Preparation of Carbene complexes._x000D_
Use of carbene complexes in synthesis: Group 6 TM carbenes (Stoichiometric: Dotz chemistry etc) ii. Catalytic processes (as exemplified by the use of Cu, Rh, Ru complexes) iii. acetylene-vinylidene rearrangements and related reactions._x000D_
 _x000D_
 </t>
  </si>
  <si>
    <t>Students should note that this course is taught by members of staff from the Inorganic and Organic Teaching groups (Dr Mair 33%; Prof. Greaney 33%; Prof Larrosa 33%). The course covers different material than is covered within CHEM30311._x000D_
Brief revision of topics covered previously within the curriculum._x000D_
Metal alkyl synthesis and reactivity._x000D_
Applications of main group metal complexes, especially organolithium complexes, to organic synthesis._x000D_
Directed metallation of organic substrates using organolithiums._x000D_
Limited aspects of organotitanium and organocuprate chemistry._x000D_
The breakdown of transition metal alkyl complexes, including reductive elimination and -hydrogen elimination._x000D_
Transition metal coupling chemistry (including Heck, Negishi, Hartwig-Buchwald and Susuki coupling)._x000D_
-Complexation: metal-alkene and metal-alkyne complexes._x000D_
Alkyne-vinylidene rearrangements._x000D_
Alkyne polymerization and higher order cycloadditions._x000D_
-Allyl complexes: structure and bonding and application to organic synthesis._x000D_
Structure and bonding in Fischer/Schrock Carbene complexes._x000D_
Preparation of Carbene complexes._x000D_
Use of carbene complexes in synthesis: Group 6 TM carbenes (Stoichiometric: Dotz chemistry etc) ii. Catalytic processes (as exemplified by the use of Cu, Rh, Ru complexes) iii. acetylene-vinylidene rearrangements and related reactions.</t>
  </si>
  <si>
    <t xml:space="preserve">The course unit unit aims to:_x000D_
Provide an overview of advanced topics in organometallic chemistry including fundamental aspects of structure and bonding and applications in organic synthesis and catalysis._x000D_
Highlight current applications of this technology in the synthesis of bioactive molecules._x000D_
Emphasise aspects of core inorganic and organic chemistry that are essential to the study of organometallic complexes and their reactivity._x000D_
Illustrate the importance of this topic in contemporary research and development._x000D_
 _x000D_
 </t>
  </si>
  <si>
    <t>023379</t>
  </si>
  <si>
    <t>Interactive Web Application Design and Development</t>
  </si>
  <si>
    <t>Students should learn the basic concepts relating to application development, and gain practical experience in designing and implementing basic level business Web applications. Students should also get an understanding of basic principles that drive the design of business Web applications to fit the purpose of their users.</t>
  </si>
  <si>
    <t>012932</t>
  </si>
  <si>
    <t>Beyond Observational Cinema</t>
  </si>
  <si>
    <t xml:space="preserve">Students will be introduced to advanced textile manufacturing topics including weaving, knitting spinning and clothing manufacturing. 3D weaving, flatbed knitting, and advanced spinning technologies are covered in association with CAD systems. Advanced CAD/CAM for converting 2D fabrics to 3D products based on Lectra and Shima Seiki CAD/CAM systems will be introduced and the cutting technology for technical textile fabrics studied._x000D_
 _x000D_
Brief Syllabus:_x000D_
Dr J Li (6 x 2 hours):_x000D_
Theory of cloth formation; study of shrinkage; design and manufacture of 3D woven fabrics, including multi-layer fabrics, orthogonal structures, angle-interlock structures, and 3D hollow fabrics; special requirements for weaving high-performance yarns; CAD concepts and ability to use commercial weave CAD software; finite element analysis._x000D_
 _x000D_
Dr A Fernando (6 x 2 hours):_x000D_
Methods of graphical representation of Warp knitted structures; analysis and representation of important knitted structures; knitwear manufacture; use of KnitCAD in knitwear design and development; seamless and 3D knitting technology in particular spacer constructions; quality assurance in knitting._x000D_
 _x000D_
Dr S Gill (6 x 2 hours):_x000D_
Application of Lectra CAD system in the conversion of 2D to 3D structures; application of CAD pattern cutting software to technical textiles fabrics; drapability and drape simulation. Advanced CAD/CAM for converting 2D fabrics to 3D products based on Lectra systems will be introduced. The emphasis will be on the development of ‘products’ for specific end uses and how development of engineering principles in product development allows the harnessing of technology to create custom and performance body worn products._x000D_
 _x000D_
Dr H Gong (6 x 1 hour)_x000D_
Advanced yarn production techniques for domestic and technical applications._x000D_
 _x000D_
Laboratory classes:_x000D_
Mr M Chadwick (2 x 2 hours) – Effect of shed timing and geometry on fabric quality; Design and production of 3D woven fabrics._x000D_
 _x000D_
Laura-Ann Kavanagh (2 x 2 hours) – Warp knitting; CAD development in knitting._x000D_
 _x000D_
Mr P Moroz (2 x 2 hours) – Advanced yarn manufacturing._x000D_
 </t>
  </si>
  <si>
    <t xml:space="preserve">Students will conduct a piece of empirical research that either addresses a specific research question in the field of clinical biochemistry or involves the development and evaluation of new or exciting analytical technologies. Each student will either complete a laboratory based research project in a NHS or university laboratory, or will complete an audit or extended literature review within the same time period. Students completing a laboratory project will spend 10 weeks full-time in the laboratory undertaking research and then producing a dissertation. The students will be required to undertake a literature review relevant to the project, which will be written up and form the introduction to the dissertation. The dissertation will also contain a clear and informed description of the methodologies employed and presentation and analysis of the data generated along with a logical, scientifically valid and robust discussion of the findings. Those completing an extended a literature review will be required to undertake a thorough systematic, critical appraisal of the scientific literature related to the subject. </t>
  </si>
  <si>
    <t xml:space="preserve">The unit aims to:_x000D_
provide students with a unique experience of designing, conducting and reporting an independent, original research project_x000D_
_x000D_
_x000D_
develop the students’ ability to critically appraise published research, formulate and work with a relevant research question, understand and apply appropriate research and data-analysis methodologies_x000D_
_x000D_
_x000D_
refine scientific writing and presentation skills._x000D_
 </t>
  </si>
  <si>
    <t>037880</t>
  </si>
  <si>
    <t>MSci Research Project</t>
  </si>
  <si>
    <t xml:space="preserve">Students will complete a seven month laboratory project during which they will comprehensively test the hypothesis described within their research project proposal.  This will require multiple experimental approaches using current methods, data analysis, and the interpretation of the results to determine whether the proposed hypothesis is correct.  Students will also be expected to present their results in the format of a scientific talk, meeting abstract, poster presentation and a report in the format of a journal appropriate to their degree programme._x000D_
 </t>
  </si>
  <si>
    <t>Provide students with a thorough training in laboratory or field based research.</t>
  </si>
  <si>
    <t>037324</t>
  </si>
  <si>
    <t>MSci Experimental Skills Module</t>
  </si>
  <si>
    <t xml:space="preserve">Students will complete a group research project within this unit. They will be placed in groups and will be given an experimental problem that is appropriate to their degree. The group will be expected to design the appropriate experiments to test the problem, execute the experiments and then present their findings in a form appropriate for this kind of research._x000D_
The experiments will be planned as a group with the support of a member of academic staff. Students will be expected to explore the range of different approaches available, select the most appropriate approach and plan the suitable controls. It is planned that these approaches will involve current research techniques that are supported within the Faculty. The students will then perform experimental work in small teams or pairs within their group to execute their part of the experimental plan. The expectation is that the group as a whole will perform a range of experiments that complement each other to address the problem.  _x000D_
 </t>
  </si>
  <si>
    <t xml:space="preserve">Students will complete a group research project within this unit. They will be placed in groups of up to six students and will be given an experimental problem that is appropriate to their degree. The group will be expected to design the appropriate experiments to test the problem, execute the experiments and then present their findings in a form appropriate for this kind of research._x000D_
The experiments will be planned as a group with the support of a member of academic staff. Students will be expected to explore the range of different approaches available, select the most appropriate approach and plan the suitable controls; it is planned that these approaches will involve current research techniques that are supported within the Faculty. The students will then perform experimental work in small teams or pairs within their group to execute their part of the experimental plan. The expectation is that the group as a whole will perform a range of experiments that complement each other to address the problem._x000D_
 </t>
  </si>
  <si>
    <t xml:space="preserve">The unit aims to increase the students understanding of the following:_x000D_
•         Experimental design_x000D_
•         Team working in a research environment_x000D_
•         Practical skills associated with current approaches in life science research_x000D_
•         Data analysis and interpretation using multiple experimental approaches and lines of evidence_x000D_
 </t>
  </si>
  <si>
    <t>024448</t>
  </si>
  <si>
    <t>Research Placement 1</t>
  </si>
  <si>
    <t>Students will choose a topic and supervisor from a central list or by informal approach to a supervisor. A list of potential project outlines will be made available to students to aid in their choice of project but students will be encouraged to devise their own project, in consultation with the supervisor, and compatible with the interests and expertise of the supervisor. All students will be expected to contribute to the experimental design and structure of their project and to formulate testable hypotheses. The student will read up on the background material, carry out the research, collect data, analyse the results and write a write a formal report. In addition, the students will present their research in the form of a poster to the External Examiner, MSc Co-ordinators and supervisors.</t>
  </si>
  <si>
    <t xml:space="preserve">The MRes/MSc programmes require students to complete two research placements. The duration of each placement is 18-19 weeks. The research placements run alongside other taught course units however students are expected to spend 4-4.5 days in the lab per week._x000D_
Students will be allocated a research placement at the beginning of the year. Students will then meet with their Supervisor and discuss the hypothesis, aims and objectives of the placement. All students will be expected to contribute to the experimental design and structure of their project and to formulate testable hypotheses. The student will read up on the background material, carry out the research, collect data, analyse the results and write a write a formal project report._x000D_
 </t>
  </si>
  <si>
    <t xml:space="preserve">The unit aims to:_x000D_
give students experience and training in carrying out a research project_x000D_
gives students experience in writing up a research project_x000D_
train students to present their ideas clearly and concisely   </t>
  </si>
  <si>
    <t>024449</t>
  </si>
  <si>
    <t>Research Placement 2</t>
  </si>
  <si>
    <t>The unit aims to:_x000D_
give students experience and training in carrying out a research project_x000D_
gives students experience in writing up a research project._x000D_
train students to present their ideas clearly and concisely.</t>
  </si>
  <si>
    <t>023448</t>
  </si>
  <si>
    <t>Research Skills (Lab-based Research Project)</t>
  </si>
  <si>
    <t>Students will choose a topic and research project supervisor from a list. The project should be relevant to a student’s interests and long term career goals. Once a project is chosen and in discussion with the supervisor who will have supplied the basic idea and structure of a proposed project the student will research the topic to get an up-to-date understanding of the research area chosen. The student should understand the analytical and practical approaches used and write a literature review. Students will then carry out the research, collect data and analyse the results. The student will give a presentation on their research project to colleagues and staff and then write a report in the format of a full research article suitable for an appropriate scientific journal.</t>
  </si>
  <si>
    <t>Students will choose a topic and research project  The project should be relevant to a student’s interests and long term career goals. It is vital that students discuss the projects with supervisors before selecting projects; the supervisor will expect you to meet with them first. Prepare for the initial meeting by reading the supervisors’ recent research papers and other papers relevant to the area. It is not necessary to learn the subject area in detail but it is important to have some knowledge of the research topic. Once a project is chosen and in discussion with the supervisor who will have supplied the basic idea and structure of a proposed project the student will research the area to get an up-to-date understanding of the research area chosen. The student should understand the analytical and practical approaches used in the area and write a literature review. Students will then carry out the research, collect data and analyse the results. The student will give a presentation on the area to colleagues and staff and then write a report in the format of a full research article suitable for an appropriate scientific journal. An example of the requirements for a research journal follows below. The choice of scientific journal should be discussed with the supervisor of the research project and the course director._x000D_
This module will be assessed on the basis of the literature review, seminar, students’ performance in the laboratory and on the final research report. The emphasis will be on students’ accuracy in obtaining and analysing results, understanding of principles and scientific process, and clarity of expression. Students will be encouraged to discuss and learn from each other, postdoctoral researchers and PhD students working in the research team.</t>
  </si>
  <si>
    <t>To provide students with the experience and training in carrying out a research project_x000D_
To be able to review the scientific literature_x000D_
To enable students to present their ideas clearly and succinctly_x000D_
To gain experience in writing clear and concise reports_x000D_
To identify potential applications of a research project</t>
  </si>
  <si>
    <t>010490</t>
  </si>
  <si>
    <t>Developing Practice and Managing Change</t>
  </si>
  <si>
    <t xml:space="preserve">Students will be provided with an opportunity to examine a range of literature, research and policy relevant to change management and practice development within organisational contexts. Students will critically analyse core theories and strategies for change management and leadership, considering the application of these to the development and implementation of evidence based practice, service improvement/ re-design and innovation. </t>
  </si>
  <si>
    <t xml:space="preserve">Enable students to develop an in depth understanding of leadership, change management theory and strategies, and factors influencing the development and implementation of evidence based practice and service models in the context of health and social care settings._x000D_
Equip students with the knowledge and skills to contribute to the implementation of evidence based, patient and carer focussed, service developments, change and innovation within a range of health and social care contexts._x000D_
 </t>
  </si>
  <si>
    <t>012806</t>
  </si>
  <si>
    <t>Dissertation B - 20 credit dissertation</t>
  </si>
  <si>
    <t>Students will be provided with a forum for discussion on research methods, covering the key stages entailed - from crystallising research aims and objectives, devising research strategies, and organising materials for the writing process. The course places emphasis on practical workshops in the first semester, as well as theoretical and ethical concerns surrounding the politics of knowledge and ethnographic work and representation.</t>
  </si>
  <si>
    <t>Students will identify clear and limited research aims and objectives thus formulating clear research questions, devise research strategies, carry out a literature search, and initial organisation of materials for the writing process.  During the second semester, students will write their dissertation.</t>
  </si>
  <si>
    <t>028188</t>
  </si>
  <si>
    <t>Sensors and Smart Textiles</t>
  </si>
  <si>
    <t xml:space="preserve">Students will be introduced to the operational principles which lie behind a wide range of practical sensing devices, monitoring techniques and smart textiles which are being developed for use in the textile industry. </t>
  </si>
  <si>
    <t>Students will be introduced to the operational principles which lie behind a wide range of practical sensing devices, monitoring techniques and smart textiles which are being developed for use in the textile industry. _x000D_
Dr. Kennon (12 x 2 hours) _x000D_
Students will be introduced to the principles behind a wide range of sensing techniques and will see how the outputs from sensors may be made compatible with the digital computer; using operational amplifiers and the analogue to digital converter.  The incorporation of transducers in the improvement of manufacturing machinery will be established. _x000D_
Laboratory work will examine the performance of conducting yarns and will further the understanding of how smart textiles are linked with computer equipment. _x000D_
Dr. Fernando (3 x 2 hours) _x000D_
Studies will be made of the development of active and passive knitted smart materials and the factors which control the development and application of such devices, plus an outline of how active knitted sensors are used in medical applications. _x000D_
Practical manufacture of such materials will be further examined in the Knitting Laboratory. work. _x000D_
Dr. Chen (3 x 2 hours) _x000D_
Students will be introduced to the weaving of smart fabrics.  The applications of a wide variety of advanced woven structures will be studied, including three-dimensional hollow fabrics and angle-interlock weaves. _x000D_
Dr. Rigout (3 x 2 hours) _x000D_
An appreciation of the physical and chemical basis of colour will be gained and effects such as thermo-chromicity and photo-chromicity and their application to textile products will be investigated.  _x000D_
Laboratory work will be used to introduce undergraduates to techniques which may be used to dye fabrics with colour-change chemicals.</t>
  </si>
  <si>
    <t xml:space="preserve">The unit aims to:_x000D_
provide a blend of theoretical and practical material in order to develop an appreciation of the operation of sensors, transducers and a wide range of smart materials.  Students will be introduced to techniques which may be used to incorporate sensing capabilities into and obtain smart responses from textile products.  Various fibre types, yarns, fabric structures &amp; chemicals will be discussed and their effects on the performance of the resulting sensors will be explored.  _x000D_
Requirements for the outputs from sensing devices will be considered in respect of interfacing with modern electronic equipment.  Laboratory work is designed to develop an understanding of the complex interactions of parameters which determine the performance of sensing elements and also those chemical changes which may be exploited in the design of textile products.     </t>
  </si>
  <si>
    <t>038288</t>
  </si>
  <si>
    <t xml:space="preserve">Students will be introduced to the field of cognition, integrating research from the areas of learning, attention, memory and language. The course starts out with an overview of cognitive psychology with a focus on its methods and approaches to the study of human cognition. The attention lectures will include discussion of the classic theories of attention including Broadbent’s bottleneck theory and Treisman’s attenuation theory.  We will also cover attention in specific contexts such as visual search, and explore what happens when attention goes wrong.  The learning lectures will introduce theories of habituation, classical and instrumental conditioning and cognitive learning. As part of these you will develop an understanding of the seminal animal studies that shed light on how we learn, including work by Pavlov, Thorndike and Watson. The memory lectures will introduce evidence for the multi-store model of memory, then show how subsequent research has led to a more elaborate model of working memory and to the multiple-systems theory of long-term memory. The language lectures will cover word recognition and how people read (including eye movements during reading), the processing of speech, an overview of sentence and discourse processing, and will provide an introduction to models of speech production._x000D_
 </t>
  </si>
  <si>
    <t>This unit aims to:_x000D_
Provide students with an introduction to human cognition. It introduces students to cognitive psychology and to a number of core components of cognition. Topics covered include human learning, attention, memory, and language. The learning lectures will introduce you to the main theories of learning and briefly consider its neural basis. Moving on to attention, we will cover how we use attention to (sometimes) successfully filter out that information which is irrelevant to our current goals.  The memory lectures will introduce you to cognitive models describing how we store and retrieve information and experiences (remembering), why this can sometimes fail (forgetting). In terms of language, this module will introduce students to models of reading, speech perception, language comprehension and language production.</t>
  </si>
  <si>
    <t>030905</t>
  </si>
  <si>
    <t>Raw Materials for Fashion</t>
  </si>
  <si>
    <t>Students will be introduced to important textile terms which are in common use.</t>
  </si>
  <si>
    <t>In this unit a series of lectures will explore the concept of innovation and provide an overview of textile technologies, innovations in their employment, development of new materials and products particularly focusing upon the production of textiles for fashion applications. Principles of production technology and production parameters, commerciality and costing, together with innovative solutions in creative design approaches to novel textiles/materials are explored.</t>
  </si>
  <si>
    <t xml:space="preserve"> The unit aims to introduce the students to automated and innovative technologies for fashion production, and continuing understanding of manual and semi-automated textiles processes. Technologies within the field of fabric construction (weaving and knitting) fabric enhancement (printing), consideration to aesthetics together with novel and alternative material fabrication and other enhancement processes, such as laser technology; together with an opportunity to develop an understanding of the interface between technologies and design issues within textiles for fashion applications:  The practical textile workshops and textile technology demonstrations, together with a series of lectures, seminars, independent study and student led research will introduce the student to the following areas:  • USP  • Fabric/ Technology in fashion  • Concept of function design  • Commercial use of innovation  • Consumer needs  • Creative thinking  • Fabric</t>
  </si>
  <si>
    <t>037570</t>
  </si>
  <si>
    <t>Textile Manufacturing Techniques</t>
  </si>
  <si>
    <t>Students will be introduced to both basic and advanced weaving and knitting technologies and their importance in the technical textiles sector.</t>
  </si>
  <si>
    <t>Students will be introduced to both basic and advanced weaving and knitting technologies and their importance in the technical textiles sector. The importance of fabric joining technology in the final product will be introduced.  The emphasis will be more on ‘product’ and its relation to an end use, with the help of fabric structures._x000D_
The lectures on weaving processed cover:_x000D_
Fundamentals of weaving, shuttle looms, timing diagrams, shuttleless looms, multiphase looms, quick style change systems, warp preparation, warping, sizing._x000D_
Technical weaving and braiding._x000D_
The lectures on knitting processes cover:_x000D_
Classification and analysis of knitting techniques and knitting cycles;_x000D_
Patterning and shaping._x000D_
Flat bed, circular, Tricot and Raschel knitting machines; knitting cycle of high-speed circular knitting machines._x000D_
Modern knitting techniques such as relative knitting and compound circular knitting; dynamics of the weft knitting zone, needles and cams on high-speed circular knitting machines, needle damages and causes;_x000D_
Detailed study of the yarn tension and yarn feeding techniques; importance of yarn parameters, especially yarn friction, on the quality and the dimensions stability of the fabric._x000D_
The lectures on fabric joining techniques cover:_x000D_
Adhesive bonding, sewing and ultrasonic welding.</t>
  </si>
  <si>
    <t>The unit aims to:_x000D_
Provide a working knowledge of the weaving, knitting and joining processes and the types of machinery used with their associated fabric structures._x000D_
Demonstrate how fundamental aspects of the processes and machinery can be utilised to understand the properties of the fabrics produced and their applications.</t>
  </si>
  <si>
    <t>029805</t>
  </si>
  <si>
    <t>Advanced Manufacturing Techniques</t>
  </si>
  <si>
    <t>Students will be introduced to advanced textile manufacturing topics including weaving, knitting spinning and clothing manufacturing</t>
  </si>
  <si>
    <t>Course unit aims: _x000D_
Many important and interesting reactions in the ‘chemical world’ around us take place at the interface between two materials, with examples to be found in areas such as heterogeneous catalysis, crystal growth, atmospheric and environmental science, and biology. The study of surfaces and interfaces is, however, far from straightforward, since the ‘action’ takes place in a layer usually no more than a few molecules thick, sandwiched between two bulk or ambient phases. This course comprises two parts: (i) some introductory lectures on the properties of surfaces and interfaces, along with the methods by which molecules and atoms in them can be observed and measured; and (ii) examples in the state-of-the-art of modern surface chemistry, drawn from nanoscience and colloidal materials.</t>
  </si>
  <si>
    <t>012539</t>
  </si>
  <si>
    <t>Global Supply Chain Management: Theories and Practice</t>
  </si>
  <si>
    <t>Supply chain management is a relatively new area of study in the management discipline. Christopher (2005:17) defines the supply chain as “the network of organisations that are involved in the different processes and activities that produce value in the form of products and services in the hands of the ultimate consumer”. Thus, supply chain management is concerned with the total flow of goods and services: from original inputs to final consumption. In particular, supply chain management highlights the importance of total integration, linkage, and coordination of all entities involved in moving a product or service downstream to the final user. Supply chain management advocates a co-operative approach with channel partners, especially as firms operate as part of global supply chains. The recognition of supply chains and networks as vital parts of commercial survival has led to a greatly increased interest in supply management amongst both academics and practitioners. When managed strategically, supply chains can be a critical source of value and innovation. Students taking this course will find it useful for following careers in supply chain management, consultancy, general management and operations management._x000D_
The course aims to complement BMAN70111 Strategic Supply Chain Management to provide students with a more detailed, critical and practical understanding of Supply Chain Management. The focus of the course unit is on enhancing students’ understanding of the theory and practice of supply chain management within a variety of industries and management scenarios. On completion of the unit students will have gained an understanding of the decisions that face supply chain managers in a complex and dynamic environment and the theories, concepts and practices that can be used to inform these decisions.</t>
  </si>
  <si>
    <t>To develop the students’ understanding from BMAN7011 in Semester 1 and focus on building a more detailed knowledge of theory and practical implications of supply chain techniques._x000D_
To further develop and strengthen the student’s theoretical understanding of the subject area._x000D_
To demonstrate how SCM can be used in practice to create a competitive advantage for firms.</t>
  </si>
  <si>
    <t>019573</t>
  </si>
  <si>
    <t>Strategic Supply Chain Management</t>
  </si>
  <si>
    <t>Supply Chain Dynamics, Value Stream Mapping (VSM), Lean SCM, Agile SCM (including the fast fashion model), Demand Chain Management, Inventory Management, Supply Management (including commodity buying), Logistics Management, Supply Chain Risk Management, and Guest Speakers from Industry.</t>
  </si>
  <si>
    <t>The course aims to exploit BMAN31451 Foundations of Supply Chain Management to provide students with a more detailed, critical and practical understanding of specific themes within SCM</t>
  </si>
  <si>
    <t>011143</t>
  </si>
  <si>
    <t>Superconductors and Superfluids</t>
  </si>
  <si>
    <t xml:space="preserve"> _x000D_
To describe and explain the unique properties of superconductors and superfluids and to show how they exhibit quantum mechanical phenomena on a macroscopic scale.</t>
  </si>
  <si>
    <t>014422</t>
  </si>
  <si>
    <t>Aircraft Design</t>
  </si>
  <si>
    <t xml:space="preserve">Successful civil aircraft design is about making informed compromises between the constraints provided by the laws of physics, the rules of commerce and the legal framework provided by international regulation. This unit aims to provide informative background to the major themes that underpin civil aircraft design such that students understand how and why civil aircraft look as they do at present, and how changing technology and the increasingly important role of the environment will affect designs in the future._x000D_
_x000D_
 </t>
  </si>
  <si>
    <t>To develop an understanding of the design process by which new jet civil transport  aircraft are produced and the technical, commercial, legal and environmental constraints that affect design decisions</t>
  </si>
  <si>
    <t>020721</t>
  </si>
  <si>
    <t>Substantive topics will include: the interface between medicine and anthropology; bodies and embodiment; personhood; gender; health and illness of babies and children; epidemics; identity and otherness; stigma; explanations of misfortune; ritual; psychiatry; carers and healers; dying and death; health policy. _x000D_
_x000D_
A distinctive feature of the course will be the lecturer's extensive and continuing research into HIV/AIDS in Central and Southern Africa.</t>
  </si>
  <si>
    <t>This course unit aims to provide a critical overview of contemporary theoretical issues in medical anthropology. Drawing extensively upon recent ethnographies from different parts of the world in order to contextualise theoretical approaches, the course will examine some key debates and relate these debates to wider issues of theory and method in social anthropology.</t>
  </si>
  <si>
    <t>011621</t>
  </si>
  <si>
    <t>Corporate Real Estate Project</t>
  </si>
  <si>
    <t xml:space="preserve">Students will work in groups, normally of around 4-6 people, on a specific client project brief.  The project brief will be written by tutors in conjunction with an external client organisation. Your task is to act in a consultant capacity and deliver a professional response to the issues raised in the associated project brief.  To help guide you through this process, you will be provided with support by the project tutors and external practitioners._x000D_
 </t>
  </si>
  <si>
    <t xml:space="preserve">The course unit aims to:_x000D_
• explore the role of real estate in supporting organisational objectives (for corporate, public or third sectors)_x000D_
• build upon students’ accumulated knowledge and understanding of real estate to solve a ‘real-life’ problem; _x000D_
• develop high-level communication and information technology skills through preparing a major piece of professional work_x000D_
 </t>
  </si>
  <si>
    <t>011681</t>
  </si>
  <si>
    <t>037772</t>
  </si>
  <si>
    <t>Dissertation (Screen Writing)</t>
  </si>
  <si>
    <t xml:space="preserve">Students will work closely with their supervisor. Via a series of individual meetings they will revise the draft they produced in the Screenwriting Workshop 2 in order to produce a complete, polished full length screenplay or TV episode and series bible._x000D_
 </t>
  </si>
  <si>
    <t xml:space="preserve">The unit aims to:_x000D_
 _x000D_
Polish and extend students’ screenwriting and storytelling skills so they are able to produce a full length work to a professional standard_x000D_
 _x000D_
Enrich students understanding of the conventions and requirements of a variety of screenwriting formats_x000D_
 _x000D_
Equip students with the knowledge and skills to produce the final draft of a full length screenplay OR TV episode and series bible of equivalent length._x000D_
 </t>
  </si>
  <si>
    <t>021384</t>
  </si>
  <si>
    <t>Sociology of Consumption</t>
  </si>
  <si>
    <t>Students will survey the emergence and development of a new sub-discipline within sociology, the sociology of consumption. The course will involve examining key theoretical texts and recent research in the field._x000D_
_x000D_
The course will cover the following topics: _x000D_
* A definition and mapping of the field of consumption studies_x000D_
* themes in the sociology of consumption_x000D_
* The Frankfurt School and the culture industries_x000D_
* Pierre Bourdieu's analysis of distinction_x000D_
* consumption, welfare and well-being_x000D_
*cultural studies and the meaning of signs_x000D_
* material culture and the meaning of goods_x000D_
* an interim review of the field_x000D_
*revival of political economy of consumption_x000D_
*recent developments in the cultural sociology of consumption</t>
  </si>
  <si>
    <t>To provide a module of study which furthers to the aims of the MA programme._x000D_
To cultivate a capacity for critical thinking at an advanced level._x000D_
To introduce students to a rapidly developing field of study which has relevance to contemporary social and economic life._x000D_
To offer a thorough overview of developments in the sociology of consumption and encourage a critical attitude towards theoretical and empirical work in the field.</t>
  </si>
  <si>
    <t>036673</t>
  </si>
  <si>
    <t>Classical Harmony</t>
  </si>
  <si>
    <t>Students will study tonal harmony from the Classical period with specific reference to string-quartet movements, mainly minuets by Haydn and Mozart. The course builds on the Level 1 course Techniques of Tonal Harmony, deepening understanding of the similarities and differences between Baroque and Classical harmony, while developing ability to write idiomatically for string quartet. Teaching is through an initial lecture followed by small-group tutorials, with weekly formative exercises in harmonising and composing quartet movements. In addition there is a workshop at which the Quatuor Danel or other ensemble performs newly composed Classical-style minuets.</t>
  </si>
  <si>
    <t>This course builds on the course MUSC 10112 Techniques of Tonal Harmony, making a useful staging post between Bach chorales in that course and Schubert songs in MUSC 20112 Harmony and Counterpoint. Students study movements for string quartet from the Classical period, mainly by Haydn and Mozart, and use these as models for harmonising a given melody, and for creating their own complete movement in the form of a minuet.</t>
  </si>
  <si>
    <t>To develop familiarity with, and understanding of, principles of harmony during the Classical period, and in general_x000D_
To develop familiarity with, and understanding of, principles of writing for string quartet_x000D_
To gain fluency and rigour in manipulating notes within a given style_x000D_
To develop the ear_x000D_
To reinforce good practice in musical notation and calligraphy_x000D_
To widen and deepen acquaintance with masterpieces from the Classical period.</t>
  </si>
  <si>
    <t>023522</t>
  </si>
  <si>
    <t>Techniques of Tonal Harmony</t>
  </si>
  <si>
    <t>Students will study tonal harmony and counterpoint through exercises in two principal areas:_x000D_
Chorale harmonisation in the style of J. S. Bach stimulates investigation of the structure of basic tonal chords, their relationship to one another in a given key, and their functions with respect to phrasing and cadence. It also introduces the concept of modulation and the relationships between keys in the course of a piece, and highlights some of the demands of four-part vocal writing both in terms of chordal voicing and the shaping of individual lines._x000D_
Two-part counterpoint in the style of Palestrina focuses on line and counterpoint at an introductory level, giving students a sense of how musical lines are shaped, and how in simple combination they interact to create a harmonically convincing whole. By focussing on the style of Palestrina, students will experience the fundamentals of Sixteenth Century counterpoint, giving additional context for their understanding of J.S. Bach. Students will have the opportunity to hear their work performed in a dedicated workshop towards the end of the semester.</t>
  </si>
  <si>
    <t>To provide a foundation for understanding the concepts of consonance and dissonance within the context of early tonal music;_x000D_
To enable students to develop practical skills in the manipulation of musical materials within the parameters of set styles.</t>
  </si>
  <si>
    <t>027311</t>
  </si>
  <si>
    <t>SALC Placement (30cr)</t>
  </si>
  <si>
    <t>Students will spend a minimum of 20 days with a placement organisation, undertaking tasks to meet a set of objectives which will be negotiated with the work place supervisor, who will also provide mentoring and evaluative feedback during the placement. _x000D_
Placements will be allocated on the basis of student selection, following their description in the student handbook (taking place mid Semester 1; placements will finish no later than week 9 in Semester 2). _x000D_
During their placement, students will be encouraged to record their experience through a log, which will form part of the placement report. They will also pursue identification and investigation of a specific business idea, development strategy or management proposition to resolve a problem or particular issue. This will result in the development of a proposal including outline business plan including development/funding proposal, quality review, monitoring and evaluation criteria, to be produced for assessment by the . _x000D_
The placement will be agreed between the work placement supervisor and academic staff member, who will also provide formal supervision surgeries during the course of the unit. These meetings will support monitoring and feedback on progress as well as on the development of assessment tasks. _x000D_
Placement providers will be asked to provide an informal evaluation of the placement on completion. Students will also have the opportunity to present an evaluation of their placement and outline their development proposal to peers in a final seminar group, to take place after placements.</t>
  </si>
  <si>
    <t>' To provide students with the opportunity to acquire practical experience within the profession _x000D_
- To further develop individual transferable skills and those skills already gained in Semester 1 core courses _x000D_
- To develop business awareness and build an appreciation of the working environment for professional arts management _x000D_
- To support employer engagement through mentoring, work-based interaction and feedback _x000D_
- To provide material for a self evaluation report and business proposal.</t>
  </si>
  <si>
    <t>027312</t>
  </si>
  <si>
    <t>SALC Placement (15cr)</t>
  </si>
  <si>
    <t>Students will spend a minimum of 20 days with a placement organisation, undertaking tasks to meet a set of objectives which will be negotiated with the work place supervisor, who will also provide mentoring and evaluative feedback during the placement. _x000D_
Placements will be allocated on the basis of student selection, following their description in the student handbook (taking place mid Semester 1; placements will finish no later than week 9 in Semester 2). _x000D_
During their placement, students will be encouraged to record their experience through a log, which will form part of the placement report. They will also pursue identification and investigation of a specific business idea, development strategy or management proposition to resolve a problem or particular issue. This will result in the development of a proposal including outline business plan including development/funding proposal, quality review, monitoring and evaluation criteria, to be produced for assessment by the ._x000D_
The placement will be agreed between the work placement supervisor and academic staff member, who will also provide formal supervision surgeries during the course of the unit. These meetings will support monitoring and feedback on progress as well as on the development of assessment tasks. _x000D_
Placement providers will be asked to provide an informal evaluation of the placement on completion. Students will also have the opportunity to present an evaluation of their placement and outline their development proposal to peers in a final seminar group, to take place after placements.</t>
  </si>
  <si>
    <t>' To provide students with the opportunity to acquire practical experience within the profession_x000D_
- To further develop individual transferable skills and those skills already gained in Semester 1 core courses_x000D_
- To develop business awareness and build an appreciation of the working environment for professional arts management_x000D_
- To support employer engagement through mentoring, work-based interaction and feedback_x000D_
- To provide material for a self evaluation report and business proposal.</t>
  </si>
  <si>
    <t>038894</t>
  </si>
  <si>
    <t>Applied Basic Science in Paediatric Anaesthesia</t>
  </si>
  <si>
    <t xml:space="preserve">Students will revise their knowledge of anatomical differences in neonates and young children and use this knowledge to influence their practice in a clinical context, for example management of neonatal airway pathology; inserting invasive lines with appropriate placement and the relevant differences for performing central neuraxial blockade. The students will evaluate and justify the merits of current fluid management strategies in neonates; small children and those with metabolic conditions. The students will appraise the complexities of TIVA (Total IntraVenous Anaesthesia), muscle relaxants, systemic analgesics and local anaesthetic agents and potential additives to support their clinical application._x000D_
 </t>
  </si>
  <si>
    <t xml:space="preserve">The unit is intended to give students an in-depth understanding of neonatal and paediatric anatomy, physiology and pharmacology. The unit will allow the students to utilise theoretical knowledge in these areas to justify their practical application in general and regional anaesthesia._x000D_
 </t>
  </si>
  <si>
    <t>037138</t>
  </si>
  <si>
    <t>Short Work Placement</t>
  </si>
  <si>
    <t xml:space="preserve">Students will produce a CV that is tailored to their work experience position and accompany this with an appropriate cover letter. </t>
  </si>
  <si>
    <t xml:space="preserve">Having secured a short work placement, students will fulfil the role expected by the employer, completing a minimum of 30 hours’ work. The unit is assessed by a short report including reflective evaluation, and an update to the student’s skills portfolio to record their skill development and enhancement. </t>
  </si>
  <si>
    <t xml:space="preserve">The unit aims to:_x000D_
Enhance student employability through the optimisation of their CV and the completion of a short work placement._x000D_
In particular the unit will: Provide students with experience of applying for graduate level role in their chosen field of employment._x000D_
Provide students with opportunities for work experience by using the resources of the Faculty Work Experience Team_x000D_
Provide students with the opportunity to conduct a short work placement (minimum of 30 working hours) for course credits._x000D_
 </t>
  </si>
  <si>
    <t>007909</t>
  </si>
  <si>
    <t>Mental Health Law and Policy</t>
  </si>
  <si>
    <t>Students will participate in one two-hour seminar per week. Drawing on problem-based learning and Socratic teaching/learning methods, the seminar will present a forum for interactive discussion of a range of issues (see above) to be outlined in seminar handouts circulated at the beginning of the course. Students will also give presentations on an issue relevant to the theme under discussion in each seminar. Presentations will be agreed at the beginning of the course, giving students adequate time to prepare and liaise with co-presenters.</t>
  </si>
  <si>
    <t>009563</t>
  </si>
  <si>
    <t>Harmony and Counterpoint</t>
  </si>
  <si>
    <t>Students will learn the basic principles of harmony and counterpoint to an advanced level, through writing short fughettas in the late Baroque style, and harmonising songs in the style of Schubert and Schumann, with the aid of both practical observation and study of theoretical principles.</t>
  </si>
  <si>
    <t>- To ensure a familiarity with, and understanding of, some fundamental idioms of Western musical language; _x000D_
- To gain fluency in manipulating notes within a given style; _x000D_
- To develop the ear; _x000D_
- To develop good practice in musical notation and calligraphy. _x000D_
- To gain in-depth knowledge of some major works and the principles on which they are constructed.</t>
  </si>
  <si>
    <t>027233</t>
  </si>
  <si>
    <t>Contemporary Prosthodontic Techniques</t>
  </si>
  <si>
    <t>Students will have patient treatment sessions. The patients are selected by members of staff responsible for this unit and will be directly allocated to the students._x000D_
Students must not treat patients other than those assigned by their clinical supervisor(s)._x000D_
Students will initially treat patients who present with the need for straightforward fixed and removable prosthodontic treatment. Following successful completion of the clinical and technical skills unit they may, later in the course, be challenged with medically compromised patients, complex treatment and re-treatments, interdisciplinary cases and those patients requiring surgical prosthodontics._x000D_
Case selection and patient load for all students will be determined by their aptitude and clinical competence._x000D_
Students should demonstrate competence in the following clinical fields:_x000D_
consultation sessions in fixed/removable prosthodontics;_x000D_
complete upper/lower dentures, including established complete dentures (conventional and template);_x000D_
partial dentures;_x000D_
direct restorations;_x000D_
indirect restoration, including crown/bridge units;_x000D_
TMD.</t>
  </si>
  <si>
    <t>025044</t>
  </si>
  <si>
    <t>Manchester Leadership Programme: Leadership in Action Online Unit</t>
  </si>
  <si>
    <t xml:space="preserve">Students will explore interdisciplinary perspectives on leadership, how change happens, and the relationship between the two._x000D_
Through the modules you will hear from leaders who are influencing change in the world around them, including some of the university's leading academics and high profile leaders from the public, private and voluntary sectors, and explore how they, and others, influence change in relation to some of the biggest challenges facing 21st century society._x000D_
Leadership in Action Online Unit is delivered entirely via Blackboard.  Students will work through 10 online learning modules, released at intervals through the semester. Each uses a range of bespoke audio/video inputs, case studies, and interactive elearning activities designed to enhance students’ learning and understanding._x000D_
You will discuss the topics covered in the learning modules in online discussion boards, as part of an interdisciplinary group of c25 students, supported throughout by a dedicated eTutor.  _x000D_
The Leadership in Action 10 credit online units are available in both semester 1 and 2_x000D_
 _x000D_
 </t>
  </si>
  <si>
    <t xml:space="preserve">Leadership in Action units aim to help students understand what it means to be a leader in the 21st century. The units explore complex current problems and ask how does change happen? Who makes it happen? What does that tell us about leadership and how we do it?_x000D_
                                   _x000D_
These units will equip students with the tools to critically evaluate models and approaches to leadership and to apply those to a range of 21st century complex and wicked problems; such as poverty and inequality; environmental sustainability; ethics and responsibility. The units will also help students to develop a toolkit of transferable skills that will boost  students' employability._x000D_
 </t>
  </si>
  <si>
    <t>030970</t>
  </si>
  <si>
    <t>Ocular Health &amp; Disease Mechanisms</t>
  </si>
  <si>
    <t>Students will expand their knowledge on first year topics from Cell Biology and Physiology to learn about basic eye pathology. Topics include types of microorganisms, transmission and control of infection, genetics and eye disease, introduction to epidemiology and how the body responds to injury and infection</t>
  </si>
  <si>
    <t xml:space="preserve">•  To outline the different types of microorganisms and pathogens that the eye is exposed to _x000D_
 _x000D_
•  To outline the main diseases that these microorganisms cause and that Optometrists will have to deal with in practice. _x000D_
 _x000D_
•  To describe basic eye pathology from a symptomatic viewpoint._x000D_
 </t>
  </si>
  <si>
    <t>009628</t>
  </si>
  <si>
    <t>Portfolio of Compositions</t>
  </si>
  <si>
    <t xml:space="preserve">Students will create a portfolio of compositions over the duration of the course (one year full-time or two years part-time). Instrumental and vocal composers will be offered opportunities to have their works workshopped and/or performed by the Music Department’s professional ensembles such as the Quatuor Danel and Psappha. Further opportunities for performances exist through the department’s student contemporary music ensemble. Electroacoustic Music and Interactive Arts composers will have performance opportunities through Electroacoustic Festivals and concert events (i.e. MANTIS, Sines and Squares, locativeaudio, etc.). It is also possible to combine instrumental / vocal and fixed media / interactive compositions in a portfolio. The work will be supervised through regular tutorials with feedback provided on work-in-progress. </t>
  </si>
  <si>
    <t>To use compositional technique and craftsmanship to demonstrate originality and imagination through composing for a variety of media._x000D_
To develop critical thinking on compositional techniques with a special emphasis on structural elements in the composition._x000D_
To demonstrate a professional standard of organisational and management skills in collaborating with other musicians appropriate to creative needs._x000D_
To show attention to detail through preparing and editing performance material to professional standards._x000D_
To plan, implement, evaluate and reflect critically on work in progress.</t>
  </si>
  <si>
    <t>020894</t>
  </si>
  <si>
    <t>Clinical Biochemistry Dissertation</t>
  </si>
  <si>
    <t xml:space="preserve">Students will conduct a piece of empirical research that either addresses a specific research question in the field of clinical biochemistry or involves the development and evaluation of new or exciting analytical technologies. Each student will either complete a laboratory based research project in a NHS or university laboratory, or will complete an audit or extended literature review within the same time period. Students completing a laboratory project will spend 10 - 12 weeks full-time in the laboratory undertaking research and then producing a dissertation. The students will be required to undertake a literature review relevant to the project, which will be written up and form the introduction to the dissertation. The dissertation will also contain a clear and informed description of the methodologies employed and presentation and analysis of the data generated along with a logical, scientifically valid and robust discussion of the findings. Those completing an extended a literature review will be required to undertake a thorough systematic, critical appraisal of the scientific literature related to the subject. </t>
  </si>
  <si>
    <t xml:space="preserve">Characterisation of Colloidal Systems and X-ray methods for Surfaces – incl. application examples_x000D_
Professor Melissa A. Denecke, 7 lectures + 1 examples class_x000D_
·       X-ray based characterisation and quantification of surfaces and sorbates_x000D_
·       Crystal truncation rods_x000D_
·       Surface sensitive grazing incidence X- Ray spectroscopy_x000D_
·       Total reflection X-ray fluorescence_x000D_
·       Colloids and their stability - recapitulation of DLVO theory_x000D_
·       State-of-the-art particle characterisation techniques_x000D_
·        Scattering techniques_x000D_
– Static and dynamic light scattering_x000D_
– SAXS, SANS_x000D_
·        Fractionation-based techniques_x000D_
– FFF_x000D_
·        Microscopic methods_x000D_
– SEM, TEM_x000D_
– STXM_x000D_
·        Misc._x000D_
– LIBD_x000D_
– ESI-TOF-MS_x000D_
– HEXS_x000D_
Surface characterisation techniques_x000D_
Dr Alex Walton, 7 lectures + 1 examples class_x000D_
·       Motivations for surface science_x000D_
·       Introduction to ultra-high vacuum technology/re-cap gas-kinetic theory_x000D_
·       Re-cap basic structure of solid surfaces (solid structures, unit cells, Miller indices)_x000D_
·       Surface unit cell, reconstructions and overlayers._x000D_
·       X-Ray Photoelectron Spectroscopy_x000D_
·       Scanning Probe Microscopies_x000D_
o   Scanning Tunnelling Microscopy_x000D_
o   Atomic Force Microscopy_x000D_
·       Other surface characterisation techniques (TPD, LEED)_x000D_
·       Frontiers of surface science - in-situ techniques_x000D_
 _x000D_
Self-assembled monolayers, nanofabrication and nanolithography_x000D_
Dr Lu-Shin Wong, 6 lectures + 1 examples class_x000D_
·       Formation and structure of model organic self-assembled monolayers (SAMs) – gold-alkylthiolate SAMs and siloxane SAMs_x000D_
·       Physicochemical properties and chemical reactivity on SAMs_x000D_
·       Applied surface and interface analysis: Chemical analysis of SAMs_x000D_
·       Case studies in the behaviour of SAMs_x000D_
·       Approaches for the lithography and nanolithography of SAMs – microcontact printing (μCP); scanning probe nanolithography methods including dip-pen nanolithography (DPN)._x000D_
·       Case studies in the application of scanning probe methods for nanolithography._x000D_
 </t>
  </si>
  <si>
    <t>Sustainable Commercial Development is a unit that explores sustainable development concepts and examples which are relevant to engineers. The aim of this unit is to develop EEE students’ awareness of key global challenges, understanding of basic engineering for sustainable development principles and, the place of their chosen engineering specialism in delivering them, and with relevant knowledge and skills to apply in the engineering profession._x000D_
Interactive lectures and structured group activities/workshops are used to apply theoretical concepts:  equipping students with sustainable development literacy and competencies to enhance student employability by enabling them to understand and contribute to the social, environmental, economic and ethical responsibilities of potential future employers ranging from large engineering and consultancy companies to NGOs..</t>
  </si>
  <si>
    <t>038321</t>
  </si>
  <si>
    <t>Sustainable Consumption and Production in the Global South</t>
  </si>
  <si>
    <t xml:space="preserve">Sustainability is one of the most challenging and important issues of our time. Sustainable Consumption and Production is now one of the key goals identified in the new United Nations Sustainable Development Goals (SDGs). Sustainable Consumption and Production (SCP) is a challenge as how we use and consume resources across societies – for example how water-energy-food is provisioned and used within homes and cities - shapes both economic growth and the depletion of natural resources.  SCP is also linked to disparities and inequalities of wellbeing, social justice, and gender. Countries in the Global South face specific challenges in addressing SCP. These challenges are often linked to the specific histories of development (e.g., legacies of colonialism, modernity), and the unevenness of economic, political and infrastructural development. To understand and critique SCP we need to engage with historical geographies, everyday geographies, and political ecology perspectives to reflect on the ways in which historical legacies, everyday lives, and resource systems influence the dynamics of SCP. We also need to reflect on the dynamics between, and learning from across, the Global North and South. This module will explore these issues using the substantive topics of water, energy, food, shopping and how they are expressed in places like China, India, Brazil etc. This module will facilitate students to reflect from the academic literature on SCP across to the relevant international policy debates.   </t>
  </si>
  <si>
    <t xml:space="preserve">·        A general introduction to the field of sustainable consumption and production (SCP) with an emphasis on the “Global South” drawing on a wide range of human geographical and interdisciplinary literatures– from everyday geographies through to political ecology_x000D_
·        To provide opportunities to link theoretical debates with real life examples/policy problems_x000D_
·        To encourage critical reflections on the ways in which we can ‘intervene’ with SCP, and the role of different actors that shape this </t>
  </si>
  <si>
    <t>029436</t>
  </si>
  <si>
    <t>Sustainability, Consumption &amp; Global Responsibilities</t>
  </si>
  <si>
    <t>Sustainability is one of the most challenging and important issues of our time. It relates to a number of concerns about climate change, the depletion of natural resources, economic growth, well-being, social justice, global inequalities and the very future of humankind. These concerns are currently being addressed in debates about the nature, necessity and possibility of sustainable consumption and so this course introduces students to the ways in which consumers, businesses and governments are responding to these challenges. A number of topics will be studied, including: consumer culture, fair trade, global commodity chains, political consumption and food systems. These issues will be explored using a mixture of research articles, case studies, web resources and real world initiatives. This course will appeal to students with an interest in consumption, businesses, environmental issues, ethics and global organisations.</t>
  </si>
  <si>
    <t>' To provide students with a general introduction to the field of sustainable consumption_x000D_
- To demonstrate the potential of the social sciences to engage with issues of global significance_x000D_
- To explore the origins and consequences of the things that consumers do in their everyday lives_x000D_
- To examine the role of businesses, governments and other organisations in moving towards a more sustainable future.</t>
  </si>
  <si>
    <t>013573</t>
  </si>
  <si>
    <t>Surveying</t>
  </si>
  <si>
    <t xml:space="preserve">Surveying is an essential part of the design and construction of civil engineering projects.  It comprises measuring the shape, size and position of existing features, setting out markers for construction, and checking the completed works._x000D_
_x000D_
The unit is delivered by a combination of lectures, campus practical exercises, and a field course.  On the field course, students survey an area and make a map which they will later use for a design project._x000D_
 </t>
  </si>
  <si>
    <t>Surveying is an essential part of the design and construction of civil engineering projects.  It comprises measuring the shape, size and position of existing features, setting out markers for construction, and checking the completed works._x000D_
_x000D_
The unit is delivered by a combination of lectures, campus practical exercises, and a field course.  On the field course, students survey an area and make a map which they will later use for a design project.</t>
  </si>
  <si>
    <t>The unit aims to enable students to describe and explain common civil engineering surveying instruments, procedures and calculations, and to perform the procedures and calculations in practice to produce a realistic site survey.</t>
  </si>
  <si>
    <t>001772</t>
  </si>
  <si>
    <t>Soft Matter and Interfaces</t>
  </si>
  <si>
    <t>Surfaces &amp; Interfaces_x000D_
Prof. Andrew Horn_x000D_
Basic structure and properties of solid surfaces (solid structures, unit cells, Miller indices, surfaces of compounds and surface coordination numbers)_x000D_
Surface reactivity (electronic structure of surfaces, bonding to surfaces, physisorption and chemisorption, mechanisms of surface reactions, thermodynamics at surfaces)_x000D_
Surface kinetics (rates of adsorption and desorption, equilibrium coverage, simple isotherms, competing reactions)_x000D_
Liquid surfaces: surface tension, adsorption &amp; surface activity_x000D_
Gibbs adsorption isotherm &amp; surface pressure_x000D_
Colloids &amp; Electrochemistry_x000D_
Prof Robert Dryfe_x000D_
Micelles_x000D_
Colloids examples &amp; stabilisation_x000D_
DLVO &amp; Gouy-Chapman theories_x000D_
The double layer at electrode surfaces_x000D_
Dynamic electrochemistry and electrode kinetics_x000D_
Energy conversion &amp; storage fuel cells, supercapacitors, batteries._x000D_
Physical properties of Polymers_x000D_
Professor Peter Budd_x000D_
History of polymers; natural polymers; synthetic polymers._x000D_
Physical states of polymers; glass transition temperature; rubber elasticity; high free volume glassy polymers._x000D_
Crystalline melting point; crystal structure; polymer stereochemistry; polymer single crystals; morphology of semi-crystalline polymers._x000D_
Distributions of molar mass; average molar masses._x000D_
Gel permeation chromatography (GPC)._x000D_
Dilute solution viscometry; Mark-Houwink relationship; universal calibration for GPC._x000D_
Radical chain polymerization: dependence of rate of polymerization and of degree of polymerization on initiator concentration.</t>
  </si>
  <si>
    <t>·         Basic structure and properties of solid surfaces (solid structures, unit cells, Miller indices, surfaces of compounds and surface coordination numbers)_x000D_
·         Surface reactivity (electronic structure of surfaces, bonding to surfaces, physisorption and chemisorption, mechanisms of surface reactions, thermodynamics at surfaces)_x000D_
·         Surface kinetics (rates of adsorption and desorption, equilibrium coverage, simple isotherms, competing reactions)_x000D_
·         Liquid surfaces: surface tension, adsorption &amp; surface activity_x000D_
·         Gibbs adsorption isotherm &amp; surface pressure_x000D_
 _x000D_
 _x000D_
Physical Properties of Polymers_x000D_
Professor Peter Budd_x000D_
·         History of polymers; natural polymers; synthetic polymers._x000D_
·         Physical states of polymers; glass transition temperature; rubber elasticity; high free volume glassy polymers._x000D_
·         Crystalline melting point; crystal structure; polymer stereochemistry; polymer single crystals; morphology of semi-crystalline polymers._x000D_
·         Distributions of molar mass; average molar masses._x000D_
·         Gel permeation chromatography (GPC)._x000D_
·         Dilute solution viscometry; Mark-Houwink relationship; universal calibration for GPC._x000D_
·         Radical chain polymerization: dependence of rate of polymerization and of degree of polymerization on initiator concentration._x000D_
 _x000D_
 _x000D_
Colloids &amp; Electrochemistry_x000D_
Professor Cinzia Casiraghi_x000D_
·         Micelles_x000D_
·         Colloids examples &amp; stabilisation_x000D_
·         DLVO &amp; Gouy-Chapman theories_x000D_
·         The double layer at electrode surfaces_x000D_
·         Dynamic electrochemistry and electrode kinetics_x000D_
·         Energy conversion &amp; storage fuel cells, supercapacitors, batteries.</t>
  </si>
  <si>
    <t>To provide the students with a detailed understanding of surface chemistry and modern polymer chemistry. Students will learn about the colloidal state, electrified interfaces and electrochemical energy storage. They will also learn about the relationship between polymer synthesis, structure and properties. Students will develop an appreciation of the importance of polymer and surface chemistry in a range of applications.</t>
  </si>
  <si>
    <t>001729</t>
  </si>
  <si>
    <t>Surfaces &amp; Interfaces_x000D_
Prof Andrew Horn_x000D_
Basic structure and properties of solid surfaces (solid structures, unit cells, Miller indices, surfaces of compounds and surface coordination numbers)_x000D_
Surface reactivity (electronic structure of surfaces, bonding to surfaces, physisorption and chemisorption, mechanisms of surface reactions, thermodynamics at surfaces)_x000D_
Surface kinetics (rates of adsorption and desorption, equilibrium coverage, simple isotherms, competing reactions)_x000D_
Liquid surfaces: surface tension, adsorption &amp; surface activity_x000D_
Gibbs adsorption isotherm &amp; surface pressure_x000D_
Colloids &amp; Electrochemistry_x000D_
Prof Robert Dryfe_x000D_
Micelles_x000D_
Colloids examples &amp; stabilisation_x000D_
DLVO &amp; Gouy-Chapman theories_x000D_
The double layer at electrode surfaces_x000D_
Dynamic electrochemistry and electrode kinetics_x000D_
Energy conversion &amp; storage fuel cells, supercapacitors, batteries._x000D_
Physical properties of Polymers_x000D_
Prof Peter Budd_x000D_
History of polymers; natural polymers; synthetic polymers._x000D_
Physical states of polymers; glass transition temperature; rubber elasticity; high free volume glassy polymers._x000D_
Crystalline melting point; crystal structure; polymer stereochemistry; polymer single crystals; morphology of semi-crystalline polymers._x000D_
Distributions of molar mass; average molar masses._x000D_
Gel permeation chromatography (GPC)._x000D_
Dilute solution viscometry; Mark-Houwink relationship; universal calibration for GPC._x000D_
Radical chain polymerization: dependence of rate of polymerization and of degree of polymerization on initiator concentration.</t>
  </si>
  <si>
    <t xml:space="preserve"> _x000D_
Surfaces &amp; Interfaces_x000D_
Professor Andrew Horn_x000D_
·         Basic structure and properties of solid surfaces (solid structures, unit cells, Miller indices, surfaces of compounds and surface coordination numbers)_x000D_
·         Surface reactivity (electronic structure of surfaces, bonding to surfaces, physisorption and chemisorption, mechanisms of surface reactions, thermodynamics at surfaces)_x000D_
·         Surface kinetics (rates of adsorption and desorption, equilibrium coverage, simple isotherms, competing reactions)_x000D_
·         Liquid surfaces: surface tension, adsorption &amp; surface activity_x000D_
·         Gibbs adsorption isotherm &amp; surface pressure_x000D_
 _x000D_
 _x000D_
Physical properties of Polymers_x000D_
Professor Peter Budd_x000D_
·         History of polymers; natural polymers; synthetic polymers._x000D_
·         Physical states of polymers; glass transition temperature; rubber elasticity; high free volume glassy polymers._x000D_
·         Crystalline melting point; crystal structure; polymer stereochemistry; polymer single crystals; morphology of semi-crystalline polymers._x000D_
·         Distributions of molar mass; average molar masses._x000D_
·         Gel permeation chromatography (GPC)._x000D_
·         Dilute solution viscometry; Mark-Houwink relationship; universal calibration for GPC._x000D_
·         Radical chain polymerization: dependence of rate of polymerization and of degree of polymerization on initiator concentration._x000D_
 _x000D_
 _x000D_
Colloids &amp; Electrochemistry_x000D_
Professor Cinzia Casiraghi_x000D_
·         Micelles_x000D_
·         Colloids examples &amp; stabilisation_x000D_
·         DLVO &amp; Gouy-Chapman theories_x000D_
·         The double layer at electrode surfaces_x000D_
·         Dynamic electrochemistry and electrode kinetics_x000D_
·         Energy conversion &amp; storage fuel cells, supercapacitors, batteries._x000D_
 _x000D_
 </t>
  </si>
  <si>
    <t>To provide the students with a detailed understanding of surface chemistry and modern polymer chemistry. Students will learn about the colloidal state, electrified interfaces and electrochemical energy storage. They will also learn about the relationship between polymer structure and properties. Students will develop an appreciation of the importance of polymer chemistry, electrochemistry and surface chemistry in a range of applications.</t>
  </si>
  <si>
    <t>030675</t>
  </si>
  <si>
    <t>Surface and Interface Chemistry</t>
  </si>
  <si>
    <t>Surface characterisation techniques_x000D_
Dr Alex Walton, 8 lectures_x000D_
Motivations for surface science_x000D_
Introduction to ultra-high vacuum technology/re-cap gas-kinetic theory_x000D_
Re-cap basic structure of solid surfaces (solid structures, unit cells, Miller indices)_x000D_
Surface unit cell, reconstructions and overlayers._x000D_
X-Ray Photoelectron Spectroscopy_x000D_
Scanning Probe Microscopies _x000D_
Scanning Tunnelling Microscopy_x000D_
Atomic Force Microscopy_x000D_
Other surface characterisation techniques (TPD, LEED)_x000D_
Frontiers of surface science - in-situ techniques_x000D_
Characterisation of Colloidal Systems and X-ray methods for Surfaces – incl. application examples_x000D_
Professor Melissa A. Denecke, 8 lectures_x000D_
X-ray based characterisation and quantification of surfaces and sorbates _x000D_
Crystal truncation rods_x000D_
Surface sensitive grazing incidence X- Ray spectroscopy_x000D_
Total reflection X-ray fluorescence_x000D_
Colloids and their stability - recapitulation of DLVO theory_x000D_
State-of-the-art particle characterisation techniques _x000D_
Scattering techniques_x000D_
Static and dynamic light scattering_x000D_
SAXS, SANS_x000D_
Fractionation-based techniques _x000D_
FFF_x000D_
Microscopic methods _x000D_
SEM, TEM_x000D_
STXM_x000D_
Misc. _x000D_
LIBD_x000D_
ESI-TOF-MS_x000D_
HEXS_x000D_
Self-assembled monolayers, nanofabrication and nanolithography_x000D_
Dr Lu-Shin Wong, 5 lectures + 1 problem solving workshop_x000D_
Formation and structure of model organic self-assembled monolayers (SAMs) – gold-alkylthiolate SAMs and siloxane SAMs_x000D_
Physicochemical properties and chemical reactivity on SAMs_x000D_
Applied surface and interface analysis: Chemical analysis of SAMs_x000D_
Case studies in the behaviour of SAMs_x000D_
Approaches for the lithography and nanolithography of SAMs – microcontact printing (μCP); scanning probe nanolithography methods including dip-pen nanolithography (DPN)._x000D_
Case studies in the application of scanning probe methods for nanolithography.</t>
  </si>
  <si>
    <t>Sustainable development is increasingly becoming a goal to which numerous countries and organisations throughout the world aspire. There is a growing recognition and acceptance that society needs to develop new pathways to achieve a more sustainable future.  This is driving elements of government policy, business strategy and technical innovation, recognising that the past and present strategies of industrial societies have led to unacceptable damage of the physical environment and inequalities both within “developed” communities and with the rest of the non-industrialised world.  The goal is to achieve economic progress, ecological protection and social justice. Achieving a balance between all three elements is a challenging task._x000D_
Engineering is central to the well-being and economic development of every nation. Electrical and Electronic Engineers are responsible for providing fundamental services in the delivery of infrastructure as well as manufacture products synonymous with the modern world.  There is now a professional duty on engineers to formulate systems, technologies and attitudes that will deliver a more sustainable approach across all these sectors of engineering.  Climate change, resource depletion, waste generation and pollution, poverty and inequity are some of the difficult problems we face.  Engineers have a special place in being able to develop solutions and new strategies to deal with these critical subjects, whilst also providing the necessary tools to address global issues.  The challenge for many organisations is in finding robust ways of implementing sustainable development at a practical level:  addressing global challenges whilst remaining competitive on a global stage._x000D_
Sustainable Commercial Development focuses on the following key areas, which are believed to be essential ingredients for well-equipped engineers to tackle the issues facing the modern world and become the leaders of competitive organisations:_x000D_
Context_x000D_
An awareness of key global challenges, awareness of unsustainable practices (from product/service design to business practices), understanding of sustainable development concepts and principles and the importance of stakeholders engagement in the context of engineering organisations. Examples of innovative products, services and business practices will be used to illustrate the challenges and opportunities faced by the industry. Additionally, examples of current cutting-edge research taking place at the School of EEE will be used to illustrate how global issues provide opportunities for innovation and how these innovations could be taken to market.  Furthermore, the concept of ‘well-equipped engineer’ will be contextualised._x000D_
Perspectives_x000D_
Acknowledging that research, technical innovation and business skills must be understood nurtured and combined as precursors to the successful implementation of sustainable solutions._x000D_
Change_x000D_
An understanding of mechanisms for change towards sustainable development in organisations so future engineers are equipped to play a leadership role.</t>
  </si>
  <si>
    <t>This course unit aims to provide students with an understanding of principles, issues, techniques and solutions connected with text mining, and to enable them to gain knowledge of how recent advances in text mining relate to innovative approaches to organising, characterising, finding and exploiting large scale textual information in the search for new knowledge.</t>
  </si>
  <si>
    <t>011766</t>
  </si>
  <si>
    <t>Case Studies in Technology Strategy &amp; Innovation Management</t>
  </si>
  <si>
    <t>Technological innovation &amp; competitive strategy_x000D_
Innovation “leadership” versus “followership”_x000D_
Identifying and profiting from disruptive innovations_x000D_
Managing the innovation process_x000D_
Open innovation: technology spin-in and spin-out_x000D_
Building an innovative organisation_x000D_
Managing the globalisation of research &amp; technology_x000D_
Resource allocation for innovation_x000D_
Marketing innovative new products_x000D_
Group Project: presentations</t>
  </si>
  <si>
    <t>This elective focuses on the management dilemmas posed by technological innovation and the tools and techniques that can be used to tackle those dilemmas. The elective considers how, by successfully harnessing innovation, businesses can open-up new markets and develop new ways to serve existing customers. The elective also considers how the rapid pace of technological change can threaten established businesses and undermine existing business models, how new entrants to markets can leverage these opportunities to establish themselves in an industry - and how established businesses can respond.</t>
  </si>
  <si>
    <t>031063</t>
  </si>
  <si>
    <t>Urban Geoscience and Contaminated Land Projects</t>
  </si>
  <si>
    <t>Teams of students will work on literature based projects investigating different UK case study cities. Using a wide range of information sources, students will develop a scientific understanding of the regional and local physical geography and geology, in particular the role of local natural resources in the development of the city, including mineral resources, fossil fuels, hydrology and hydrogeology. From the literature and online historical sources they will investigate the underpinning science of industrial processes, products and waste outputs from a city’s primary industrial and domestic activities over time, including likely future development. In particular, they will pay attention to impact on surface and subsurface natural environments (air quality, surface and groundwater, soils and sediments, and solid and drift geology) and the wider potential harm to ecosystems and human health. Each individual student will be allocated a specific site within their case study city, and carry out a comprehensive ‘Phase 1’ baseline desk study to determine the site’s physical geography, geology, ecology and land use history to evaluate the likely environmental impact of human activity over time, including potential legacy and current environmental problems; and consider technological approaches to remediation. Throughout the course unit students will be expected to develop and demonstrate an in depth understanding of the science underpinning all aspects of their project work.</t>
  </si>
  <si>
    <t xml:space="preserve">Teams of students will work on literature based projects investigating different UK case study cities. Using a wide range of information sources, students will develop a scientific understanding of the regional and local physical geography and geology, in particular the role of local natural resources in the development of the city, including mineral resources, fossil fuels, hydrology and hydrogeology. From the literature and online historical sources they will investigate the underpinning science of industrial processes, products and waste outputs from a city’s primary industrial and domestic activities over time, including likely future development. In particular, they will pay attention to impact on surface and subsurface natural environments (air quality, surface and groundwater, soils and sediments, and solid and drift geology) and the wider potential harm to ecosystems and human health. Each individual student will be allocated a specific site within their case study city, and carry out a comprehensive ‘Phase 1’ baseline desk study to determine the site’s physical geography, geology, ecology and land use history to evaluate the likely environmental impact of human activity over time, including potential legacy and current environmental problems; and consider technological approaches to remediation. Throughout the course unit students will be expected to develop and demonstrate an in depth understanding of the science underpinning all aspects of their project work._x000D_
 </t>
  </si>
  <si>
    <t>To build upon individual and team project based working in the first year by studying the past, present and potential future of selected UK cities in the context of natural resourceexploitation, urban development and environmental impact, mitigation and clean-up_x000D_
Examine how a city’s geology and wider natural environment have influenced itsdevelopment and land use over time, especially since the Industrial Revolution andthroughout the 20th and into the 21st centuries._x000D_
Investigate the underpinning science of how urban development, and city specificindustries, have left legacies of environmental degradation at and below the surfacethroughout brownfield sites, and more widely, across city landscapes._x000D_
Understand how regulatory frameworks and environmental technologies can help in theremediation of legacy environmental degradation, and in the control and mitigation ofcurrent and future development activities._x000D_
Key topics will include: ‘pollutant sources and sinks’; ‘source pathway receptor model forenvironmental pollution’; water utilities; quarrying; mining and other heavy industries;and industrial and domestic waste disposal._x000D_
Explore the relationship between environmental problems in cities and the widersociological, technological, economic and political factors that influence urbandevelopment_x000D_
Develop academic and professional skills, including: literature review, media monitoring,essay and report writing, team working, project management and presentation skills</t>
  </si>
  <si>
    <t>038386</t>
  </si>
  <si>
    <t>Urban Environmental Science Project</t>
  </si>
  <si>
    <t xml:space="preserve">Teams of students will work on literature based projects investigating different UK case study cities. Using a wide range of information sources, students will develop a scientific understanding of the regional and local physical geography and geology, in particular the role of local natural resources in the development of the city, including mineral resources, fossil fuels, hydrology and hydrogeology. From the literature and online historical sources they will investigate the underpinning science of industrial processes, products and waste outputs from a city’s primary industrial and domestic activities over time, including likely future development. In particular, they will pay attention to impact on surface and subsurface natural environments (air quality, surface and groundwater, soils and sediments, and solid and drift geology) and the wider potential harm to ecosystems and human health. Each individual student will be allocated a specific site within their case study city, and carry out a comprehensive ‘Phase 1’ baseline desk study to determine the site’s physical geography, geology, ecology and land use history to evaluate the likely environmental impact of human activity over time, including potential legacy and current environmental problems; and consider technological approaches to remediation. Throughout the course unit students will be expected to develop and demonstrate an in depth understanding of the science underpinning all aspects of their project work._x000D_
 _x000D_
 </t>
  </si>
  <si>
    <t>Study the past, present and potential future of selected UK cities in the context of natural resource exploitation, urban development, pollution, environmental impact, clean-up, and more broadly with consideration of sustainable development, including biodiversity, climate change mitigation and adaptation._x000D_
Examine how a city’s subsurface and wider natural environment have influenced its development and land use over time, especially since the Industrial Revolution and throughout the 20th and into the 21st centuries._x000D_
Investigate the underpinning science of how urban and industrial development have left legacies of environmental degradation in brownfield sites and more widely, across city landscapes._x000D_
Understand how regulatory frameworks and environmental technologies can help in the remediation of legacy environmental degradation, and in the environmental control and mitigation of current and future development activities._x000D_
Develop academic and professional skills, including: literature review, media monitoring, essay and report writing, team working, record keeping, project management and presentation skills; and improve intellectual judgement and professional resilience.</t>
  </si>
  <si>
    <t>022298</t>
  </si>
  <si>
    <t>Applied Law (Capacity)</t>
  </si>
  <si>
    <t>Teaching will include the use of illustrative case examples of the law in practice in relation to the following:_x000D_
Mental capacit within mental health legislation_x000D_
Mental capacity in associated legislation_x000D_
Assessment of Mental Capacity within different contexts_x000D_
Assessment with different vulnerable age groups_x000D_
Moral and ethical dilemmas in defining and applying the concept of mental capacity</t>
  </si>
  <si>
    <t>To produce students who are knowledgeable about Mental Health Law, particularly regarding the key prinicple of "Mental Capacity" as it applies to vulnerable groups such as: older people, people with early onset dementia or brain damage, people with Learning Disabilities and children and young adolescents._x000D_
 _x000D_
To produce students who can assess capacity within the legal framework, and who can plan and deliver appropriate interventions to vulnerable people for whom mental capacity is a key issues._x000D_
 _x000D_
To produce students who have a critical knowledge and understanding of mental health legislation and particularly the implications for this on parallel legislation on mental capacity, children and community care</t>
  </si>
  <si>
    <t>002231</t>
  </si>
  <si>
    <t>MSc Dissertation</t>
  </si>
  <si>
    <t>Teaching in the specialty clinical units of periodontology is provided throughout the programme.  Instruction will be given in clinical aspects of periodontology in the form of demonstrations, shadowing of staff, seminars and practical clinical skills sessions as well as clinical exercises.</t>
  </si>
  <si>
    <t>Each student must undertake a research project and a review of the relevant literature, methodology and results presented in the form of a dissertation.  _x000D_
A list of suggested topics and supervisors will be provided.  Students are also encouraged to suggest potential topics.  As this dissertation must be completed within the time span of the programme, it is essential that the project is commenced early in the programme.  With this fact in mind, supervisors may request students to commence background reading and similar related tasks prior to the commencement of the programme.  As most of the second half of the last semester will be taken up with examinations and writing-up of the dissertation, it is recommended that the presentation cases be completed prior to the middle of the second semester._x000D_
Students are encouraged to disseminate their findings in a variety of ways:_x000D_
·         Presentation at research seminars_x000D_
·         Presentation at national/international meetings_x000D_
·         Publication in a professional journal (often non-refereed)_x000D_
·         Publication in a refereed journal_x000D_
Regular meetings between each student and the academic member of staff nominated as his/her supervisor will be arranged.  These are inevitably frequent in the early stages of the project when design and preparation work demands a high intensity of work.  Each meeting should be recorded with outcomes summarised and objectives set for research to be performed prior to the next visit.</t>
  </si>
  <si>
    <t xml:space="preserve">The aims of this unit are:_x000D_
• to train the student in the identification, formulation and implementation of a specific research project._x000D_
• to give the student experience of working (researching) independently_x000D_
• to test the extent to which the student has achieved synthesis of his/her skills and knowledge via a report (dissertation) of the research topic._x000D_
 </t>
  </si>
  <si>
    <t>005003</t>
  </si>
  <si>
    <t>Decision Behaviour, Analysis and Support</t>
  </si>
  <si>
    <t>Taking decisions and enhancing decision making ability are important skills to have. Operational, tactical and strategic decisions however, are often complex in organisational and policy making contexts. This course provides a better understanding of soundly-based approaches for structuring and analysing decisions in the face of uncertainty and conflicting objectives (Decision Analysis). It explains how decisions are taken (Decision Behaviour) and how we can improve decision making capabilities at individual, group, organisational and societal levels (Decision Support).</t>
  </si>
  <si>
    <t>The aim of this module is to provide a state-of-the-art overview on decision making in a variety of organisational settings (e.g. private, public and not-for-profit sectors). It explores how decision analysis and decision aiding technologies can help individuals, groups and organisations make better decisions. Drawing from decision theory, behavioural and psychological studies, information systems, artificial intelligence, operational research and organisational studies, the course highlights the multi-faceted challenges of decision making. The main emphasis is on prescriptive theories of decision making._x000D_
In summary, participants will gain an understanding of the capabilities and types of decision frameworks and decision aiding technologies used in businesses and their impact on business performance and competiveness</t>
  </si>
  <si>
    <t>037404</t>
  </si>
  <si>
    <t>Symmetry in Geometry and Nature</t>
  </si>
  <si>
    <t>Symmetry arises frequently, in Nature and in Mathematical models of Nature, and the appreciation of symmetry is deeply ingrained in our consciousness and in our sense of beauty. But symmetry also arises in Mathematics in ways that do not arise from Nature, such as in Galois’ analysis of polynomial equations arising from symmetries in their roots. We will start the course by understanding why Group Theory is the natural mathematical language for symmetry, and study some symmetries arising in geometry, such as the symmetry of a cube, consisting of certain rotations and reflections in space which together form a group. We will discuss the classification of symmetries of repeated patterns, like those in the famous Alhambra Mosque in Grenada, giving rise to the Wallpaper Groups. The second half of the course will look more closely at applications of group actions to ordinary differential equations.</t>
  </si>
  <si>
    <t>To develop an understanding of symmetry as it arises both mathematically in Geometry and in Nature, and to develop the mathematical techniques for its study through the action of groups.</t>
  </si>
  <si>
    <t>013979</t>
  </si>
  <si>
    <t>Practice of Structural Engineering Design</t>
  </si>
  <si>
    <t>Syllabus:_x000D_
_x000D_
(1) Introduction: Design philosophies and design codes, Constitutive models for plain concrete, steel and reinforced concrete._x000D_
_x000D_
(2) Design for ultimate limit states: Flexure, Shear, Axial load, Torsion, Bond and Anchorage._x000D_
_x000D_
(3) Design for serviceability limit states: Creep and Shrinkage, Flexural deformation and Cracking, Shrinkage cracking and control, Liquid retaining structures._x000D_
_x000D_
(4) Prestressed structures: construction technology, analysis for serviceability and ultimate limit states, continuous construction, and decommissioning._x000D_
_x000D_
(5) Reinforced and prestressed concrete building design project._x000D_
_x000D_
(6) Analysis and design of ferrocement structural elements.</t>
  </si>
  <si>
    <t>Teach the behaviour of reinforced concrete structures and to appreciate the technical background and applications of the relevant structural design codes.</t>
  </si>
  <si>
    <t>026795</t>
  </si>
  <si>
    <t>Solids Processing</t>
  </si>
  <si>
    <t xml:space="preserve">Syllabus:_x000D_
 _x000D_
- Particle characterisation_x000D_
- Motion of particles in a fluid_x000D_
- Gas cyclones and Particle classification_x000D_
- Fluid flow through packed beds_x000D_
- Filtration_x000D_
- Fluidisation_x000D_
- Hindered Settling and Thickener Design_x000D_
 </t>
  </si>
  <si>
    <t xml:space="preserve">The unit aims to:_x000D_
 _x000D_
Introduce the fundamental concepts and application of equations describing particle-fluid interactions and particle motion to model physical systems within the context of industrial applications aiming to design solid-fluid separation processes._x000D_
 </t>
  </si>
  <si>
    <t>029946</t>
  </si>
  <si>
    <t xml:space="preserve">Syllabus_x000D_
Introduction to research_x000D_
Planning and conducting research_x000D_
Designing research_x000D_
Using literature and secondary data_x000D_
Data collection methods 1: questionnaires and interviews_x000D_
Data collection methods 2: observation, diaries and repertory grid_x000D_
Analysing quantitative data_x000D_
Analysing qualitative data_x000D_
 </t>
  </si>
  <si>
    <t xml:space="preserve">The unit aims to:_x000D_
provide participants with the skills and knowledge necessary to undertake management and information systems research projects in an international context_x000D_
provide participants with the skills and knowledge necessary to complete their Master’s dissertation proposal_x000D_
 </t>
  </si>
  <si>
    <t>037450</t>
  </si>
  <si>
    <t>Applied Mechanics &amp; Industrial Robotics</t>
  </si>
  <si>
    <t>Syllabus_x000D_
Industrial robotics; terminology, classification, workspace, wrists and end-effectors._x000D_
Description of the position of a rigid body in Robotics. Euler angles, roll, pitch and yaw angles, transformations. Forward and inverse kinematics for articulated manipulator, the Denavit-Hartenber (DH) convention._x000D_
Robot velocity. Linear and angular velocities. General motion of a rigid body. Linear velocity of a point attached to a moving frame. Jacobian. Singularities._x000D_
Robot motion. Force, moment, and torque. Newton-Euler formulation. Equation of motion. Lagrange formulation. Centre of Mass. Moment of inertia. Kinetic and potential energy of an n-link robot._x000D_
Control of an independent joint model. Applying control theory (path planning and PID control) to industrial robotics._x000D_
Introduction to materials; review of physical concepts, structure and its influence on properties, relative cost._x000D_
Properties of materials; Young’s modulus elasticity, shear modulus of elasticity, Hooke’s law, Poisson’s ratio, yield strength, ultimate tensile strength, brittle and ductile materials._x000D_
Mechanical structures under load; tensile, compressive, shear, thermal, stress, strain, strain energy, torsion, first moment of area (centroid), polar moment of inertia (shafts), second moment of area (beams)._x000D_
Deflection of structures under load; bending of beams, torque twist relation, stress transformations (Mohr’s Circle), buckling instability (Euler strut), forces in and analysis of structures, free body diagrams._x000D_
Failure of materials. Stress concentration, toughness, fatigue failures, ultimate strength, corrosion.</t>
  </si>
  <si>
    <t>An industrial robot arm is an example of a mechatronic system; it combines the required mechanical structure, actuators, sensors and control to enable an end-effector to be moved from one position to another._x000D_
This course unit introduces industrial robot configuration, the mathematical methods used to define their movement, and the mechanical techniques required to describe their dynamical behaviour._x000D_
The influence of the materials and structures used in the design of the mechanical components of industrial robots will also be studied.</t>
  </si>
  <si>
    <t>011247</t>
  </si>
  <si>
    <t>Syllabus and Teaching Schedule_x000D_
The first few lectures will focus on:_x000D_
•             An introduction to business plans and planning_x000D_
•             Understanding the importance of mapping out the business eco-system as a precursor to strategy development and planning_x000D_
•             A refresher in strategic analysis including practical tutorials_x000D_
•             Scenario creation and decision-making_x000D_
•             Testing hypotheses and validating assumptions _x000D_
 _x000D_
The remaining lectures will focus on:_x000D_
•             Business plan creation and development_x000D_
•             Setting objectives, developing strategy and creating action plans_x000D_
•             Bootstrapping and a lean approach to business development_x000D_
•             Financing and resourcing your business_x000D_
•             Building your team_x000D_
•             Protecting your IP and developing a brand_x000D_
•             Establishing a route to market_x000D_
•             Entrepreneurial Finance and Financial Statements_x000D_
•             Business roadmaps and a value-added approach to business development_x000D_
•             Risk identification and management_x000D_
•             Understanding how business support works here in Manchester</t>
  </si>
  <si>
    <t>029663</t>
  </si>
  <si>
    <t>Sustainable Commercial Development</t>
  </si>
  <si>
    <t>We naturally record and communicate much of our knowledge in textual form. However, for many years now the rate of growth of textual information has been such that the individual struggles to keep up to date in his fields of interest. Well before the advent of the Web, people suffered from information overload and information overlook, and today the ease of electronic publication has only exacerbated these problems. It has also long been realised that the vast archives of text at our disposal contain hidden, unsuspected, potentially valuable information: nowhere explicitly stated, but only discoverable through (until recently) serendipity, or painstaking manual identification and linking of often disparate chunks of knowledge._x000D_
Text mining has evolved in recent years as a way of mitigating information overload and information overlook, and of helping us discover new knowledge from old. To do this, it employs a battery of techniques from information retrieval, natural language processing and data mining. Although the holy grail of text mining is the discovery of previously unsuspected knowledge, text mining techniques find application in a wide number of areas, to do essentially with the organising, selecting, filtering, combining, association and exploitation of information. Text mining goes far beyond, and is not to be confused with, classic information retrieval (conventional search engine technology)._x000D_
What makes text mining challenging is the combination of: the core problems of natural language processing (how to make sense of unstructured data (text), how to deal with the ambiguity inherent in language that humans naturally cope with); the problems that arise when dealing with very large amounts of electronic text and the even larger amounts of representations derived from these during processing; the problems of integrating different components, with different input/output specifications and different intermediate representations, in text mining workflows to accomplish sophisticated tasks; and the non-trivial problem of matching actual system capabilities to user expectations and requirements._x000D_
Applications of text mining are many and varied: systems to find promising targets for drug discovery, to support systematic reviews, to match CVs to job profiles, to carry out business news analysis for competitive intelligence, to aid discovery of disease-gene associations, to monitor reports of terrorist activity, to help generate hypotheses for scientific research, to direct customer queries to appropriate support staff, to discover positive and negative opinions on topics of interest, to discover hot topics and trends, ...</t>
  </si>
  <si>
    <t>To build an empirical understanding of the infrastructures that are necessary to support key modes of transportation;_x000D_
To think about the relations between large-scale transportation systems and the structure of urban space, within the context of cultural change, political power, economics and everyday social practices;_x000D_
To discuss the relevance of historical approaches to study the ways cities have evolved since the industrial revolution through transport developments, exploiting Manchester as the primary case study.</t>
  </si>
  <si>
    <t>038573</t>
  </si>
  <si>
    <t>Research Project MSc Genomic Medicine</t>
  </si>
  <si>
    <t>The 60 credit research project will normally only be an option for full-time students due to the time commitment required. Part-time students will normally do the 30 credit literature review, in which case two additional optional 15 credit modules must be undertaken to fulfil the requirements of 180 credits for a Masters degree. In exceptional circumstances a part-time students may be allowed to undertake the 60 credit research project if it is discussed and agreed with a Programme Director or the module lead.</t>
  </si>
  <si>
    <t xml:space="preserve">The aim of this module is for students to build on their previous knowledge, skills and experience of undertaking research by undertaking a medical genomics research project that shows originality in the application of knowledge, together with a practical understanding of how established techniques of research and enquiry are used to create and interpret knowledge in a specialism of healthcare science. Research projects should be designed to take into account the research training required by individual students and the needs of the department in which the research is to be conducted. The research dissertation should be presented in the form of a scientific report to be considered for publication in a scientific journal, i.e. use of sub-headings, tables, figures, references, etc. This can be based on a workplace project or the Genomics England dataset._x000D_
 _x000D_
Content Description_x000D_
Students will use both the theoretical knowledge they will acquire throughout the taught part of the course and the analytical skills they will develop in order to tackle a research question by themselves. Undertaking of the research project will involve formulating the question, acquiring and analysing the data and finally present and discuss results. The project could be carried out in the hosting NHS laboratory, research department and industry under joint supervision i.e. tutors from both the hosting department and the programme. Research projects should be presented in the format of a paper for publication (additional figures and tables can be presented as supplementary material)._x000D_
 </t>
  </si>
  <si>
    <t>038423</t>
  </si>
  <si>
    <t>Emergency Medicine</t>
  </si>
  <si>
    <t xml:space="preserve">The “Advanced Clinical Skills Course” in the Division of Pharmacy &amp; Optometry consists of 2 x 15 credit units (“Advanced Clinical Assessment” unit and “Emergency Medicine” unit) and introduces pharmacists to the underpinning knowledge and understanding of the assessment and management of patients who are requiring urgent care and who are at risk of becoming acutely unwell, in addition to supporting the development of innovative practice as an Advanced Pharmacist Practitioner in the Emergency Department or Acute Medicine setting._x000D_
This Emergency Medicine Unit will enable the student to apply practical skills gained in the Advanced Clinical Assessment Unit, or from previous training, to manage patients as an autonomous practitioner._x000D_
The student will also develop the necessary skills to develop innovative practice and enhance patient safety whilst working as part of the multidisciplinary team in the Emergency Department or Acute Medicine setting._x000D_
 </t>
  </si>
  <si>
    <t xml:space="preserve">The unit aims to enable students to:_x000D_
Demonstrate the ability to assess, formulate management plans and prescribe safely in patients who present to the Emergency Department._x000D_
Develop the role of the Advanced Pharmacist Practitioner as an autonomous advanced practitioner in the Emergency Department or Acute Medicine setting, as part of the multidisciplinary team, in addition to providing a traditional clinical pharmacy service and development of innovative practice. _x000D_
 </t>
  </si>
  <si>
    <t>037682</t>
  </si>
  <si>
    <t>038424</t>
  </si>
  <si>
    <t>Advanced Clinical Assessment</t>
  </si>
  <si>
    <t xml:space="preserve">The “Advanced Clinical Skills Course” at MPS consists of 2 x 15 credit units (“Advanced Clinical Assessment” unit and “Emergency Medicine” unit) and introduces pharmacists to the underpinning knowledge and understanding of the assessment and management of patients who are requiring urgent care and who are at risk of becoming acutely unwell, in addition to supporting the development of innovative practice as a specialist Emergency Department Advanced Pharmacist Practitioner._x000D_
This Advanced Clinical Assessment Unit develops the necessary practical and assessment skills to be utilised as part of a structured and systematic approach in the assessment and management of the urgent care patient._x000D_
 </t>
  </si>
  <si>
    <t xml:space="preserve">The unit aims to:_x000D_
Provide pharmacists with advanced practice clinical skills in history taking, examination and diagnosis to complement the existing Emergency Department team._x000D_
Produce Pharmacist Practitioners who have advanced practice clinical skills, to be able to manage their case-load in line with a professional registration and refer upward to senior and responsible Consultant Emergency Physicians as necessary._x000D_
 </t>
  </si>
  <si>
    <t>037681</t>
  </si>
  <si>
    <t>026040</t>
  </si>
  <si>
    <t>Text Mining</t>
  </si>
  <si>
    <t>Text mining has evolved in recent years as a way of mitigating information overload and information overlook, and of helping us discover new knowledge from old. To do this, it employs a battery of techniques from information retrieval, natural language processing and data mining. Although the holy grail of text mining is the discovery of previously unsuspected knowledge, text mining techniques find application in a wide number of areas, to do essentially with the organising, selecting, filtering, combining, association and exploitation of information. Text mining goes far beyond conventional search engine technology.</t>
  </si>
  <si>
    <t xml:space="preserve">The ability to routinely transport masses of people and millions of things from place to place is one of the defining geographical characteristics of the modern metropolis. Over the last two centuries cities have grown massively in population size and spatial extent and in the process becoming engines of ceaseless mobility. To make this possible requires significant amounts of infrastructure, the engineering of environments and building of specialised, capital intensive structures and deployment of large, complex machines so that billions of individual movements can proceed on a daily basis.   _x000D_
What is infrastructure? It is the engineered structures and machinery that works seamlessly in the background to make everyday living comfortable and more convenient. Yet transport infrastructure is more than merely technical, it can be intensely controversial when proposed and face concerted opposition to its planning and construction. Building infrastructure often requires huge capital outlays, the enrolment of a range of professions and many skilled workers, and the power of the state to forcibly insert them in cities. The monolithic scale of transport infrastructure, in particular, means that they can involve profound changes to the visual landscape and significant interruption of established social patterns in cities. Once infrastructure is in place it can easily come to be seen as a permanent feature of the environment and its construction mythologised as a story of heroic achievement. Effective infrastructure seems to be stable and operates reliably, often to such an extent that it seems to disappear from conscious thought of most users. Yet infrastructure is always provisional and liable to breakdown; it requires continued care and maintenance, typically by a small cadre of specialised staff dealing with myriad daily faults and routine problems, to operate unnoticed in background. And when infrastructures do stop transporting people as expected – due to component failures, serious accidents, labour disputes, extreme weather, and so on – they can have significant consequences and make news (the media all too often hyping the failure infrastructure with stories of ‘chaos’). These days infrastructure is also making the news because the government and allied policy makers hope major investment in constructing new transportation networks can provide an economic stimulus to pull Britain out of recession and perhaps begin to rebalance the national economy. There are also interesting issues about how to cope with infrastructure once it becomes too old and obsolete to perform its primary task. Should it be scrapped, abandoned and demolished, or simply left to decay in situ? In regards to transport systems there have often been creative solutions to reuse infrastructure or to try to preserve them as form of heritage (the story of the British canals is an apposite case)._x000D_
The key modes of transportation chosen for consideration in this course are waterborne shipping, trains, planes and automobiles (no buses or bikes!). The course will involve examination of the engineered permanent way of the canals, the railways tracks, the tarmac road surface, runways and the invisible air routes. The focus will be on personal mobility, the mass of passengers, the means of moving human bodies. It will look critically at the spatial and social form of many key sites of transportation including: docks, airport terminals and train stations._x000D_
The course will unashamedly use Manchester and the local region as a ‘living laboratory’ to explore the histories of these key modes of transportation, and their major sites and iconic facilities. After all there is a convincing case to be made that Manchester is a city made from innovations in transport infrastructure. The canals, docks, and railway warehouses were essential facilities in the growth of industrial scale manufacturing and international commerce. When one considers the historical geography of the Manchester region one cannot fail to realise the extent of local enterprise and foresight in terms of transport infrastructure - enterprise which produced the first canal of modern times to bring coal and other supplies to feed the city; which drove the first passenger railway across treacherous mossland to link people with Liverpool; and which in later years converted Manchester into a one of the major seaport in the Britain mercantile empire through the bold scheme to build a 36 mile long ship canal; foresight more recently to develop the small municipal airport at Ringway over subsequent decades to become major aviation hub and significant economic driver for the wider region. It is hoped that during the course we can get off campus and undertake a study visit to see local transport infrastructure (TBC, subject to logistical constraints)._x000D_
Another element of the course is to think about the value of historical geography as an approach to scholarly understanding of space. What is the merit of looking back to the past to understand the present and does a better appreciation of decisions made by previous generations provide a way to better plan our future?  Moreover until quite recently the history of transport focused on physical engineering and tended to overlook the social meanings of people involved. We should also face the criticism of distorting effect of ‘rose-tinted’ nostalgia, and fetishisation of past triumphs that too easily overwrite the contested nature of infrastructure development, negative impacts on the environment and social costs that some people had to pay. Historical approaches can also open the way for creative thinking, for example in terms of counter-factual imaginaries and speculations on what would be city be like had past plans be realised (e.g. urban motorways in Manchester envisioned in the 1945 plans)._x000D_
Discussion of planning and engineering of infrastructure will be linked to range of concepts and social issues that provide some explanations for how they affect people’s lives. These will include consideration of issues relating to: safety and security; social justice and rights of access; critiquing the discourses of engineering triumphs and freedom; questioning the gendered visions of transportation and masculine mentality of the enthusiasts and ‘spotters’; negative environmental externalities and long term sustainability; perennial problems of capacity, congestion and reliability; the pricing of services and whether costs of travel should be subsidised._x000D_
 </t>
  </si>
  <si>
    <t>The ability to routinely transport masses of people and millions of things from place to place is one of the defining geographical characteristics of the modern metropolis. Over the last two centuries cities have grown massively in population size and spatial extent and in the process becoming engines of ceaseless mobility. To make this possible requires significant amounts of infrastructure, the engineering of environments and building of specialised, capital intensive structures and deployment of large, complex machines so that billions of individual movements can proceed on a daily basis.   _x000D_
What is infrastructure? It is the engineered structures and machinery that works seamlessly in the background to make everyday living comfortable and more convenient. Yet transport infrastructure is more than merely technical, it can be intensely controversial when proposed and face concerted opposition to its planning and construction. Building infrastructure often requires huge capital outlays, the enrolment of a range of professions and many skilled workers, and the power of the state to forcibly insert them in cities. The monolithic scale of transport infrastructure, in particular, means that they can involve profound changes to the visual landscape and significant interruption of established social patterns in cities. Once infrastructure is in place it can easily come to be seen as a permanent feature of the environment and its construction mythologised as a story of heroic achievement. Effective infrastructure seems to be stable and operates reliably, often to such an extent that it seems to disappear from conscious thought of most users. Yet infrastructure is always provisional and liable to breakdown; it requires continued care and maintenance, typically by a small cadre of specialised staff dealing with myriad daily faults and routine problems, to operate unnoticed in background. And when infrastructures do stop transporting people as expected – due to component failures, serious accidents, labour disputes, extreme weather, and so on – they can have significant consequences and make news (the media all too often hyping the failure infrastructure with stories of ‘chaos’). These days infrastructure is also making the news because the government and allied policy makers hope major investment in constructing new transportation networks can provide an economic stimulus to pull Britain out of recession and perhaps begin to rebalance the national economy. There are also interesting issues about how to cope with infrastructure once it becomes too old and obsolete to perform its primary task. Should it be scrapped, abandoned and demolished, or simply left to decay in situ? In regards to transport systems there have often been creative solutions to reuse infrastructure or to try to preserve them as form of heritage (the story of the British canals is an apposite case)._x000D_
The key modes of transportation chosen for consideration in this course are waterborne shipping, trains, planes and automobiles (no buses or bikes!). The course will involve examination of the engineered permanent way of the canals, the railways tracks, the tarmac road surface, runways and the invisible air routes. The focus will be on personal mobility, the mass of passengers, the means of moving human bodies. It will look critically at the spatial and social form of many key sites of transportation including: docks, airport terminals and train stations._x000D_
The course will unashamedly use Manchester and the local region as a ‘living laboratory’ to explore the histories of these key modes of transportation, and their major sites and iconic facilities. After all there is a convincing case to be made that Manchester is a city made from innovations in transport infrastructure. The canals, docks, and railway warehouses were essential facilities in the growth of industrial scale manufacturing and international</t>
  </si>
  <si>
    <t>The aim of this course is to illuminate and critically evaluate various perspectives on global political economy and the insights these provide into development possibilities, constraints and outcomes. Within a historical context the course reviews the way our global political and economic architecture has been formed, how it operates today, and how it might be influenced. Students will be able to develop an appreciation of several conceptual approaches and be exposed to key debates and significant trends. The course will cover conventional and critical theories of global political economy, globalisation and the state. Specific topics such as the global agricultural and natural resource complexes, global institutions, and the rise of China are examined within the context of changing dynamics of globalisation and the shifting contours of today’s global economy. Where appropriate examples will be drawn from different country contexts and sectors across Africa, Asia and Latin America.</t>
  </si>
  <si>
    <t xml:space="preserve"> Proposed Lecture Content_x000D_
Introducing Global Political Economy: Key Concepts and Approaches_x000D_
Global capitalism and development in historical perspective_x000D_
Development and financialisation_x000D_
The global governance of development_x000D_
The ‘curse’ of natural resources_x000D_
The politics of economic growth_x000D_
Globalising China_x000D_
Agriculture in the global political economy_x000D_
Lectures subject to change</t>
  </si>
  <si>
    <t>013453</t>
  </si>
  <si>
    <t>The aim of this course is to help you master the basic morphology, syntax and vocabulary of koine Greek as a basis for critical interpretation of the Greek New Testament and for further study of the language beyond this unit. You will be expected to build on these foundational platforms and apply them to NT exegesis.</t>
  </si>
  <si>
    <t>(i)  Have learnt the vocabulary most commonly found in the New Testament; ¿_x000D_
(ii)  have become familiar with the basic rules of inflection, being able to identify and parse both regular and irregular word-forms; ¿_x000D_
(iii)  have acquired experience in using Greek and a range of scholarly tools (e.g., lexicons and standard grammars) for purposes of critical exegesis and interpretation of the New Testament.</t>
  </si>
  <si>
    <t>026314</t>
  </si>
  <si>
    <t>User Experience</t>
  </si>
  <si>
    <t>The aim of this course is to give you, the student, the tools, techniques, and the mindset necessary to competently approach your first user testing and user experience job. The course is designed from a practical perspective and will enable you to take a junior role in a user experience department, or usability company, and will provide you with the overall knowledge to communicate with others and make sensible suggestions regarding UX work. Further, it will provide you with a basis for future self study within the UX domain or the wider human factors world.</t>
  </si>
  <si>
    <t>User Experience (UX or UE) is often conated with usability but takes its lead from the emerging discipline of experience design (XD). In reality, this means that usability is often thought of as being within the technical domain. Often being responsible for engineering aspects of the interface or interactive behaviour by building usability paradigms directly into the system. On the other hand user experience is meant to convey a wider remit which does not just primarily focus on the interface but other psychological aspects of the use behaviour._x000D_
COMP33511 runs as a 'flipped classroom' in that I expect you to read the notes before the lecture, and then in the lecture we discuss the topics covered in the notes as well as possible exam questions, problems you are having etc. There are videos of our discussions to refer to afterwards. My primary expectation is that you will talk to me, interact, ask questions, and challenge me if you think I'm wrong; in general be interested. Anybody interested will be able to understand this course and only by understanding will you be able to pass your exams._x000D_
Assessment is via both coursework and examination. Coursework comprises three short assignments (reading and a 250 word report each) worth 30% total (3 x 10%). The exam is therefore worth 70% and comprises ten multiple choice questions and five longer questions. Both coursework and exam are completed by electronic assessment and test (currently the Blackboard system) and all parts are compulsory.</t>
  </si>
  <si>
    <t>The aim of the unit is to give the student: tools, techniques, and the mindset necessary to competently approach their first user testing and user experience job. The unit is designed from a practical perspective and will enable the student to take up a junior role in a user experience department, or usability company, and provide them with the overview knowledge to communicate with others and make sensible suggestions regarding UX work. The unit is not intended to be a comprehensive treaties of the subject - indeed this could not be accomplished in such a short space of time - however, it will provide the basis for the students future study within the domain.</t>
  </si>
  <si>
    <t>004488</t>
  </si>
  <si>
    <t>Mathematical Economics I</t>
  </si>
  <si>
    <t>The aim of this course is to develop students’ knowledge of the analytical and mathematical techniques used in static and dynamic economic theory._x000D_
At the end of this course students should be able to: (i) Apply mathematical reasoning in the context of a variety of economic optimization problems (choice, incentives); (ii) Apply duality theory to construct expenditure and demand functions; (iii) Understand and apply methods of comparative statics (iv) Solve simple games, including duopoly games; (v) Solve economic models involving first order one-dimensional and two-dimensional difference equations as well as first order one and two-dimensional differential equations.</t>
  </si>
  <si>
    <t xml:space="preserve">The aim of this course is to develop students’ knowledge of the analytical and mathematical techniques used in static and dynamic economic theory. </t>
  </si>
  <si>
    <t>004453</t>
  </si>
  <si>
    <t>030958</t>
  </si>
  <si>
    <t>Market Research</t>
  </si>
  <si>
    <t xml:space="preserve">The aim of this course is to develop a working knowledge of the basic techniques used in contemporary market research.  We focus on both public-sector and private-sector markets for various products and services, such as dentistry._x000D_
 </t>
  </si>
  <si>
    <t>The aim of this course is to develop a working knowledge of the basic techniques used in contemporary market research. The course unit includes methods of research such as focus groups and interviews; sampling for surveys; questionnaire design.</t>
  </si>
  <si>
    <t>The aim of this course is to develop a working knowledge of the basic techniques used in contemporary market research.</t>
  </si>
  <si>
    <t>004468</t>
  </si>
  <si>
    <t>Managerial Economics II</t>
  </si>
  <si>
    <t>The aim of this course is to apply economic and game theory concepts and analytical tools to the strategic management decisions of private firms in a relevant business context.._x000D_
At the end of this course students should be able to: (i) understand the role of strategic variables such as prices, quantities and advertising outlays as part of firms’ profit maximizing decisions; (ii) use analytical tools and game-theoretic solution concepts to recommend an optimal decision to a firm and predict the outcome of its interaction with the competitors; (iii) understand how mergers, collusion, entry deterrence and product differentiation can be used by one or more market participants to affect the outcome of a strategic interaction.</t>
  </si>
  <si>
    <t>The aim of this course is to apply economic and game theory concepts and analytical tools to the strategic management decisions of private firms in a relevant business context.</t>
  </si>
  <si>
    <t>027185</t>
  </si>
  <si>
    <t>Clinical Case Reflection and Presentation II</t>
  </si>
  <si>
    <t>The aim of these units is to provide the clinical skills and attitudes required for clinical practice in periodontology._x000D_
The units build on knowledge gained in the pre-requisite units to enhance applied application of knowledge to the clinical environment through direct clinical experience, directed learning and guided reflection, including aspects of patient management, planning provision of care, review of clinical procedures and clinical reflection._x000D_
Each student is required to present a completed case for examination. The selected case presentation will be in the form of a written record and should be presented as a typed report. The presentation record should include a comprehensive assessment of the patient’s dental problems and all relevant complicating factors. _x000D_
Results of all special investigations should be discussed. The aims and objectives of the proposed treatment should be clearly stated as should be the reasons given for the proposed treatment plan. A chronological record of the treatment provided should be presented, outlining details of procedures used, inclusive of materials. The outcome of the treatment should be discussed._x000D_
Equally, the candidate should discuss, given the benefit of hindsight, whether modification(s) of the treatment plan might have brought about a different outcome. A copy of this record should be submitted to the Programme Director at least two weeks prior to the viva voce.</t>
  </si>
  <si>
    <t>027186</t>
  </si>
  <si>
    <t>Clinical Case Reflection and Presentation I</t>
  </si>
  <si>
    <t>The aim of these units is to provide the clinical skills and attitudes required for clinical practice in periodontology._x000D_
The units build on knowledge gained in the pre-requisite units to enhance applied application of knowledge to the clinical environment through direct clinical experience, directed learning and guided reflection, including aspects of patient management, planning provision of care, review of clinical procedures and clinical reflection.</t>
  </si>
  <si>
    <t>027194</t>
  </si>
  <si>
    <t>Clinical Case Reflection and Presentation III</t>
  </si>
  <si>
    <t>The aim of these units is to provide the clinical skills and attitudes required for clinical practice in periodontology._x000D_
The units build on knowledge gained in the pre-requisite units to enhance applied application of knowledge to the clinical environment through direct clinical experience, directed learning and guided reflection, including aspects of patient management, planning provision of care, review of clinical procedures and clinical reflection._x000D_
Each student is required to present a completed case for examination. The selected case presentation will be in the form of a written record and should be presented as a typed report. The presentation record should include a comprehensive assessment of the patient’s dental problems and all relevant complicating factors. Results of all special investigations should be discussed._x000D_
The aims and objectives of the proposed treatment should be clearly stated, as should be the reasons given for the proposed treatment plan. A chronological record of the treatment provided should be presented, outlining details of procedures used, inclusive of materials. The outcome of the treatment should be discussed. _x000D_
Equally, the candidate should discuss, given the benefit of hindsight, whether modification(s) of the treatment plan might have brought about a different outcome. A copy of this record should be submitted to the Programme Director at least two weeks prior to the viva voce.</t>
  </si>
  <si>
    <t>002647</t>
  </si>
  <si>
    <t>Aerospace Propulsion</t>
  </si>
  <si>
    <t xml:space="preserve">The aim of the unit is to study in a comprehensive manner topics related to current aircraft propulsion units. The activity considers in particular theory and practice of analysis methods and design and development methodologies for aircraft propulsion systems. </t>
  </si>
  <si>
    <t xml:space="preserve">The aim of the unit is to study in a comprehensive manner topics related to current aircraft propulsion units. The activity considers in particular theory and practice of analysis methods and design and development methodologies for aircraft propulsion systems. _x000D_
 </t>
  </si>
  <si>
    <t>Equip the students with the necessary technical background to address the practical and theoretical issues arising in the design and development of aircraft and modern propulsion systems.</t>
  </si>
  <si>
    <t>Cases in Sustainable Development</t>
  </si>
  <si>
    <t>The aim of the unit is to develop intellectual skills and deeper understanding in students of relevant concepts of, and barriers to, creating change towards sustainable development in a complex world._x000D_
Students will gain understanding of the complex issues about development towards social responsibility and environmental sustainability. Students will work both individually and in teams to develop innovative strategies that balance conflicting needs and consequences, recognising wider considerations and using creativity to overcome barriers to change._x000D_
Students learn a practical, holistic, approach to tackling problems that applies the fundamental principles of sustainable development. High performance requires both the development of close team collaboration, research skills and creativity.</t>
  </si>
  <si>
    <t>038752</t>
  </si>
  <si>
    <t>030679</t>
  </si>
  <si>
    <t>Development Economics IIIB</t>
  </si>
  <si>
    <t>The aim of the course is to provide a detailed introduction to major topics in Development Economics. Students will learn about the key problems facing countries in the developing world, and the solutions that are proposed to deal with them._x000D_
In keeping with modern Development Economics, this course is set at the microeconomic level. We will look at financial markets, property rights, social networks, and the political economy of institutional change in developing countries. We will explore both theoretical and empirical research to understand how issues such as information asymmetries in markets create hurdles to economic development._x000D_
On completion of the course, students should be able to demonstrate a clear understanding of the above concepts, have a working knowledge of key theoretical and empirical models in the area, and understand their policy implications. They should be also able to:_x000D_
Explain the key issues facing less developed countries (LDCs)_x000D_
Critically assess macroeconomic reform policies in LDCs and their implications_x000D_
Demonstrate understanding of how asymmetries in information affect LDCs_x000D_
Express ideas coherently in structured essays</t>
  </si>
  <si>
    <t xml:space="preserve">The aim of the course is to provide a detailed introduction to major topics in Development Economics. Students will learn about the key problems facing countries in the developing world, and the solutions that are proposed to deal with them._x000D_
In keeping with modern Development Economics, this course is set at the microeconomic level. We will look at financial markets, property rights, social networks, and the political economy of institutional change in developing countries. We will explore both theoretical and empirical research to understand how issues such as information asymmetries in markets create hurdles to economic development._x000D_
 </t>
  </si>
  <si>
    <t>030975</t>
  </si>
  <si>
    <t>Modernism and its Margins</t>
  </si>
  <si>
    <t xml:space="preserve">The aim of the course is to introduce students to study of the 1900-1940 period at Masters level. The module addresses work by many well-known writers in the context of current and emergent approaches to literary modernism. It thinks about how recent work in modernist studies – for example informed by queer, gender studies or post-colonial approaches – has reconfigured the field by inviting attention to questions of the margins and of marginality. The module addresses both canonical and non-canonical fiction, poetry and non-fiction._x000D_
 </t>
  </si>
  <si>
    <t>The aim of the course is to introduce students to study of the 1900-1940 period at Masters level. The module addresses work by many well-known writers in the context of current and emergent approaches to literary modernism. It thinks about how recent work in modernist studies – for example informed by queer, gender studies or post-colonial approaches – has reconfigured the field by inviting attention to questions of the margins and of marginality. The module addresses both canonical and non-canonical fiction, poetry and non-fiction.</t>
  </si>
  <si>
    <t>To be able to discuss and explore issues of modernism and ‘marginal’ modernisms (in relation to the post-Second World War definitions of writing of the period 1900-1940);_x000D_
To be able to engage productively with poetry, fiction and non-fiction from the period;_x000D_
To test hypotheses about literary movements and writing in a regional national and transnational contexts;_x000D_
To be able to bring to bear relevant theoretical approaches and writing on modernism.</t>
  </si>
  <si>
    <t>024354</t>
  </si>
  <si>
    <t>Development Economics IIIA</t>
  </si>
  <si>
    <t>The aim of the course is to familiarize students with the key theoretical concepts of micro-development. In this course, students will learn about the market failures that characterize countries in the developing world and the solutions that have been adopted to deal with them. In line with the current trend in Development Economics, the perspective we have in this course is quite micro oriented. We will look at financial markets, property rights, agricultural organization, industrial organization, social networks, provision of public goods and services, and time permitting, political economy of institutional change in developing countries. Students will explore both theoretical and empirical models to understand how missing or incomplete markets for land, insurance, and credit give rise to peculiar institutions that we observe in developing countries, particularly in rural areas._x000D_
On completion of the course, successful students will be able to demonstrate a clearer understanding of these key concepts, have a working knowledge of some key theoretical and empirical models in the area, and understand their policy implications. They will be also able to:_x000D_
Explain the key issues in developing countries making reference to the existing theoretical and empirical literature;_x000D_
Assess critically aid-supported macroeconomic reform policies implemented in LDCs and their micro implications;_x000D_
Demonstrate their understanding of how asymmetries in information affect and condition LDCs in the international economy and of the factors that influence LDCs growth and development prospects._x000D_
Express ideas coherently in structured essays.</t>
  </si>
  <si>
    <t>The aim of the course is to familiarize students with the key theoretical concepts of micro-development. In this course, students will learn about the market failures that characterize countries in the developing world and the solutions that have been adopted to deal with them. In line with the current trend in Development Economics, the perspective we have in this course is quite micro oriented. We will look at financial markets, property rights, agricultural organization, industrial organization, social networks, provision of public goods and services, and time permitting, political economy of institutional change in developing countries. Students will explore both theoretical and empirical models to understand how missing or incomplete markets for land, insurance, and credit give rise to peculiar institutions that we observe in developing countries, particularly in rural areas.</t>
  </si>
  <si>
    <t>029283</t>
  </si>
  <si>
    <t>Literature and History</t>
  </si>
  <si>
    <t xml:space="preserve">The aim of the course is to explore the relationship between literature and history and to introduce students to the study of literary and cultural texts within the framework of the historical past. Students will be encouraged to explore, via close and detailed discussions of particular texts, the diverse ways in which the past and pastness are imagined and constructed. The focus will be on three historical moments; the aim is not to offer comprehensive coverage but to nurture skills that can be deployed in relation to texts from other periods. In the process students' preconceptions about history itself will be challenged by exploring thinkers for whom history is not a singular or linear phenomenon and who ask questions about the ways in which history is produced and mediated by texts and narratives. In each week we will study a core text in order to think about history and historicisation through questions of language, style and form. Core texts will be combined with theoretical texts to develop self-reflexive critical reading practices._x000D_
 </t>
  </si>
  <si>
    <t>' To examine the relationship between texts and historical contexts; _x000D_
- To introduce students to the study of literary and cultural texts within the framework of the historical past_x000D_
- To cultivate the skill of close reading, especially sensitive attention to literary form; _x000D_
- To study a range of texts across a range of genres and literary periods; _x000D_
- To analyse and evaluate theoretical methods for studying literature historically; _x000D_
- To foster both verbal and written skills in critical and analytical thinking and the deployment of evidence to sustain a coherent argument appropriate to Level 1, initial year degree work.</t>
  </si>
  <si>
    <t>025295</t>
  </si>
  <si>
    <t>English Language Skills for Law UG Students - Level 1</t>
  </si>
  <si>
    <t>The Academic Skills Writing Course is an insessional programme delivered in the School of Law by the University Language Centre. The course is tailored to the needs of first year undergraduates studying for degrees in the School of Law, particularly those whom English is not their first language or who come from other academic cultures, subject areas or working backgrounds.</t>
  </si>
  <si>
    <t>The Academic Skills Writing Course is an insessional programme delivered in the School of Law by the University Language Centre. The course is tailored to the needs of first year undergraduates studying for degrees in the School of Law, particularly those whom English is not their first language or who come from other academic cultures, subject areas or working backgrounds</t>
  </si>
  <si>
    <t>- to familiarise students with the features of academic writing in the UK - to support students in developing effective study skills_x000D_
- to foster accuracy and sophistication in written work_x000D_
- to provide opportunities for formative feedback_x000D_
- to encourage autonomy in studying</t>
  </si>
  <si>
    <t>024085</t>
  </si>
  <si>
    <t>Academic Skills for Legal Studies</t>
  </si>
  <si>
    <t xml:space="preserve">The Academic Skills for Legal Studies is an insessional programme delivered in the School of Law by the University Language Centre. The course is tailored to the needs of taught postgraduate students in the School of Law, particularly those for whom English is not their first language or who come from other academic cultures or subject areas or are returning to studying._x000D_
The 90-minute classes take place weekly in Semesters 1 and 2. Semester 1 covers academic skills related to writing, features of academic style, writing law essays, reporting and referencing, while in Semester 2 the focus is on planning and writing the different sections of a research paper. In both semesters, attention is given to discrete language areas as required. Students should register online for LAWS50000 at the beginning of the academic year in order to have access to the module materials on Blackboard._x000D_
Course content_x000D_
The main focus of the course is on skills, stylistic devices and language related to producing papers and written assignments. The table shows topic areas covered in each semester._x000D_
Semester 1_x000D_
1 - Note-taking techniques &amp; tips_x000D_
2 - Writing law essays 1 - language of speculation and hypothesis_x000D_
3 - Critical reading - language of argument_x000D_
4 - Writing law essays 2 - achieving coherence_x000D_
5 - Academic style_x000D_
6 - Reporting from sources_x000D_
7 - Referencing review_x000D_
8 - Timed writing_x000D_
9 - Writing introductions_x000D_
10- Writing conclusions_x000D_
 _x000D_
Sesmester 2_x000D_
1 -  Process &amp; planning 1_x000D_
2 - Process &amp; planning 2_x000D_
3 - Writing the introduction_x000D_
4 - Writing the body_x000D_
5 - Referencing the bibliography_x000D_
6 - Writing the conclusion_x000D_
7 - Individual tutorial appointments_x000D_
8 - Individual tutorial appointments_x000D_
 _x000D_
 </t>
  </si>
  <si>
    <t xml:space="preserve">The Academic Skills for Legal Studies is an insessional programme delivered in the School of Law by the University Language Centre. The course is tailored to the needs of taught postgraduate students in the School of Law, particularly those for whom English is not their first language or who come from other academic cultures or subject areas or are returning to studying._x000D_
The 90-minute classes take place weekly in Semesters 1 and 2. Semester 1 covers academic skills related to writing, features of academic style, writing law essays, reporting and referencing, while in Semester 2 the focus is on planning and writing the different sections of a research paper. In both semesters, attention is given to discrete language areas as required. Students should register online for LAWS50000 at the beginning of the academic year in order to have access to the module materials on Blackboard._x000D_
 </t>
  </si>
  <si>
    <t xml:space="preserve">- to familiarise students with features of academic writing in English and to increase awareness of related skills required at Master’s level_x000D_
- to foster accuracy and sophistication in written work_x000D_
- to provide opportunities for formative feedback_x000D_
- to provide assistance to students while they are adjusting to the demands of studying an unfamiliar legal framework in a different academic culture_x000D_
 _x000D_
 _x000D_
 _x000D_
 </t>
  </si>
  <si>
    <t>027203</t>
  </si>
  <si>
    <t>Basic Science of Applied Endodontology</t>
  </si>
  <si>
    <t xml:space="preserve">The academic content of the 'Basic Science of Applied Endodontology' unit will include_x000D_
The biological basis for endodontics and oral physiology;_x000D_
General principles of oral microbiology;_x000D_
Functional anatomy of oral microbiology;_x000D_
Pharmacology._x000D_
 </t>
  </si>
  <si>
    <t>The academic content of the 'Basic Science of Applied Endodontology' unit will include_x000D_
The biological basis for endodontics and oral physiology;_x000D_
General principles of oral microbiology;_x000D_
Functional anatomy of oral microbiology;_x000D_
Pharmacology.</t>
  </si>
  <si>
    <t>The unit aims to equip the participant with a detailed knowledge of scientific background forming the basis of non-surgical and surgical management of endodontic diseases.</t>
  </si>
  <si>
    <t>030300</t>
  </si>
  <si>
    <t>Transport Geographies</t>
  </si>
  <si>
    <t>The course unit unit aims to provide:_x000D_
an understanding of the nature and properties of the atomic nucleus_x000D_
knowledge of the chemistry of the actinide elements, particularly electronic and molecular structure of actinide species_x000D_
an explanation of the origins of the chemical elements and their abundances, including the physical mechanisms and the relationships to the life cycles of stars.</t>
  </si>
  <si>
    <t>030947</t>
  </si>
  <si>
    <t>Art History Tutorial 1</t>
  </si>
  <si>
    <t>The Art History Tutorial (1 and 2) comprises two 20-credit course units taught in small groups. Each unit is divided into two sections of 5 or 6 teaching weeks in which students will be introduced to and explore a specific period or area of art history with a tutor whose research expertise lies in that area. Students who complete Art History Tutorial 1 and 2 will, therefore, explore four separate areas or periods of art history, with four different instructors, providing them with an introduction to the diversity of the subject area as well as sound basis for more detailed study in levels 2 and 3 of the degree programme._x000D_
Sections may be taught which focus on aspects of: Medieval Italian painting, Northern European Renaissance painting, Renaissance architecture, Modern architecture, Victorian painting, Modernism, Contemporary art, Greek art and Architecture, Photography, Islamic art.</t>
  </si>
  <si>
    <t>To introduce students to specific areas of art historical study with an emphasis on building key art historical skills including formal and contextual visual analysis._x000D_
To introduce students to the relationship between descriptions and interpretations of artworks_x000D_
To support students in attaining the core academic skills necessary for university-level study of Art History including efficient note-taking, academic writing, dealing critically with academic texts_x000D_
To support students in familiarizing themselves with key resources, such as the Art History and Archaeology library, electronic databases, local art galleries.</t>
  </si>
  <si>
    <t>030948</t>
  </si>
  <si>
    <t>Art History Tutorial 2</t>
  </si>
  <si>
    <t xml:space="preserve"> _x000D_
To introduce students to specific areas of art historical study with an emphasis on building key art historical skills including formal and contextual visual analysis._x000D_
To introduce students to the relationship between descriptions and interpretations of artworks_x000D_
To support students in attaining the core academic skills necessary for university-level study of Art History including efficient note-taking, academic writing, dealing critically with academic texts_x000D_
To support students in familiarizing themselves with key resources, such as the Art History and Archaeology library, electronic databases, local art galleries.</t>
  </si>
  <si>
    <t>037595</t>
  </si>
  <si>
    <t>Understanding Data and Decision Making</t>
  </si>
  <si>
    <t>The applications in health data science are vast; each incorporating a different set of methods and technologies to be able to address the health problem. To improve the delivery of healthcare there is a need to maximise the potential of health data by turning it into useful intelligence to provide insights into past, current and future healthcare delivery. The role of the health data scientist is to be at the forefront of this and to influence decision-making for healthcare delivery by deriving understanding and significance from data.  To be able to do this it is critical to understand the decision-making governance and cycle; know how to elicit understanding of the clinical and public health objectives and processes; understand the different data sources available to support decision-making, and which are appropriate to use; understand which techniques and methodologies are most appropriate to investigate data; and know how to communicate and visualise results and ideas to various stakeholders (often from a non-technical background; including the public); and determine how this will impact on healthcare. _x000D_
This unit will integrate technical and methodological skills with each of these issues and apply them to uses of ‘big data’ in healthcare. This unit will be delivered in the context of a number of real-world case-studies drawn from research at the University of Manchester and NHS.</t>
  </si>
  <si>
    <t xml:space="preserve">This unit aims to develop and integrate the strong healthcare acumen, problem-solving skills, communication and influencing skills with the technical and methodological skills required for a health data scientist.  It will provide the student with an understanding of the strategic importance of business intelligence and decision support in health. </t>
  </si>
  <si>
    <t>012774</t>
  </si>
  <si>
    <t>Anthropology of Religion</t>
  </si>
  <si>
    <t>The Anthropology of Religon._x000D_
Definitions._x000D_
Classification and categorisation: sacred and profane; ritual and ordinary action; transformation; magic and religion; the human and the divine._x000D_
Religious knowledge and experience._x000D_
Material religion._x000D_
Debates in the anthropology of religion.</t>
  </si>
  <si>
    <t>What is religion?_x000D_
Classification systems and bodily boundaries - transformation, transgression and transcendence._x000D_
Material religion. _x000D_
Ritual and symbols._x000D_
Religion and society._x000D_
The question of belief; a practice-based approach.</t>
  </si>
  <si>
    <t>To introduce students to the main anthropological approaches to the analysis of religion._x000D_
To work with key anthropological texts on the topic of religion._x000D_
To explore religion in light of economics, politics and kinship.</t>
  </si>
  <si>
    <t>031007</t>
  </si>
  <si>
    <t>Financial Market Microstructure</t>
  </si>
  <si>
    <t>The analysis of the inherent microstructure of financial markets is a relatively young sub-discipline within finance, but has rapidly become one of the most important. The growth of both electronic and algorithmic trading and their impact upon the efficient operation of financial markets has required scholars and practitioners alike to obtain a much more sophisticated understanding of the importance of the underlying trading architecture and the dynamics of price formation in a variety of trading environments._x000D_
Financial market microstructure is concerned with studying the process of financial price formation under explicit trading rules. While financial economics has traditionally neglected the mechanics of trading, the market microstructure literature relaxes the assumptions of traditional asset pricing models, such as the absence of transaction costs, homogenous and symmetric information, and studies how different trading mechanisms affect the intraday price formation process in financial markets. This is of practical relevance for investors, who are interested in efficient order execution and the effect of market liquidity on asset prices.</t>
  </si>
  <si>
    <t>The aims of this course are:_x000D_
1. To provide an understanding of both core theoretical ideas and recent empirical insights developed in the field of financial market microstructure._x000D_
2. To be able to formulate recommendations for the optimal design of financial markets._x000D_
3. To discuss current regulatory and technological changes of trading venues, such as Algorithmic and High Frequency Trading._x000D_
4. To introduce new techniques offered by financial market microstructure for analysing transaction costs, asymmetric information, market liquidity and the strategic behaviour of agents participating in financial trading.</t>
  </si>
  <si>
    <t>038489</t>
  </si>
  <si>
    <t>Microeconomic Analysis 3</t>
  </si>
  <si>
    <t xml:space="preserve">The aims of this unit are to: (i) provide students with rigorous understanding of the core neoclassical microeconomics involving consumers, producers, markets and notions of partial and general equilibrium._x000D_
At the end of this unit students should be able to: (i) demonstrate a clear understanding of preferences, choice, utility and demand; (ii) demonstrate a clear understanding of inputs, outputs, production, cost and supply; and (iii) perfect competition in a market and general equilibrium and welfare._x000D_
 </t>
  </si>
  <si>
    <t>The aims of this unit are to: (i) provide students with rigorous understanding of the core neoclassical microeconomics involving consumers, producers, markets and notions of partial and general equilibrium._x000D_
At the end of this unit students should be able to: (i) demonstrate a clear understanding of preferences, choice, utility and demand; (ii) demonstrate a clear understanding of inputs, outputs, production, cost and supply; and (iii) perfect competition in a market and general equilibrium and welfare.</t>
  </si>
  <si>
    <t>The aims of this unit are to: (i) provide students with rigorous understanding of the core neoclassical microeconomics involving consumers, producers, markets and notions of partial and general equilibrium.</t>
  </si>
  <si>
    <t>038495</t>
  </si>
  <si>
    <t>Macroeconomics 1</t>
  </si>
  <si>
    <t>The aims of this course are:_x000D_
_x000D_
To provide a self-contained introduction to macroeconomics for general social scientists._x000D_
To cover the preparatory material for more specialist courses in economics in the second and third years._x000D_
Learning Outcomes:_x000D_
Demonstrate knowledge of the major macroeconomic issues, policy objectives and national accounts._x000D_
Understand the concept of macroeconomic modelling and how differing approaches fit into the modern debate on pluralism in macroeconomics._x000D_
Demonstrate a detailed understanding of the extended Keynesian income-expenditure model alongside alternative models to represent a macro-economy._x000D_
_x000D_
Understand the role of the commercial and central bank in the creation of money in the economy._x000D_
_x000D_
Use the models covered to analyze a variety of fiscal and monetary policy choices to derive basic normative implications._x000D_
_x000D_
Demonstrate critical awareness of the exchange rate and interest rate mechanism for macroeconomic policy including pathologies such as the recent financial crisis and currency wars and Brexit (2017)</t>
  </si>
  <si>
    <t>The aims of this course are:_x000D_
To provide a self-contained introduction to macroeconomics for general social scientists._x000D_
To cover the preparatory material for more specialist courses in economics in the second and third years.</t>
  </si>
  <si>
    <t>038496</t>
  </si>
  <si>
    <t>038497</t>
  </si>
  <si>
    <t>Macroeconomics 2</t>
  </si>
  <si>
    <t>The aims of this course are:_x000D_
_x000D_
To provide a self-contained introduction to long-run macroeconomics including long run economic growth, unemployment and inflation for general social scientists._x000D_
To cover the preparatory material for more specialist courses in economics in the second and third years._x000D_
 _x000D_
Intended Learning Outcomes_x000D_
Demonstrate knowledge of measuring economic growth and the major issues of long-run economic growth_x000D_
Understand the concept of modelling economic growth and how different modelling approaches contribute to our understanding of the growth process._x000D_
Understand how the economics of ideas as the engine of growth necessarily leads to imperfect competition between firms and create monopolies._x000D_
Understand why some countries so much richer then others, and why some countries like China are growing much faster then others and for how long._x000D_
Demonstrate knowledge of the major issues of long-term unemployment and inflation._x000D_
Demonstrate a detailed understanding of the factors that determine long-term unemployment._x000D_
Understand the quantity theory of money as the long-term determinant of inflation and the fiscal causes of high inflation.</t>
  </si>
  <si>
    <t xml:space="preserve"> The aims of this course are:_x000D_
To provide a self-contained introduction to long-run macroeconomics including long run economic growth, unemployment and inflation for general social scientists._x000D_
To cover the preparatory material for more specialist courses in economics in the second and third years.</t>
  </si>
  <si>
    <t>037892</t>
  </si>
  <si>
    <t>Microeconomic Analysis 2</t>
  </si>
  <si>
    <t xml:space="preserve">The aims of this course are: to provide a further introduction to the fundamental concepts and techniques of microeconomic analysis and expose students to a range of applications._x000D_
The objectives of this course are that students will be able to:_x000D_
have developed a solid grasp of microeconomic theory and quantitative methods;_x000D_
demonstrate knowledge of important areas of application._x000D_
analyse and use analytical models for applications;_x000D_
evaluate and critically analyse microeconomic arguments, theories and policies._x000D_
 </t>
  </si>
  <si>
    <t>The aims of this course are: to provide a further introduction to the fundamental concepts and techniques of microeconomic analysis and expose students to a range of applications._x000D_
The objectives of this course are that students will be able to:_x000D_
have developed a solid grasp of microeconomic theory and quantitative methods;_x000D_
demonstrate knowledge of important areas of application._x000D_
analyse and use analytical models for applications;_x000D_
evaluate and critically analyse microeconomic arguments, theories and policies.</t>
  </si>
  <si>
    <t>The aims of this course are: to provide a further introduction to the fundamental concepts and techniques of microeconomic analysis and expose students to a range of applications.</t>
  </si>
  <si>
    <t>004441</t>
  </si>
  <si>
    <t>Advanced Mathematics</t>
  </si>
  <si>
    <t>The aims of this course are: to introduce mathematical techniques useful in the economic and social sciences to those students who have the appropriate advanced mathematical background._x000D_
The objectives of this course are that students will be able to: (i) solve simple linear equations, find roots a quadratic and understand the solution to non-linear equations; (ii) understand functions, continuity and basic differentiation; (iii) solve one and two-variable unconstrained and constrained optimisation problems using the Lagrangian method; (iv) demonstrate their understanding of linear univariate difference equations.</t>
  </si>
  <si>
    <t>The aim of this course is to introduce mathematical techniques useful in the economic and social sciences to those students who have the appropriate advanced mathematical background.</t>
  </si>
  <si>
    <t>004491</t>
  </si>
  <si>
    <t>Micro Econometrics</t>
  </si>
  <si>
    <t>The aims of this course are: to further students’ appreciation and working knowledge of techniques used in contemporary economic modelling, and so develop the tools required to analyse datasets covering a distribution of individuals, households or firms observed at a single point in time or over time multiple time periods. The course will be of interest to those studying microeconomics or related areas (e.g. labour economics, public economics, and development economics) and/or finance. The course will be useful to students who wish to pursue more advanced applied economics courses later in their career. _x000D_
After completing this unit, ECON30341 students will: (i) demonstrate a clear understanding of how the regression model is used when analysing cross-section data; (ii) know how to use, and interpret the output from the econometric package STATA; (iii) understand what is meant by a causal effect; (iv) appreciate the various difficulties in estimating causal effects, particularly in the presence of unobserved heterogeneity, and understand the way in which econometric methods, in combination with economic models, can address these difficulties when dealing with cross-sectional and panel data.</t>
  </si>
  <si>
    <t>The aims of this course are: to further students’ appreciation and working knowledge of techniques used in contemporary economic modelling, and so develop the tools required to analyse datasets covering a distribution of individuals, households or firms observed at a single point in time or over time multiple time periods. The course will be of interest to those studying microeconomics or related areas (e.g. labour economics, public economics, and development economics) and/or finance. The course will be useful to students who wish to pursue more advanced applied economics courses later in their career.</t>
  </si>
  <si>
    <t>038493</t>
  </si>
  <si>
    <t>Microeconomics 1</t>
  </si>
  <si>
    <t xml:space="preserve">The aims of this course are to:_x000D_
provide a self-contained introduction to microeconomics;_x000D_
introduce a range of microeconomic concepts and analytical tools_x000D_
Intended Learning Outcomes_x000D_
ability to understand and make appropriate use of core microeconomic concepts such as revenue and cost, opportunity cost, elasticities, marginal and average values_x000D_
understanding of the role and limits of markets_x000D_
understanding of the relationship between modern “neoclassical” economics and “classical” schools of economic thought_x000D_
ability to analyse the behaviour of firms_x000D_
 </t>
  </si>
  <si>
    <t>The aims of this course are to:_x000D_
provide a self-contained introduction to microeconomics;_x000D_
introduce a range of microeconomic concepts and analytical tools_x000D_
Intended Learning Outcomes_x000D_
ability to understand and make appropriate use of core microeconomic concepts such as revenue and cost, opportunity cost, elasticities, marginal and average values_x000D_
understanding of the role and limits of markets_x000D_
understanding of the relationship between modern “neoclassical” economics and “classical” schools of economic thought_x000D_
ability to analyse the behaviour of firms</t>
  </si>
  <si>
    <t xml:space="preserve"> The aims of this course are to:_x000D_
provide a self-contained introduction to microeconomics;_x000D_
introduce a range of microeconomic concepts and analytical tools</t>
  </si>
  <si>
    <t>038013</t>
  </si>
  <si>
    <t>International Trade and Policy</t>
  </si>
  <si>
    <t>The aims of this course are to: (i) study the basic facts of international trade flows; (ii) discuss different international trade theories, their empirical evidence and policy implications; (iii) introduce methods for trade policy analysis._x000D_
At the end of this course unit it is expected that students will be able to: (i) understand the causes and effects of international trade; (ii) evaluate the welfare impacts of trade policies; (iii) demonstrate an understanding of various contemporary issues in trade, such as trade and growth, industrialisation, inequalities and global production structure.</t>
  </si>
  <si>
    <t>The aims of this course are to:_x000D_
Study the basic facts of international trade flows._x000D_
Discuss different international trade theories, their empirical evidence and policy implications._x000D_
Introduce methods for trade policy analysis.</t>
  </si>
  <si>
    <t>004296</t>
  </si>
  <si>
    <t>Environmental Economics IIA</t>
  </si>
  <si>
    <t>The aim of this module is to explore the use of economic analysis to investigate the causes, consequences and possible solutions to problems associated with degradation of environmental resources and the potential unsustainability of certain types of economic activities.</t>
  </si>
  <si>
    <t>030715</t>
  </si>
  <si>
    <t>Economics for Public Policy</t>
  </si>
  <si>
    <t>The aims of the course are to: (i) explore the rationale for public policy interventions in the economy; (ii) provide an overview of a wide range of areas of applied microeconomics used in public policy, including relevant historical and international experience; (iii) discuss the role of economics in the political process; (iv) provide an introduction to the evaluation of economic policies._x000D_
At the end of this unit, students should be able to: (i) demonstrate an understanding of the criteria for successful microeconomic public policy interventions; (ii) show understanding of the reasons for the variation in policy interventions over time and in different contexts; (iii) be able to evaluate critically policy proposals, including demonstrating an awareness of sources of empirical evidence; (iv) be able to express clear arguments about policy questions.</t>
  </si>
  <si>
    <t>The aims of the course are to:_x000D_
Explore the rationale for public policy interventions in the economy._x000D_
Provide an overview of a wide range of areas of applied microeconomics used in public policy, including relevant historical and international experience._x000D_
Discuss the role of economics in the political process._x000D_
Provide an introduction to the evaluation of economic policies.</t>
  </si>
  <si>
    <t>027944</t>
  </si>
  <si>
    <t>Organismal Genetics</t>
  </si>
  <si>
    <t>The aim of this unit is to provide you with a deeper understanding of fundamental genetic concepts. Specifically, emphasis will be placed on understanding the analysis of mutant phenotypes generated through various genetic manipulations in a wide range of organisms to determine gene function. This unit provides a foundation for further study in any discipline.</t>
  </si>
  <si>
    <t>The aim of this unit is to provide students with a deeper understanding of fundamental genetic concepts. Specifically, emphasis will be placed on understanding the analysis of mutant phenotypes generated through various genetic manipulations in a wide range of eukaryotic organisms to determine gene function, providing a foundation for further study in any discipline.</t>
  </si>
  <si>
    <t>028514</t>
  </si>
  <si>
    <t>Introduction to the Blood Sciences</t>
  </si>
  <si>
    <t xml:space="preserve">The aim of this unit is to provide students with the knowledge to underpin the divisional hospital-based professional rotations they undertake during the first twelve months of the MSC STP curriculum. The unit contains four self-contained modules that are designed to provide students with an introduction to the theory and practice of each of the four main disciplines (Clinical Biochemistry, Clinical Immunology, Haematology and Genetics) within the blood sciences division of the healthcare sciences. </t>
  </si>
  <si>
    <t xml:space="preserve">The unit aims to:_x000D_
provide students with a basic knowledge and understanding of the scientific basis and practice of the four blood science disciplines (clinical biochemistry, clinical immunology, haematology and medical genetics)_x000D_
_x000D_
_x000D_
provide students with a critical appreciation of the role each of the four blood science disciplines play in the diagnosis and management of disease._x000D_
 </t>
  </si>
  <si>
    <t>027149</t>
  </si>
  <si>
    <t>Fieldwork II (Petroleum Engineering)</t>
  </si>
  <si>
    <t xml:space="preserve">The aim of this unit is to examine all elements of the petroleum system in the Wessex Basin, including source rock, reservoir, seal and trap.  It focuses on the Wytch Farm oilfield, and considers the importance of geology, engineering, environmental impact and legal constraints on the development of this giant oil and gas field._x000D_
 </t>
  </si>
  <si>
    <t xml:space="preserve">The aim of this unit is to examine all elements of the petroleum system in the Wessex Basin, including source rock, reservoir, seal and trap.  It focuses on the Wytch Farm oilfield, and considers the importance of geology, engineering, environmental impact and legal constraints on the development of this giant oil and gas field._x000D_
 _x000D_
 _x000D_
 </t>
  </si>
  <si>
    <t xml:space="preserve">To view and discuss all aspects of the petroleum system within the Wessex Basin and evaluate the environmental impact of hydrocarbon exploration, appraisal and management using the Wytch Farm oilfield as a case study._x000D_
 </t>
  </si>
  <si>
    <t>027063</t>
  </si>
  <si>
    <t>Orthodontic Principles</t>
  </si>
  <si>
    <t>The aim of this second part of the programme is to complete the content part of the academic programme. Through seminars, teaching, external courses and personal study students should have built up a knowledge base. Whilst continuing with the research and clinical learning</t>
  </si>
  <si>
    <t xml:space="preserve">The aim of the clinical unit is to give the student clinical skills and knowledge relevant to the diagnosis, treatment planning and clinical management of patients.  </t>
  </si>
  <si>
    <t>027062</t>
  </si>
  <si>
    <t>Basic Orthodontic Diagnosis</t>
  </si>
  <si>
    <t>The aim of this first part of the programme is to ensure students have an ability to describe malocclusion and the skills to produce high quality patient records. Students will begin to build their orthodontic knowledge base and develop clinical skills compatible with the clinical progress of their patients. The beginning of the programme is busy with many conflicting demands on students to begin their research and scientific understanding but at the same time build the clinical case load and develop clinical skills.</t>
  </si>
  <si>
    <t>007587</t>
  </si>
  <si>
    <t>Introduction to Grammatical Theory</t>
  </si>
  <si>
    <t>The aim of this course unit is to lay the foundations of grammatical theory for members of MA/Diploma programmes who have little or no previous experience of linguistics, or whose skills are outdated. Drawing on constructions from a variety of languages including English, it seeks to cover the basic concepts that underlie the modern study of grammar. The perspective adopted is issue-based and largely theoretically neutral. It thus makes a natural companion to course units in linguistic typology. It also sets the scene for further study into specific approaches to formal syntax.</t>
  </si>
  <si>
    <t>This course unit presents the kind of linguistic data which has been important in shaping modern grammatical theory. Drawing on constructions from a variety of languages including English, it seeks to cover the basic concepts that underlie the modern study of grammar. The perspective adopted is issue-based and largely theoretically neutral. Where specific approaches to grammatical theory differ, however, some insight will be provided into how these differences are motivated by the data.</t>
  </si>
  <si>
    <t>The principal aims of the course unit are as follows:_x000D_
·                to lay the foundations of grammatical theory for members of MA/Diploma programmes who have little or no previous experience of linguistics, or whose skills are outdated;_x000D_
·                drawing on constructions from a variety of languages including English, to cover the basic concepts that underlie the modern study of grammar;_x000D_
to provide some insight into the issues which motivate specific approaches to grammatical theory, and thus to set the scene for further study into these approaches.</t>
  </si>
  <si>
    <t>004438</t>
  </si>
  <si>
    <t>Introductory Mathematics</t>
  </si>
  <si>
    <t>The aim of this course is to introduce students who have not taken mathematics A level to the main mathematical tools used in economics and the social sciences._x000D_
At the end of the course students should be able to: (i) differentiate simple mathematical functions of one variable, (ii) use differential calculus to solve simple, one-variable unconstrained optimisation problems; (iii) partially differentiate two-variable functions, (iv) integrate simple mathematical functions, and (v) use the definite integral to find the area under a graph.</t>
  </si>
  <si>
    <t>The aim of this course is to introduce students who have not taken mathematics A level to the main mathematical tools used in economics and the social sciences.</t>
  </si>
  <si>
    <t>004530</t>
  </si>
  <si>
    <t>Money, Banking &amp; Financial Markets</t>
  </si>
  <si>
    <t>The aim of this course is to introduce students to the way that banks, financial markets and monetary policy work and interact in theory and practice. We examine how bond and money markets operate and how interest rates behave. We also look into some of the problems and dilemmas that central banks face in choosing appropriate policies and implementing them, both in normal times and during financial crises. Throughout the course examples from financial newspapers and other sources are used to familiarise students with how theoretical concepts are used in practice._x000D_
At the end of this course students should be able to: (a) understand how interest rates behave in the bonds and money markets; (b) demonstrate their understanding of the term structure of interest rates; (c) understand the theories of the demand for money and their implications; (d) understand how the supply of money is created within the banking system; (e) understand how central banks conduct monetary policy; (f) demonstrate their knowledge on the various tools, targets and goals employed in monetary policy and understand their limitations.</t>
  </si>
  <si>
    <t xml:space="preserve">The aim of this course is to introduce students to the way that banks, financial markets and monetary policy work and interact in theory and practice. We examine how bond and money markets operate and how interest rates behave. We also look into some of the problems and dilemmas that central banks face in choosing appropriate policies and implementing them, both in normal times and during financial crises. Throughout the course examples from financial newspapers and other sources are used to familiarise students with how theoretical concepts are used in practice.  </t>
  </si>
  <si>
    <t>010566</t>
  </si>
  <si>
    <t>Global Political Economy</t>
  </si>
  <si>
    <t>The Atomic Nucleus (Francis Livens)_x000D_
This section of the module provides an introduction to the physics of the atomic nucleus. Areas covered include:  _x000D_
Nuclear composition and properties; isotopes_x000D_
Nuclear reactions and their energetic driving forces_x000D_
Radioactive decay modes, their energetics and characteristics_x000D_
Physical models of the nucleus (liquid drop; shell; collective)_x000D_
Phenomenological description of nuclear fission_x000D_
Origin of the Elements (Francis Livens)_x000D_
This section of the module provides an understanding of nucleosynthesis (synthesis of the elements by nuclear reactions in stars). Areas covered include:  _x000D_
Energetics of fusion and neutron capture reactions, including resonant reactions_x000D_
Distributions of particle energies and reaction cross sections; the Gamow peak_x000D_
Nucleosynthesis by fusion; hydrogen burning; helium burning; the CNO cycle_x000D_
The Hertzsprung-Russell diagram_x000D_
Neutron capture reactions; s-process; r-process_x000D_
Experimental evidence for s-process and r-process; the Ivy Mike thermonuclear test_x000D_
Subvalent Actinide Chemistry (David Mills)_x000D_
This section of the module covers all aspects of contemporary low oxidation state actinide chemistry, focusing on the molecular chemistry of air-sensitive uranium complexes. Areas covered include:_x000D_
General actinide periodicity and bonding._x000D_
Determination of formal oxidation states and covalency._x000D_
Starting material synthesis and synthetic route selection._x000D_
Common ligands, including redox-active ligands._x000D_
Arene actinide complexes._x000D_
Actinyl chemistry and reduction of actinyl units._x000D_
Small molecule activation chemistry._x000D_
Actinide-element multiple bonding._x000D_
Optical spectroscopy of lanthanides and actinides (Louise Natrajan)_x000D_
This section of the module covers the origin and uses of the optical (absorption and emission) properties of the lanthanide and actinide ions focussing on their use as luminescent chemical sensors and probes. Topics covered include:_x000D_
General lanthanide periodicity and nature of the f-orbitals in bonding_x000D_
Determination of coordination numbers in lanthanide complexes in aqueous solution_x000D_
Origin of the intra f-f electronic transitions (absorption and emission)_x000D_
Construction of energy level diagrams and sensitised emission using organic chromophores_x000D_
Modulation of lanthanide luminescence to sense and probe biologically important chemical species_x000D_
Optical properties of the uranyl ion_x000D_
Optical properties of the trivalent actinide ions_x000D_
Using the luminescence of actinide ions to determine speciation in the environment</t>
  </si>
  <si>
    <t>The Atomic Nucleus (Francis Livens)_x000D_
This section of the module provides an introduction to the physics of the atomic nucleus. Areas covered include:  _x000D_
Nuclear composition and properties; isotopes_x000D_
Nuclear reactions and their energetic driving forces_x000D_
Radioactive decay modes, their energetics and characteristics_x000D_
Physical models of the nucleus (liquid drop; shell; collective)_x000D_
Phenomenological description of nuclear fission_x000D_
Origin of the Elements (Francis Livens)_x000D_
This section of the module provides an understanding of nucleosynthesis (synthesis of the elements by nuclear reactions in stars). Areas covered include:  _x000D_
Energetics of fusion and neutron capture reactions, including resonant reactions_x000D_
Distributions of particle energies and reaction cross sections; the Gamow peak_x000D_
Nucleosynthesis by fusion; hydrogen burning; helium burning; the CNO cycle_x000D_
The Hertzsprung-Russell diagram_x000D_
Neutron capture reactions; s-process; r-process_x000D_
Experimental evidence for s-process and r-process; the Ivy Mike thermonuclear test_x000D_
Subvalent Actinide Chemistry (Steve Liddle)_x000D_
This section of the module covers all aspects of contemporary low oxidation state actinide chemistry, focusing on the molecular chemistry of air-sensitive uranium complexes. Areas covered include:_x000D_
General actinide periodicity and bonding._x000D_
Determination of formal oxidation states and covalency._x000D_
Starting material synthesis and synthetic route selection._x000D_
Common ligands, including redox-active ligands._x000D_
Arene actinide complexes._x000D_
Actinyl chemistry and reduction of actinyl units._x000D_
Small molecule activation chemistry._x000D_
Actinide-element multiple bonding._x000D_
Optical spectroscopy of lanthanides and actinides (Louise Natrajan)_x000D_
This section of the module covers the origin and uses of the optical (absorption and emission) properties of the lanthanide and actinide ions focussing on their use as luminescent chemical sensors and probes. Topics covered include:_x000D_
General lanthanide periodicity and nature of the f-orbitals in bonding_x000D_
Determination of coordination numbers in lanthanide complexes in aqueous solution_x000D_
Origin of the intra f-f electronic transitions (absorption and emission)_x000D_
Construction of energy level diagrams and sensitised emission using organic chromophores_x000D_
Modulation of lanthanide luminescence to sense and probe biologically important chemical species_x000D_
Optical properties of the uranyl ion_x000D_
Optical properties of the trivalent actinide ions_x000D_
Using the luminescence of actinide ions to determine speciation in the environment</t>
  </si>
  <si>
    <t>NB - this is a new course for the 2013/14 academic year and is therefore subject to minor changes._x000D_
_x000D_
The unit aims to:_x000D_
_x000D_
(i) Introduce a toolbox for empirical investigation of theories on social interaction and complexity._x000D_
(ii) Introduce the practical issues involved in managing and analysing network data._x000D_
(iii) Provide a theory and research driven perspective on everyday observables while also providing the students with the skills, confidence and knowledge to solve analytical puzzles in a wide array of applied contexts, from organisations to the spread of infectious diseases._x000D_
(iv) Give the students a working handle on basic analysis tools._x000D_
(v) Foster a familiarity with an extensive list of more advanced analysis tools and methods at a level that enables the student to further their skills in relevant areas. _x000D_
(v) Provide the analytical framework for critically appraisal of quantitative statements in social networks and related areas.</t>
  </si>
  <si>
    <t>001895</t>
  </si>
  <si>
    <t>System Architecture</t>
  </si>
  <si>
    <t>The basic architecture of computer systems has been covered in first year course units which detailed both the instruction set architecture and the micro-architecture (hardware structure) of simple processors. Although these principle underlie the vast majority of modern computers, there are a wide range of both hardware and software techniques which are employed to increase the performance, reliability and flexibility of systems.</t>
  </si>
  <si>
    <t>The aims of this course are to introduce the most important system architecture approaches. To give a wider understanding of how real systems operate and, from that understanding, the ability to optimise their use.</t>
  </si>
  <si>
    <t>001776</t>
  </si>
  <si>
    <t>Radiochemistry and Nuclear Chemistry</t>
  </si>
  <si>
    <t>The basic premise of this course is that the social world is relational. We can not ignore that we are influenced by people we know, have met and respect; ideas and allegiances are formed and maintained in social settings and organisations; not all people have equal opportunities when it comes to finding a job; we communicate over networks, be they online or offline; etc.  In this course we aim to produce a detailed understanding of the web of social contacts that structure our daily life and society. We will consider the network both as an object that is interesting in its own right and as something that creates co-dependencies between social units in terms of outcomes and properties of these social units themselves. The overarching goal of the course is to provide us with tools that bridge theories on the one hand, and what we can actually observe in observational and archival empirics on the other. Put another way, we aim to avail ourselves of approaches that permits us to test if our theoretical ideas about social interaction are supported by what people, organisations and countries actually do. The course is structured around a collection of themes based on such theoretical concepts such as cohesion, embeddedness, homophily, transitivity, the Mathew effect, structural holes, influence, selection. We will examine these both from the perspective of how they structure the network and how these network effects structure behaviour, opinions and beliefs. For the purposes of getting some practical understanding of the approaches presented, we will also explore analytic methods using block models, stochastic actor-oriented models, exponential random graph models, network autocorrelation and network effects models. It is not expected that the students become expert users in any of these methods but to appreciate the common goal across these models, namely to model and take into account the interdependencies. Data will mostly be handled in R but orientation to other analysis packets will be given. Although not a strict prerequisite, you are strongly encouraged to have taken SOCY20042 in year 2. Other quantitative courses such as  'Survey Design and Analysis for Social Scientists' and 'Modelling Social Inequality' or something equivalent may prove very helpful as well._x000D_
_x000D_
_x000D_
Lecture Schedule (10 x 2hr lectures)_x000D_
_x000D_
1. Introduction: the network object and specific theories for why it is important._x000D_
2. Describing a network.  _x000D_
3. Key concepts and how they relate to network structure - cohesion, embeddedness, homophily, transitivity, the Mathew effect, structural holes, influence, selection._x000D_
4. Degree-based effects - in network and by network._x000D_
5. Closure and connectivity._x000D_
6. Cohesion and embeddedness._x000D_
7. The social mechanisms of balance, homophily and transitivity (cross sectional)._x000D_
8. The social mechanisms of balance, homophily and transitivity (longitudinal)._x000D_
9. Diffusion of innovations, diseases and other bad things._x000D_
10. Do these methods answer out theoretical questions? Further topics and developments._x000D_
_x000D_
Tutorials (10 x 1hr tutorials)_x000D_
_x000D_
The tutorials will be linked to the lectures and serve to give a concrete and hands-on perspective on the material taught. Furthermore the tutorials will give the students training in specific methodologies and embed practical skills. The tutorials will have the immediate goal of equipping the students with the necessary skills and knowledge to complete the assignments. The assignment is designed to have an emphasis more on learning than examination.</t>
  </si>
  <si>
    <t>The basic premise of this course is that the social world is relational. We can not ignore that we are influenced by people we know, have met and respect; ideas and allegiances are formed and maintained in social settings and organisations; not all people have equal opportunities when it comes to finding a job; we communicate over networks, be they online or offline; etc. In this course we aim to produce a detailed understanding of the web of social contacts that structure our daily life and society. We will consider the network both as an object that is interesting in its own right and as something that creates co-dependencies between social units in terms of outcomes and properties of these social units themselves. The overarching goal of the course is to provide us with tools that bridge theories on the one hand, and what we can actually observe in observational and archival empirics on the other. Put another way, we aim to avail ourselves of approaches that permits us to test if our theoretical ideas about social interaction are supported by what people, organisations and countries actually do. The course is structured around a collection of themes based on such theoretical concepts such as cohesion, embeddedness, homophily, transitivity, the Mathew effect, structural holes, influence, selection. We will examine these both from the perspective of how they structure the network and how these network effects structure behaviour, opinions and beliefs. For the purposes of getting some practical understanding of the approaches presented, we will also explore analytic methods using block models, stochastic actor-oriented models, exponential random graph models, network autocorrelation and network effects models. It is not expected that the students become expert users in any of these methods but to appreciate the common goal across these models, namely to model and take into account the interdependencies. Data will mostly be handled in R but orientation to other analysis packets will be given. Although not a strict prerequisite, you are strongly encouraged to have taken SOCY20042 in year 2. Other quantitative courses such as 'Survey Design and Analysis for Social Scientists' and 'Modelling Social Inequality' or something equivalent may prove very helpful as well._x000D_
_x000D_
_x000D_
Lecture Schedule (10 x 2hr lectures)_x000D_
_x000D_
1. Introduction: the network object and specific theories for why it is important._x000D_
2. Describing a network. _x000D_
3. Key concepts and how they relate to network structure - cohesion, embeddedness, homophily, transitivity, the Mathew effect, structural holes, influence, selection._x000D_
4. Degree-based effects - in network and by network. _x000D_
5. Closure and connectivity._x000D_
6. Cohesion and embeddedness._x000D_
7. The social mechanisms of balance, homophily and transitivity (cross sectional)._x000D_
8. The social mechanisms of balance, homophily and transitivity (longitudinal)._x000D_
9. Diffusion of innovations, diseases and other bad things._x000D_
10. Do these methods answer out theoretical questions? Futher topics and developments. _x000D_
_x000D_
Tutorials (10 x 1hr tutorials)_x000D_
_x000D_
The tutorials will be linked to the lectures and serve to give a concrete and hands-on perspective on the material taught. Furthermore the tutorials will give the students training in specific methodologies and embed practical skills. The tutorials will have the immediate goal of equipping the students with the necessary skills and knowledge to complete the assignments. The assignment is designed to have an emphasis more on learning than examination.</t>
  </si>
  <si>
    <t>The cells of our body integrate signals from multiple stimuli in order to mount appropriate physiological responses. These signals are transmitted to specific targets within the cell by intracellular signalling pathways that employ post-translational modifications, particularly phosphorylation. The fidelity of signal transmission by these pathways and the cross-talk between them are tightly controlled. This unit will cover how key signalling pathways in cells transduce extracellular signals to regulate gene expression and cellular processes such as growth and apoptosis. It will also provide an understanding of how disruption of these pathways can lead to diseases such as cancer and stroke.</t>
  </si>
  <si>
    <t>•       provide an understanding of the mechanisms by which cells communicate_x000D_
•       illustrate the commonality and differences in these mechanism using examples of key signalling molecules and pathways_x000D_
•       provide a basis for understanding disease processes in which signalling is compromised_x000D_
•       give insight into the experimental methods used for studying cell signalling</t>
  </si>
  <si>
    <t>020771</t>
  </si>
  <si>
    <t>Bone: Disease and Injury</t>
  </si>
  <si>
    <t>The 'Bone: Disease and Injury' course unit is one of six (totalling 90 credits) that forms the 'clinical component of the Oral and Maxillofacial Surgery programme._x000D_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Instruction will be given in clinical and laboratory aspects of Oral and Maxillofacial Surgery. This instruction will take the form of demonstrations, shadowing of Consultant staff, seminars and practical laboratory and clinical exercises.</t>
  </si>
  <si>
    <t>The 'Bone: Disease and Injury'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t>
  </si>
  <si>
    <t>038083</t>
  </si>
  <si>
    <t>Sociology of the Body</t>
  </si>
  <si>
    <t>The body is a relatively recent field of study in sociology, and this module will start by considering why sociology neglected to study the body for a long time. Thereafter it will consider some important theoretical approaches to understanding bodies sociologically; particular ideas about the 'social construction' of the body and ideas about the cultural and social history of the body. These theoretical approaches will lay the foundations for the introduction to more substantive issues, including the contemporary concern over body size (whether too thin or too fat); cosmetic surgery, tattoos and other body modification techniques; ways of dressing and presenting the body; the fragmentation of bodies into body parts; transgender; the masculine body and issues around ageing and disabled bodies. The substantive topics, in particular, may change as new developments emerge in the field.</t>
  </si>
  <si>
    <t xml:space="preserve">The unit aims to:_x000D_
Introduce students to sociological ways of understanding ‘the body’ and its significance in contemporary society, and thus allow them to gain specialist expertise on this field of inquiry_x000D_
Introduce students to different theoretical approaches to studying the body sociologically as well as substantive areas of study _x000D_
Examine ideas around the mind/body split and explore critically the idea that bodies are given in nature_x000D_
Examine the extent to which bodies are socially constructed and hence gendered, classed and raced_x000D_
Address the various ways in which bodies are regulated and shaped in contemporary life_x000D_
 </t>
  </si>
  <si>
    <t>002232</t>
  </si>
  <si>
    <t>Biostatistics</t>
  </si>
  <si>
    <t xml:space="preserve">The Biostatistics unit is an interactive online course, mandatory to all PGT students of the School of Dentistry complementing the School's other mandatory unit, namely Research Methods._x000D_
'Biostatistics' provides students with an introduction to key material required for the design, analysis and interpretation of clinical and clinically-related research and the production of a high quality dissertation._x000D_
The course will run over a 10 week period, supplemented with timetabled face-to-face sessions which will be used to consolidate the online material and provide the students with an opportunity to discuss the topics in person._x000D_
Topics covered include:_x000D_
Collection and summary of data_x000D_
Sampling and probability_x000D_
Estimation and confidence intervals_x000D_
Comparing groups and sample size calculations_x000D_
Contingency tables_x000D_
Correlation and regression_x000D_
Reliability and validity_x000D_
Systematic reviews and meta-analysis_x000D_
 </t>
  </si>
  <si>
    <t>The Biostatistics unit is an interactive online course, mandatory to all PGT students of the School of Dentistry complementing the School's other mandatory unit, namely Research Methods._x000D_
'Biostatistics' provides students with an introduction to key material required for the design, analysis and interpretation of clinical and clinically-related research and the production of a high quality dissertation._x000D_
The course will run over a 10 week period, supplemented with timetabled face-to-face sessions which will be used to consolidate the online material and provide the students with an opportunity to discuss the topics in person._x000D_
Topics covered include:_x000D_
Collection and summary of data_x000D_
Sampling and probability_x000D_
Estimation and confidence intervals_x000D_
Comparing groups and sample size calculations_x000D_
Contingency tables_x000D_
Correlation and regression_x000D_
Reliability and validity_x000D_
Systematic reviews and meta-analysis</t>
  </si>
  <si>
    <t>The unit aims to produce students who are competent in the data collection, simple analysis and interpretation of clinical or clinically-related research projects. The latter may include medical education, public health and basic-science areas such as genetics, microbiology or biomaterials.</t>
  </si>
  <si>
    <t>000877</t>
  </si>
  <si>
    <t>The Biology of Being Human</t>
  </si>
  <si>
    <t>The Biology of Being Human is an interactive distance learning module delivered from Stony Brook University, Long Island USA. You will study evolutionary theories of animal social behaviour and the application of these theories to humans. You will be regularly interacting online with tutors and with other students on the course, both in Manchester and in the USA.</t>
  </si>
  <si>
    <t>•       To develop and criticize biological theories of how humans became so different from other animals_x000D_
•       To explore implications of these theories for human origins, history and social properties_x000D_
Note: This unit has restricted numbers and a selection process may be necessary following initial registration in September. As such prompt registration for this unit is essential. Any selection process implemented will take place in week 1/2 of Semester 3 and this unit will therefore not be available for selection during the Semester 4 course unit change period.</t>
  </si>
  <si>
    <t>015180</t>
  </si>
  <si>
    <t>Robotics, Metrology and Bioengineering</t>
  </si>
  <si>
    <t>The bioengineering element will provide an insight of medical challenges and an appreciation of medical device design and manufacture. The metrology element will provide students with an appreciation and understanding of the operation and limitations of state of the art measurement tools and technologies. This will be applied to inspect manufactured parts/manufacturing equipment and highlight its importance in the design process. The robotics element will give students an introduction to the engineering design and analysis of robotic manipulator systems and their applications, including the mechanics of motion, dynamics, sensing and actuating methods and control strategies.</t>
  </si>
  <si>
    <t>This unit aims for students to acquire knowledge and develop an understanding of three key technological areas in manufacturing, specifically robotics, metrology and bioengineering. Knowledge of these technologies will enhance the employability of both design and manufacturing engineers.</t>
  </si>
  <si>
    <t>037922</t>
  </si>
  <si>
    <t>000776</t>
  </si>
  <si>
    <t>Biodiversity</t>
  </si>
  <si>
    <t xml:space="preserve">The Biodiversity Unit considers how life arose and how organisms evolved from simple originss to produce the rich diversity found in ecosystems today: from the smallest microbes to blue whales and giant redwoods. You will learn about the range of plants and animals and about the key evolutionary innovations that led to their emergence._x000D_
 </t>
  </si>
  <si>
    <t>The Biodiversity Unit tells the story of life on earth from its first emergence, around 4 billion years ago until the present day focussing on how complex life evolved from simple structures to produce the rich diversity of organisms found in ecosystems: from the smallest microbes to blue whales and giant redwoods. You will learn about the range of plants and animals and about the key evolutionary innovations that led to their emergence. You will also learn that organisms should not be considered in isolation but that they interact in ways that affect each other's form and function and how they have come to shape the physical world we live in.</t>
  </si>
  <si>
    <t>To give students an overview of the range of life on earth, including plants, animals, fungi and microorganisms_x000D_
To identify the key evolutionary innovations leading to the diversity of modern life_x000D_
To examine how life has changed the physical world and how organisms have evolved in response to their changing environment_x000D_
To identify and describe  the characteristics of selected diverse organismal groups</t>
  </si>
  <si>
    <t>029182</t>
  </si>
  <si>
    <t>Conservation Biology (E)</t>
  </si>
  <si>
    <t>The biodiversity of our planet is increasingly at risk due to the activities of man. This unit aims to provide the conceptual background to enable you to understand the main concerns in the loss of biodiversity and how appropriate conservation strategies could help to ameliorate man’s impact. Case studies will include: grey wolves in Europe; orang-utans in Borneo and the Western black rhino.</t>
  </si>
  <si>
    <t>The biodiversity of our planet is increasingly at risk due to the activities of man. This unit aims to provide the conceptual background to enable students to understand the main concerns in the loss of biodiversity and how appropriate conservation strategies could help to ameliorate man’s impact. The theoretical basis of conservation biology is multidisciplinary involving population genetics, ecology, evolution, population biology, etc. Students will be expected to have some basic knowledge in these areas (see prerequisite recommendations), which will be extended and applied to conservation using a wide range of examples of conservation research and management. Lectures will be interspersed with several Case Studies exemplifying the lecture material.</t>
  </si>
  <si>
    <t>013908</t>
  </si>
  <si>
    <t>Hydraulics 3</t>
  </si>
  <si>
    <t xml:space="preserve">The behaviour of flows with a free surface affects the design of many civil engineering structures including weirs, spillways, man-made channels, coastal protection and offshore structures. This unit introduces the principles governing the behaviour of both open channel flow and wave motion. Equations are derived to model the main types of flow and estimate structure loading. </t>
  </si>
  <si>
    <t xml:space="preserve">- To develop understanding of the fundamental principles that govern open channel flow and waves._x000D_
- To apply these principles to predict flow kinematics and pressure in channels and both offshore and coastal zones._x000D_
- To identify and employ relevant models to inform engineering design of structures in channels and coastal locations._x000D_
 </t>
  </si>
  <si>
    <t>024552</t>
  </si>
  <si>
    <t>Modelling &amp; Simulation 2 (Aerospace)</t>
  </si>
  <si>
    <t>The basic principles of the Modelling and Simulation: Dr Adel G Nasser, Dr Mohammad Sheikh (40%)_x000D_
Modelling &amp; Simulation is 100% coursework, which will introduce formal definitions and terminologies of modelling and simulation techniques.  Finite volume and Finite Element Methods are introduced to solve the Navier-Stokes equations and continuum equations, respectively. These methods will be introduced in the context of the three traditional modelling and simulation stages, namely, pre-processing, calculation and post-processing.  This will include the details of the construction of the physical models and the computational domains and grid generation. Moreover, good practices will be examined on how to specify and monitor the flow conditions and fluid properties, initial and boundary conditions, convergence parameters and numerical solutions. Finally, post processing and flow visualization will be rendered. One important aspect of the module is to encourage students to reflect on their learning targets and examine their understanding to identify any ambiguous and uncertainties of the numerical results.</t>
  </si>
  <si>
    <t>The basic principles of the Modelling and Simulation with applications to fluid and solid mechanics, but without the complications of examining the governing equations, grid generation, discretisation processes and the numerical algorithm._x000D_
The principles of flight simulation and visualization of aerospace vehicles using rigid body dynamics software</t>
  </si>
  <si>
    <t>030167</t>
  </si>
  <si>
    <t>Advanced Social Network Analysis</t>
  </si>
  <si>
    <t>037479</t>
  </si>
  <si>
    <t>Critical Perspectives in Strategy</t>
  </si>
  <si>
    <t>The core aim of this course is to give students an opportunity to critically evaluate strategy in a way that goes beyond understanding and applying key theories from orthodox strategic management. In doing so, strategy will not be discussed as an abstraction that is employed by top-management to improve efficiencies and profitability, but as an object that is always situated within its temporal environment and to be found within a social context. Strategy will be framed as a "process" that has effects at the organisational and societal levels, i.e. it is performative in the sense that imagined future outcomes inform immediate organisational actions in the present._x000D_
By employing a series of analytic frameworks, including institutional theory and financialization, and by taking into account the role of outside agents the course will widen the boundaries of strategy to include the external environment as a resource for, and constraint on, strategy. In addition to this, the course will address how strategy can inform and reinforce discourses and associated practices in other spheres of society.</t>
  </si>
  <si>
    <t>This course has four interrelated and equally important objectives:_x000D_
1.     To introduce core strategy concepts and place them as a product of a specific historic development;_x000D_
2.     To understand strategy in the context of a 21st century global society, where power and ideas are both areas of contestation;_x000D_
3.     To understand how financialization is influencing and shaping management strategy;_x000D_
4.     To explore the problems of uncertainty and risk inherent within managerial strategic decision making.</t>
  </si>
  <si>
    <t>023615</t>
  </si>
  <si>
    <t>Design 1 (Mechanical)</t>
  </si>
  <si>
    <t>The core activity of the Design 1 unit is the Design, Make and Test (DMT) project, in which the students, working in groups of 4, have to design a wooden car that has to travel up an inclined track of 5 metres length. The students are given a list of components, from which they can select ("buy") items they use for their car (e.g. axles, gear box and gear wheels, brackets, bearings, screws, etc), a 3-plywood sheet, from which they have to make the car's chassis, and a selection of 3-plywood wheels of various sizes.</t>
  </si>
  <si>
    <t>This unit aims for students to acquire knowledge, develop an understanding and apply skills related to fundamental aspects of mechanical engineering design via a Design, Make and Test (DMT) project, being supported by a series of lectures.</t>
  </si>
  <si>
    <t>038346</t>
  </si>
  <si>
    <t>Psychology Applied to Investigative and Legal Processes</t>
  </si>
  <si>
    <t xml:space="preserve">The contribution of forensic psychology to the English Legal System (ELS) will be introduced. The structure and function and process of the courts will be explained. The overriding objectives of the court and the role of forensic psychology in assisting the court will be emphasised, as will practice directions and codes of practice for expert witnesses. Research examining jury decision making processes will also be covered._x000D_
The unit will then review the contribution of forensic psychology to the investigative system; reviewing cognitive interviewing procedures, eyewitness testimony and  interrogative interviewing (including false confessions, lie detection and suggestibility). Attention will be given to understanding psychologically vulnerable individuals within the investigative and judicial process, and the contribution of forensic psychology in safeguarding vulnerable adults and children as witnesses. A guest lecture from forensic practitioners (e.g. Senior Police Officers) and/or legal advocates (e.g. Solicitors or Barristers) will give you an insight into the applied role of psychology in the legal system._x000D_
It is expected that you independently attend Crown Court during the unit, to guide a critical analysis of psychology applied to the legal system for the end of unit assignment._x000D_
 </t>
  </si>
  <si>
    <t>The contribution of forensic psychology to the English Legal System (ELS) will be introduced. The structure and function and process of the courts will be explained. The overriding objectives of the court and the role of forensic psychology in assisting the court will be emphasised, as will practice directions and codes of practice for expert witnesses. Research examining jury decision making processes will also be covered._x000D_
The unit will then review the contribution of forensic psychology to the investigative system; reviewing cognitive interviewing procedures, eyewitness testimony and  interrogative interviewing (including false confessions, lie detection and suggestibility). Attention will be given to understanding psychologically vulnerable individuals within the investigative and judicial process, and the contribution of forensic psychology in safeguarding vulnerable adults and children as witnesses. A guest lecture from forensic practitioners (e.g. Senior Police Officers) and/or legal advocates (e.g. Solicitors or Barristers) will give you an insight into the applied role of psychology in the legal system._x000D_
It is expected that you independently attend Crown Court during the unit, to guide a critical analysis of psychology applied to the legal system for the end of unit assignment.</t>
  </si>
  <si>
    <t>The unit aims to provide you with a critical understanding of the interaction between psychology and the English Legal System. The unit aims to equip you with an overview of the ELS (covering Civil, Criminal and Family justice) before examining the role of Forensic Psychologists and psychology as a discipline within the system. The unit aims to develop a critical understanding of the application of psychological research and theory to improving practice within civil, family and criminal justice processes. Further the unit seeks to develop a sound understanding of the application of psychological research in contribution to witness retention and recall of events; interviewing criminal suspects and of wider issues in legal and investigative processes. Finally, to develop an understanding of the importance of interdisciplinary and multidisciplinary working in the criminal justice system.</t>
  </si>
  <si>
    <t>012533</t>
  </si>
  <si>
    <t>HRM: Strategy and Practice</t>
  </si>
  <si>
    <t>The context, nature and meaning of HRM; business strategy and HRM; best practice, best fit and resource-based views of HRM; responsibility for managing HRM; HRM and performance, recruitment and selection; performance management; employee involvement and participation; analysing research methods used in HRM studies.</t>
  </si>
  <si>
    <t>The course unit aims to give students an understanding and awareness of the way in which the management of human resources is planned and organised. This includes an analysis of the links between business strategy and HRM, a focus on different models of HRM, and an analysis of how HRM is delivered by line managers and HR specialists. These key issues will be illustrated with examples from specific areas of HRM (e.g. recruitment and selection, performance management, employee involvement and participation) from differing organisational situations, both in the UK and elsewhere. There will also be a continuing focus on research methods used in HRM research so that students can appreciate how research methods and theoretical/empirical findings relate to one another</t>
  </si>
  <si>
    <t>004439</t>
  </si>
  <si>
    <t>Introductory Statistics for Economists</t>
  </si>
  <si>
    <t>The content of the course will include: (i) Background Concepts, (ii) Exploring and Describing Data, Exploring Relationships - (iii) Probability and Independence, Categorical Data, (iv) Probability Trees, (v) Exploring and Measuring Relationships - Continuous Data, (vi) Modelling Relationships - Continuous Data</t>
  </si>
  <si>
    <t>The aims of this course are: (i) to provide an introduction to basic statistical concepts; (ii) to introduce concepts of probability and its uses; (iii) to develop an understanding of methods to explore relationships in data; (iv) to develop skills to interpret results.</t>
  </si>
  <si>
    <t>023390</t>
  </si>
  <si>
    <t>Power and Protest</t>
  </si>
  <si>
    <t>The Conditions of Protest / The Basis of Movement Power / The Labour Movement and Trade Unions / New Social Movements / Anti-Globalisation movement / Political Participation and Apathy / From Collective Behaviour to Misbehaviour / Applying Perspectives to Violent Protest and Terrorism</t>
  </si>
  <si>
    <t>This course introduces a range of perspectives for analysing social movements and protest. We look at competing perspectives drawn from the field of social movement studies and consider them in dialogue with case studies of actual movements. We look chronologically at key social movements, from the labour movement, to new social movements, and the anti-globalization movement, encountering debates about the relationship between labour, class, culture and protest. We then consider arguments about the levels and forms of protest in modern societies, from those who suggest that present generations are politically disengaged and 'apathetic', to those who suggest that protest has merely changed form from collective to more individualised practices. We end by looking at how well the theories we have encountered can account for 'ugly' social movements like terrorism.</t>
  </si>
  <si>
    <t>029072</t>
  </si>
  <si>
    <t>Recovery Focused Care</t>
  </si>
  <si>
    <t>The concept of recovery focused care provides a framework that integrates acute and emergency care. Systematic approaches to care highlight the importance of risk assessment and the prevention of deterioration, application of critical thinking and evaluation to provide knowledgeable safe client care that enables prompt effective clinical interventions.</t>
  </si>
  <si>
    <t>The unit utilises a blended student centred approach to learning through the use of clinical case scenarios, simulation and reflection on clinical experience. Formal and informal sessions such as lecture and group work formats are utilised with online learning activities and resources. The unit encourages students to draw on previous knowledge from physiology, health psychology and sociology to inform theoretical activities and application in clinical practice.</t>
  </si>
  <si>
    <t xml:space="preserve">Enable students to develop a systematic understanding of the key factors and skills required when responding to the needs of those who are acutely ill, to promote recovery focused care._x000D_
Apply evidence based practice in the clinical environment and work both flexibly and effectively in partnership with individuals and their caregivers to promote recovery in a variety of settings. _x000D_
 </t>
  </si>
  <si>
    <t>030755</t>
  </si>
  <si>
    <t>Wicked Problems: Clumsy Solutions - Leadership in Healthcare</t>
  </si>
  <si>
    <t>The complexity of modern healthcare, arising from constant innovation, has been described as being of “an order of magnitude” greater than other industries. Currently, health care service users demand a personalised, high quality health care experience, whilst the context of public sector austerity increases the pressure on providers to deliver with high quality and cost containment._x000D_
This means that leaders and managers within health care, face the unprecedented challenge to inspire and motivate their workforce to deliver high quality services within a context of diminishing resources.  Managing the business of healthcare therefore requires exceptional levels of inter-relational, leadership and financial management skills, whilst also demanding the ability to facilitate the development of knowledge driven, learning organisations._x000D_
The aim of this module is to provide final year undergraduate students with an opportunity to study leadership within a high profile public service. The continually evolving nature of health care policy, and provision,  provides particular challenges for leadership, making this a valuable learning programme for students across a range of management and business studies courses._x000D_
The module will provide a unique opportunity for students to deepen their understanding of leadership and its challenges, as well as enhancing student’s ability to reflect critically and consider the implications for the workplace in general.</t>
  </si>
  <si>
    <t>The complexity of modern healthcare, arising from constant innovation, has been described as being of “an order of magnitude” greater than other industries. Currently, health care service users demand a personalised, high quality health care experience, whilst the context of public sector austerity increases the pressure on providers to deliver with high quality and cost containment. _x000D_
This means that leaders and managers within health care, face the unprecedented challenge to inspire and motivate their workforce to deliver high quality services within a context of diminishing resources.  Managing the business of healthcare therefore requires exceptional levels of inter-relational, leadership and financial management skills, whilst also demanding the ability to facilitate the development of knowledge driven, learning organisations. _x000D_
The aim of this module is to provide final year undergraduate students with an opportunity to study leadership within a high profile public service. The continually evolving nature of health care policy, and provision,  provides particular challenges for leadership, making this a valuable learning programme for students across a range of management and business studies courses. _x000D_
The module will provide a unique opportunity for students to deepen their understanding of leadership and its challenges, as well as enhancing student’s ability to reflect critically and consider the implications for the workplace in general.</t>
  </si>
  <si>
    <t>The course aims to :_x000D_
·         Introduce students to healthcare systems and the challenges which they face in an attempt to meet the demands of their respective populations;_x000D_
·         To critically review the quality of healthcare for a range of different stakeholder perspectives, citizen, patient, healthcare professional, healthcare provider, commissioner and regulatory bodies;_x000D_
·         To take a critical lens to examining the role of leadership in meeting healthcare challenges_x000D_
·         To explore the significance of the above for conceptualisations of leadership</t>
  </si>
  <si>
    <t>023474</t>
  </si>
  <si>
    <t>The Comparative Industrial Relations course unit examines industrial relations within a broad socio-economic context, focusing for the most part on the experience in France, Germany, Japan, Sweden and the United States. The impact on these countries of developments within the European Union will be assessed, as will the development of the European Union as a source of industrial relations policy. The central theme of the course is the employment relationship, and the objectives and methods of the parties in industrial relations; workers, trade unions, management/employers and governments. The approach is both descriptive and analytical.</t>
  </si>
  <si>
    <t>The Comparative Industrial Relations course unit introduces students to a range of issues pertinent to different industrial relations systems that operate in a range of countries. It is designed to provide a general background to the subject with particular emphasis on the role of the state, employers, trade unions and workers. It also reviews the development of pan-European forms of regulation and practice.</t>
  </si>
  <si>
    <t>037375</t>
  </si>
  <si>
    <t>Garment Production Technology</t>
  </si>
  <si>
    <t xml:space="preserve">The Clothing Technology aspects of the Year 1 and 2 Garment Technology Units are designed to be closely linked with a common theme continuing the development of student knowledge of garment construction, quality analysis, and industry standard testing procedures._x000D_
 </t>
  </si>
  <si>
    <t xml:space="preserve">The Clothing Technology aspects of the Year 1 and 2 Garment Technology Units are designed to be closely linked with a common theme continuing the development of student knowledge of garment construction, quality analysis, and industry standard testing procedures._x000D_
This unit will build upon the ‘Year 1 Garment Technology Unit’ requiring the students to utilise and implement their acquired skills and knowledge to date. The Clothing Technology project will include a number of stages and will provide students with a clear insight into commercial garment manufacturing._x000D_
 _x000D_
In the second half of the unit, the student will be introduced and learn about the rationale for the testing of textile materials._x000D_
Furthermore, the student will be invited to gain a basic knowledge of a range of colour issues and develop relevant problem-solving skills by understanding colour measurement and colour communication tools relevant for the textile and fashion industry; gain an understanding of colour testing and quality assurance methods relating to colour fastness and colour matching; provide a working knowledge of the performance and assessment of textile materials._x000D_
 </t>
  </si>
  <si>
    <t xml:space="preserve">Introducing additional processes of garment construction employed to produce samples and mass industrial production, used in the manufacture of both light weight and heavy weight clothing within the context of fashion retailing. Whilst continuing to develop key commercial skills required by analysis of the advantages and disadvantages of garment manufacturing techniques, seams and stitch types from sample stage to full mass production. Expanding further the development of technical specifications required in the development of a of a sample garment leading to producible, saleable and profitable garments. And the continuing of the employment of industry standards of garment manufacturing techniques and CAD software processes to improve commercial awareness of design issues. An analysis and evaluation of the costing and economic elements of garment development and manufacture of wholesale production will be undertaken. Consolidating the traditional clothing technology skills acquired to date and exploring how to further employ them in the fashion and textiles industry. Student will focus on the Textile Testing and statistics in textile dimensions of fibres and yarns, tensile properties of fibres and yarn, fabric assessment, fabric handle, colour Specification and colour fastness, colour matching processes._x000D_
 </t>
  </si>
  <si>
    <t>025425</t>
  </si>
  <si>
    <t>Clinical Masterclass</t>
  </si>
  <si>
    <t>The Clinical Masterclass course unit is a 15 credit unit specifically designed for  intercalating medical students, Integrated Clinical Academic Trainees (Academic fellows enrolled on the MRes Medical Sciences) and medics enrolled on other MRes Alliance Courses._x000D_
As noted before, there are several generic skills necessary in becoming a successful clinical academic scientist. This unit contributes further to the personal and professional development in these domains. The unit will consist of a series of seminars, workshops and e-learning. Areas covered will include clinical research design and methodology, advanced GCP, research governance &amp; the regulatory framework for research, the Human Tissue Act, practical clinical ethics, patient and public engagement and involvement in research, diversity/equal opportunities in research/cultural competence, academic career development and pathways, personal effectiveness, and leadership (Practitioner, Partner and Leader roles).</t>
  </si>
  <si>
    <t>Aims of the course unit_x000D_
This unit aims to build on the earlier research methods unit undertaken by the students and will provide in-depth experience, knowledge and skills training required for effective clinical practice and success with a strong emphasis on clinical academic research.</t>
  </si>
  <si>
    <t>027284</t>
  </si>
  <si>
    <t>Clinical Endodontics</t>
  </si>
  <si>
    <t xml:space="preserve">The 'Clinical Endodontics' unit will include all aspects of endodontic treatment both surgical and non surgical. Students will also be expected to go into detail of diagnosis, treatment planning and treatment of endodontic problems._x000D_
 </t>
  </si>
  <si>
    <t>The 'Clinical Endodontics' unit will include all aspects of endodontic treatment both surgical and non surgical. Students will also be expected to go into detail of diagnosis, treatment planning and treatment of endodontic problems.</t>
  </si>
  <si>
    <t xml:space="preserve">The 'Clinical Endodontics' unit aims to see the patient as a whole and how the patient’s general well being is affected by endodontic disease. It will also aim to not only develop clinical abilities but also to stimulate critical and analytical thinking in both the clinical and research environment._x000D_
 </t>
  </si>
  <si>
    <t>005856</t>
  </si>
  <si>
    <t>British Stratigraphy / Geological Maps</t>
  </si>
  <si>
    <t xml:space="preserve">The classes aim to give an overview of the geological history of Great Britain and you will complete an annotated map showing the principal geological formations and features associated with the tectonic evolution of Great Britain. You will develop a working understanding of methods used to present and interpret data on geological maps._x000D_
 </t>
  </si>
  <si>
    <t xml:space="preserve">The classes aim to give an overview of the geological history of Great Britain and you will complete an annotated map showing the principal geological formations and features associated with the tectonic evolution of Great Britain. You will develop a working understanding of methods used to present and interpret data on geological maps._x000D_
 _x000D_
 </t>
  </si>
  <si>
    <t xml:space="preserve">This course unit has dual aims; to provide an introduction to the geological evolution of England, Scotland and Wales and to develop a working understanding of a range of methods used to present and interpret data on geological maps._x000D_
 _x000D_
 _x000D_
 _x000D_
 _x000D_
 </t>
  </si>
  <si>
    <t>038151</t>
  </si>
  <si>
    <t>The Black Freedom Movement, 1955-1975</t>
  </si>
  <si>
    <t>The Civil Rights and Black Power struggles of the late 1950s, 1960s, and early 1970s, referred to by scholars as the “Black Freedom Movement,” constituted one of the most transformative moments in U.S. history. Activists working through a variety of movement organizations waged a concerted nonviolent direct-action campaign to topple Jim Crow segregation, political disenfranchisement, and other discriminatory practices. By the mid-1960s these efforts culminated in a series of legal and legislative victories before giving way to urban rebellions and calls for “Black Power!” This course traces the origins, evolution, and legacy of the Black Freedom Movement, using an interdisciplinary approach and emphasis on the agency of local people. Particular attention will be paid to how issues of race, gender, sexuality, and generation mediated participation and shaped grassroots struggles. Students will also consider key debates about the movement’s temporal and spatial boundaries with an emphasis on transnational linkages to related struggles in the wider African Diaspora including Britain.</t>
  </si>
  <si>
    <t>To provide an intensive examination and develop foundational knowledge of the U.S.-based modern Black Freedom Movement of the late 1950s, 1960s, and early 1970s;_x000D_
To explore firsthand accounts of the movement and cultivate awareness of how it was experienced differently due to class, gender, sexuality, race, and generational identities;_x000D_
To challenge traditional understandings of the modern Black Freedom Movement by approaching it through the young and rapidly growing historiography of “Black Freedom Studies”;_x000D_
To critically assess the legacy of the modern Black Freedom Movement and its relationship to contemporary struggles for racial change.</t>
  </si>
  <si>
    <t>022568</t>
  </si>
  <si>
    <t>Commutative Algebra</t>
  </si>
  <si>
    <t xml:space="preserve">The central theme of this course is factorisation (theory and practice) in commutative rings; rings of polynomials are our main examples but there are others, such as rings of algebraic integers._x000D_
 _x000D_
Polynomials are familiar objects which play a part in virtually every branch of mathematics. Historically, the study of solutions of polynomial equations (algebraic geometry and number theory) and the study of symmetries of polynomials (invariant theory) were a major source of inspiration for the vast expansion of algebra in the 19th and 20th centuries._x000D_
 _x000D_
In this course the algebra of polynomials in n variables over a field of coefficients is the basic object of study. The course covers fairly recent advances which have important applications to computer algebra and computational algebraic geometry (Gröbner bases - an extension of the Euclidean division algorithm to polynomials in 2 or more variables), together with a selection of more classical material._x000D_
 </t>
  </si>
  <si>
    <t>The course unit will deepen and extend students' knowledge and understanding of commutative algebra. By the end of the course unit the student will have learned more about familiar mathematical objects such as polynomials and algebraic numbers, will have acquired various computational and algebraic skills and will have seen how the introduction of structural ideas leads to the solution of mathematical problems.</t>
  </si>
  <si>
    <t>029177</t>
  </si>
  <si>
    <t>Cell Signalling (E)</t>
  </si>
  <si>
    <t xml:space="preserve">Introduce students to the core values for professional nursing practice across the three Fields of Mental Health, Adult and Child Nursing_x000D_
Introduce students to The Code (NMC 2008) and NHS Constitution (2013), assist them in developing an understanding of their individual obligations and to consider the implications for their own and others professional practice_x000D_
Develop the students understanding of the history and nature of nursing and nursing knowledge in order to develop critical thinking about their profession and its place in the current healthcare system _x000D_
Introduce students to the arguments related to methods of nurse preparation from the hospital apprenticeship training system to undergraduate university education_x000D_
Introduce students to the ethical theories in relation to health care: deontology, utilitarianism and virtue ethics_x000D_
Introduce students to the ethical principles: beneficence, non-maleficence, autonomy and justice_x000D_
Introduce students to ethical, legal and professional guidance: accountability, negligence, malpractice, consent, advocacy and confidentiality_x000D_
Introduce students to justice and the allocation of healthcare resources: best interest and equity_x000D_
Explore the ethical issues relating to stakeholders and users: representation, power, involvement and support_x000D_
Consider the ethical issues arising from relevant Fields of professional practice_x000D_
Explore the history of nurses’ participation in unethical practices_x000D_
Examine the history and nature of professional self-regulation and the concept of nursing as an evidence driven profession_x000D_
Engender cultural competence and anti-discriminatory practice: in relation to age, gender, ethnicity and sexual orientation_x000D_
Ensure that students have an understanding of their professional obligations when caring for vulnerable patients, are aware of safeguarding processes, the duty of candour and whistleblowing procedures_x000D_
Encourage students to engage critically with current theories for exemplary nursing practice: the 6 Cs and the 5 core values_x000D_
 </t>
  </si>
  <si>
    <t>The course is taught with certain overall aims in mind: (1) to convey the content of classic and contemporary understandings about vision and visual culture; (2) to support the development of your own visual, sensory and ethnographic engagement with the world we live in; and (3) to create a space to form new theoretical connections between different disciplinary perspectives on vision and the senses. A better understanding of the place and power of vision within contemporary societies not only constitutes a type of social choice/action but is a preliminary to understanding the world we live in and carrying out effective ethnographic research.</t>
  </si>
  <si>
    <t>012945</t>
  </si>
  <si>
    <t>001870</t>
  </si>
  <si>
    <t>Object Oriented Programming with Java 1</t>
  </si>
  <si>
    <t>The course assumes no previous experience of programming, and is based on the book 'Java Just in Time', which was written by the course leader, and was deliberately published by a not-for-profit publisher so the retail price is low._x000D_
Using neither the confusing 'objects first' approach, nor the confidence destroying 'objects late' ordering, students are instead taken gently from their natural 'task oriented' view of problem solving, through the basics of programming and then soon onto objects._x000D_
Every programming and Java concept is introduced, Just in Time, in the context of one of more than a hundred program examples, so motivation is never lacking. Even when objects are introduced, readers immediately see their benefit, and thus happily augment their 'task oriented' view with the 'object oriented' one._x000D_
Programming skill, being at least 51% confidence, is built in manageable layers by undertaking over one hundred pieces of coursework._x000D_
Other learning enhancing aspects include coffee time questions, end of chapter collected concepts, no use of non-standard library code, and independence of any confidence-entrapping learning environment.</t>
  </si>
  <si>
    <t>This course unit provides the first exposure to programming in the School's degree programmes and, for many students, their first encounter with programming at all. Its main aim, therefore, is to introduce the principles of design and programming, using objects as a basis. This course unit will use Java and provide an 'Objects-Soon' introduction to the Object-Oriented paradigm. Together with COMP16212, the emphasis is on acquiring best practice incrementally from the bottom-up, including use of modern development and documentation tools, approaches to testing programs for correctness and evaluating designs against typical non-functional characteristics, such as efficiency, maintainability and readability.</t>
  </si>
  <si>
    <t>010567</t>
  </si>
  <si>
    <t>Public Sector Reform and Management</t>
  </si>
  <si>
    <t xml:space="preserve">The course aims to rovide an historical review of various approaches to public sector reform and provide an extensive number of public sector reform examples from around the world, but with a bias towards sub-Saharan Africa; an to provide students with a critical understanding of the theoretical perspectives and concepts that underpin the field of the public sector, with a particular focus on issues of new public management, governance, the process of forming policy, and extensive examples of how to evaluate reforms._x000D_
The course will critically assess the new approaches to public management, and examine these from different disciplinary perspectives. Overall, the course will also aim to provide a solid development foundation for understanding key public sector reform theories whilst providing ‘real world’ examples of public sector reform._x000D_
 </t>
  </si>
  <si>
    <t xml:space="preserve">The unit will provide a combination of multidisciplinary foci with the following topics being covered:_x000D_
New Public Management (NPM) – History and Approaches._x000D_
New Public Management and Health Care Reform: Case study – Mexico and Uganda_x000D_
Public Policy Models and How to Evaluate Public Policy: Case Study - Restructuring Social Protection in Lesotho, St Kitts and Nevis_x000D_
A Framework for Analysing and Evaluating New Forms of Public Service Delivery:_x000D_
Case Studies - Public Services in the UK (Guest Lecture by Jean Shaoul, AMBS University of Manchester, TBC)._x000D_
Public Expenditure Tracking Surveys – How to Establish the Level of Corruption/Leakage: Case Study - Swaziland and Universal Primary Education_x000D_
The Economics of New Public Management - Issues of Principal-Agent and Pay_x000D_
Public Choice – Public Sector Downsizing in Jamaica_x000D_
Public Sector Reform and The Justice Sector – Cambodia – Guest lecture- TBC - (Prof Adam Dubin, Universidad Pontificia Comillas, Madrid)._x000D_
 </t>
  </si>
  <si>
    <t xml:space="preserve">The unit aims to:_x000D_
Provide an historical review of various approaches to public sector reform and provide an extensive number of public sector reform examples from around the world, but with a bias towards sub-Saharan Africa._x000D_
Provide students with a critical understanding of the theoretical perspectives and concepts that underpin the field of the public sector, with a particular focus on issues of new public management, governance, the process of forming policy, and extensive examples of how to evaluate reforms. Examples will be drawn across (sub) sectors but include, amongst others, Social Protection and Health sector examples._x000D_
To critically assess the new approaches to public management, and examine these from different disciplinary perspectives. It is hoped that special guest lectures will be provided on several issues including ‘Public Sector Restructuring’ by Professor Jean Shaoul._x000D_
Develop analytical skills – with a bias towards development economics - in relation to analysing public policy at the national and international level._x000D_
Overall, the course will also aim to provide a solid development foundation for understanding key public sector reform theories whilst providing ‘real world’ examples of public sector reform._x000D_
 </t>
  </si>
  <si>
    <t>010606</t>
  </si>
  <si>
    <t>Economic Development</t>
  </si>
  <si>
    <t xml:space="preserve">The course aims to provide a thorough review and critical assessment of contemporary issues in economic development, covering the main analytical approaches, empirical evidence and policy issues in development economics._x000D_
 </t>
  </si>
  <si>
    <t xml:space="preserve">Topics covered include:_x000D_
1. Overview of Contemporary Issues in Economic Development_x000D_
2. Economic Growth: Theory and Experience (including neoclassical, institutional, historical perspectives)_x000D_
3. The Growth-Inequality-Poverty Triangle. Income inequality versus inequality of opportunity._x000D_
4. Rural-Urban Migration, Industrialization and Urban Labour Market Informality; Urbanization with and without Industrialization_x000D_
5. Rural Development, Food Security, Value Chains_x000D_
6. Credit Markets and Insurance_x000D_
7. International Trade and Technological Upgrading_x000D_
 </t>
  </si>
  <si>
    <t>The course unit aims to provide a thorough review and critical assessment of contemporary issues in economic development, covering the main analytical approaches, empirical evidence and policy issues in development economics.</t>
  </si>
  <si>
    <t>030033</t>
  </si>
  <si>
    <t>Law for Social Work Practice</t>
  </si>
  <si>
    <t>The course aims to provide a detailed introduction to the range of legislation related to social work practice. It does this with reference to key ethical principles and theories and the professional social work mandates these inform: these include social work values, policy and practice frameworks, organisational and multi-agency requirements, and human rights and equalities provisions.</t>
  </si>
  <si>
    <t>Through the course students will be exploring the different issues and knowledge they will need so as to be able to use the law, including relevant regulations and guidance, as part of good social work practice within professional mandates. Core to the work of the course, students will be developing critical thinking in relation to the law; examination of conflicting imperatives and debates embodiedwithin the law, and critical reflection and analysis in respect of the use of law. These understandings and analyses will be conducted in relation to ethical principles, ethical theories and debates and their implications for social work practice within professional mandates, together with the practice dilemmas these generate for social workers. Critical evaluation and synthesis of relevant research, theory, evidence and argument will also form areas for development in relation to social work law within the ethical and professional context. Students will further develop a critical appreciation of associate professional ethics._x000D_
Areas of law in social work practice_x000D_
Law for prevention, wellbeing and support in Adult Services_x000D_
Risk, protection and mental capacity law in Adult Services_x000D_
Immigration and Asylum Law_x000D_
Human Rights, Equalities and Children’s Rights law_x000D_
Mental Health law_x000D_
Law and Youth Justice_x000D_
Law for needs and support in Children and Families’ Services_x000D_
Law for significant harm and state intervention in Children and Families’ Services_x000D_
Law for meeting children’s needs for secure attachment and permanency planning in Children &amp; Families Services_x000D_
Anti-Discriminatory and Equalities Law</t>
  </si>
  <si>
    <t>Enable students to develop critical understanding and the ability to undertake critical analysis in respect of the relationships between law, ethical principles and theories and the professional mandates for social work practice these inform, including social work values, policy and practice frameworks, organisational and multi-agency requirements, and human rights and equalities provisions._x000D_
Develop students' knowledge, critical understanding and ability to undertake critical analysis in respect of legal principles and relevant statute and case-law, regulations and guidance, in relation to ethics and professional social work mandates._x000D_
Enable students’ to develop the ability to apply law, through a process of critical understanding, reflection and analysis, to social work problems including those pertaining to state intervention, risk, harm, autonomy, protection, safeguarding, rights, personalisation and wellbeing, in relation to ethical principles and theories, and the professional mandates these inform._x000D_
Develop students' ability to undertake critical analysis in respect of complex legal judgements and their relationships with legal and ethical principles and theories, and trace implications for the practice of social work law within professional mandates._x000D_
Develop students’ ability to practice written and verbal communication skills and the use of IT in relation to the practice of social work law within the ethical and professional context.</t>
  </si>
  <si>
    <t>028072</t>
  </si>
  <si>
    <t>Statistical Foundations</t>
  </si>
  <si>
    <t>The course aims to prepare the students for further learning in quantitative research methods in the SRMS. The main concepts of the module are covered in some form in other modules but Statistical Foundations provides you with an opportunity to develop a deeper understanding of statistical theory and inference. The overarching aim is to build statistical literacy. This will be achieved by means of real life examples, building and drawing upon intuition, as well as training in working with statistical formulae formally.</t>
  </si>
  <si>
    <t>The course consists of six main parts (1) fundamental concepts in probability theory (2) Common probability distributions and their properties (3) population, samples and the principles of design-based inference (4) Estimators (5) Hypothesis testing (6) how 1-5 fits into statistical modelling and practical considerations in social science</t>
  </si>
  <si>
    <t>The aims of this course unit are to increase students’ awareness of the ways in which statistical ideas are used in the social sciences and the challenges faced by social statisticians. More specifically, the course will give students: (a) a working handle on the basics of probability theory, (b) a firm grounding in the basics of statistical inference, (c) an ability to relate fundamental concepts to common modeling techniques, (d) the confidence and ability to draw different kinds of statistical inferences from real data.</t>
  </si>
  <si>
    <t>012782</t>
  </si>
  <si>
    <t>The Ethnographer's Craft</t>
  </si>
  <si>
    <t xml:space="preserve">The course aims to give students  practice in ethnographic research methods: including  participant observation and semi-structured interviews. It will also address conceptual issues such as "studying up", writing culture and anthropology at home. Questions of how to design, carry out and write up a small research project will be covered and explored through practice. The course explores the politics and ethics of diverse forms of "participation" in the fieldwork site,  representation in ethnographic writing, and how wider historical, political and cultural issues condition ethnographic research. It is aimed for students who will be doing a dissertation in social anthropology._x000D_
 </t>
  </si>
  <si>
    <t xml:space="preserve">The aim of this course is to familiarise students with diverse conceptual and practical approaches to ethnography in the contemporary world, exploring key debates on ethnographic and anthropological research. Students will acquire and develop ethnographic skills and techniques through hands on experience undertaking a short local research project. This work in progress will be closely monitored and developed through collective reflections and discussions in class. The course is aimed for students who will be doing a dissertation in social anthropology._x000D_
 </t>
  </si>
  <si>
    <t>038745</t>
  </si>
  <si>
    <t>Marketing Management</t>
  </si>
  <si>
    <t>The course aims to enable students to acquire an in-depth knowledge of marketing, with a critical approach to assessing concepts and strategies. It also equips students with the knowledge of strategy process and writing marketing plans.</t>
  </si>
  <si>
    <t>To provide an in-depth knowledge of the marketing process_x000D_
To demonstrate the importance of creating value in marketing_x000D_
To inform students on designing value driven strategies and marketing mix</t>
  </si>
  <si>
    <t>015639</t>
  </si>
  <si>
    <t>Organisations and Employment</t>
  </si>
  <si>
    <t>The course addresses four overlapping themes:_x000D_
The Nature of Work is explored briefly introducing important theoretical ideas about the employment relationship and the labour process within the context of capitalist society._x000D_
The Organisation of Work is explored focusing on classical ideas about how work has been managed and organised. Foundational ideas about the management of work are introduced and critically examined. Connections are made between such ideas and practice._x000D_
The Changing Experience of Work is explored in relation to changes in the composition of workforces, with a particular focus on skills and careers. The theme of change is scrutinised with a focus on features prevalent in the service economy, such as equality and diversity and work-life balance._x000D_
The Response of Organised Labour is explored considering industrial relations issues, including representation and conflict at work and issues facing workplaces as a result from the increasingly sophisticated organisation of work by management and employers. A particular focus is given on the role of trade unions in resistance to forms of exploitation, as well as changes to traditional forms of worker representation.</t>
  </si>
  <si>
    <t>The course aims to provide students with basic understanding of both traditional and contemporary ideas about work organisations. The course introduces students to several themes related to the organisation of work, focusing on the role of management and employers, as well as workers and trade unions. Management issues are explored from a historical, critical and gender perspective, combining theory with practical issues facing organizations today.</t>
  </si>
  <si>
    <t>038704</t>
  </si>
  <si>
    <t>Rural Planning</t>
  </si>
  <si>
    <t>The countryside is often seen as a haven of bucolic peace and tranquillity, inhabited by genuine communities set amidst attractive landscapes. These feelings have inspired those who can afford rural houses to relocate there in increasing numbers. All too often, however, this does little to maintain the local economy and society in rural areas. At the same time, agriculture, the traditional mainstay of the rural economy, not only now contributes only a very small proportion of rural employment, but has been criticised for its increasing effects on traditional landscapes and conservation value. Growing recreational usage has added further pressures. Much of this change has been outside the control of statutory planning measures, and increasing resort has been made to informal approaches, such as countryside strategies and management schemes. The recent foot and mouth crisis, and pressure from central government to promote diversification, will have a dramatic effect on all aspects of rural life, but especially within agriculture. The effectiveness of designated areas, whether in remote upland areas or the urban fringe, is also an important consideration, and will be taken up again in the third year.</t>
  </si>
  <si>
    <t>To review critically the inter-relationships between rural environments and the forms of planning intervention that take place within them._x000D_
To evaluate the institutional arrangements for sustainable long-term rural planning and environmental management_x000D_
To explore the provision and management of recreational opportunities in rural areas</t>
  </si>
  <si>
    <t>016104</t>
  </si>
  <si>
    <t>Counter Terrorism and Human Rights</t>
  </si>
  <si>
    <t>The Counter-terrorism and human rights course unit examines the development of counter-terrorism legislation, policy and practice in the United Kingdom and internationally. Principles associated with criminal justice standards (including police powers and suspects' safeguards), human rights and constitutional separation of powers, UK's counter-terrorism strategy, use of intelligence and special powers will be examined in detail._x000D_
Course content:_x000D_
Counter-terrorism models_x000D_
Counter-terrorism case studies_x000D_
UK counter-terrorism strategy_x000D_
Special powers to combat terrorism_x000D_
Interface between human rights and counter-terrorism</t>
  </si>
  <si>
    <t xml:space="preserve">The unit aims to:_x000D_
Develop knowledge and understanding of counter-terrorism and human rights from inter-disciplinary perspectives and the ability to work independently and collaboratively to develop and present oral and written arguments._x000D_
 </t>
  </si>
  <si>
    <t>038049</t>
  </si>
  <si>
    <t>Core Values for Professional Nursing</t>
  </si>
  <si>
    <t>The Core Values for Professional Nursing unit is predicated on an ethos of nursing as privilege and the patient experience is central to the nursing endeavour. The unit will help you to understand what it means to exercise a duty of care as an emerging practitioner and what is required of you to be a safe, disciplined and professional student nurse; specifically, what it means for your patients and clients to be safe in your care. To that end, the unit aims to explore your moral obligations as a student nurse, to help you to understand how current professional, ethical and legal requirements have evolved over time and how core values inform and unite the distinct Fields of nursing._x000D_
The unit will afford you opportunities to consider the complex professional, ethical and legal parameters extant within contemporary nursing practice as set against the backdrop of our rich professional nursing heritage. We aim to introduce you to key concepts of nursing spanning all three Fields. You will gain an understanding of the historical antecedents of the profession alongside an exploration of the nature of nursing itself. You will also be introduced to some of the key legislation and policy documents that guide professional nursing practice._x000D_
 _x000D_
The unit aims to foster a reflexive aptitude as regards your motivation to nurse and your commitment to your chosen Field. We will discuss moral reasoning and consider ethical principles for framing your professional thinking. These skills will help you develop insights into your choices, decisions, actions and omissions not only in relation to your professional nursing career but also your personal life.</t>
  </si>
  <si>
    <t xml:space="preserve">Historical perspectives related to the profession and practices of nursing_x000D_
The Code (NMC 2008) and NHS Constitution (2013) and their implications for students and practitioners of nursing_x000D_
Core skills related to nursing: the 6 C’s and the evolving nature of nursing knowledge_x000D_
Issues related to lay and inter-professional relationships and working_x000D_
Ethical theories in relation to health care: deontology, utilitarianism and virtue ethics_x000D_
Ethical principles: beneficence, non-maleficence, autonomy and justice_x000D_
Ethics, law and professional guidance: accountability, negligence, malpractice, consent, advocacy and confidentiality_x000D_
Justice and the allocation of healthcare resources: best interest and equity_x000D_
Ethical issues relating to stakeholders and users: representation, power, involvement and support_x000D_
Exploration of ethical issues arising from relevant Fields of professional practice_x000D_
Cultural competence and anti-discriminatory practice: in relation to age, gender, ethnicity and sexual orientation_x000D_
Vulnerability: vulnerable groups and safeguarding processes_x000D_
Engagement in face to face and online learning_x000D_
Developing skills in the searching for literature and the interpretation of ideas_x000D_
 </t>
  </si>
  <si>
    <t>The course begins by exploring the development of the human eye through cognitive science, evolution and pre-history so as to ascertain the biological possibilities and constraints that shape vision and visual culture. However vision cannot simply be reduced to the mechanics of perception, biological process and the human organism's phylogenetic capacity for seeing, for it is simultaneously a social, political and cultural phenomenon which is continually undergoing transformations throughout history and in relation to different social and cultural environments. Accordingly if we are to better understand the diverse ways of seeing encountered around the world then we must consider the relationship between the eye, brain and body in relation to language, the imagination, culture and power; consider how different visual practices are embodied, naturalised and articulated within different times and places; and how acts of looking not only shape the relations between persons but structure the way they encounter and understand the world._x000D_
_x000D_
The course explores how vision has been understood within history and philosophy and then attempt to place this into ethnographic and anthropological context and by considering the role of vision in everyday social life and practices. By considering how relations between persons are framed by power, culture and gender and played out through the glance, the gaze and other ways of looking, one goes beyond the mechanics of perception to form a better understanding of visual processes. It is a journey that takes us from the art and early cave paintings of early humanity and the Sahara to the abstractions of Picasso and mass reproductions of Warhol; from aesthetics to anaesthetics; from regimes to resistance; from the power of 'the gaze' of modernity to the postmodern glance of the contemporary world._x000D_
_x000D_
This allows us to look at vision from both a theoretical and embodied practical perspective, that is to say through the lens of art history, philosophy and anthropological theory and in terms of how visual practices are inscribed into people's lived everyday experiences; a journey that draws upon ethnographic examples from around the world including Africa, India, Japan, Melanesia and America._x000D_
_x000D_
Week 1: Setting the Stage: Evolution and History of Seeing_x000D_
_x000D_
Week 2: The Modern Eye: Knowledge, of Vision _x000D_
_x000D_
Week 4: Crossing Boundaries: Para-aesthetics and Culture _x000D_
_x000D_
Week 5: The Phenomenology of Landscape and The Urban Eye_x000D_
_x000D_
Week 6: Surfaces of the World: Body Image and Skin_x000D_
_x000D_
Week 7: Empire of The Senses: Negations of Vision_x000D_
_x000D_
Week 8: Perception, Memory and Imagination_x000D_
_x000D_
Week 9: Images of Death _x000D_
_x000D_
Week 10: Rethinking Visual Anthropology?</t>
  </si>
  <si>
    <t>BMAN21020 aims to develop students' knowledge and understanding, both theoretical and practical, of: _x000D_
- the framework of regulations which influence financial reporting practice;_x000D_
- theoretical approaches which have been offered as guides to financial reporting; _x000D_
- group accounting; and _x000D_
- accounting techniques and methods adopted in practice.</t>
  </si>
  <si>
    <t>030784</t>
  </si>
  <si>
    <t>The course comprises two introductory lectures to qualitative methods and QRM modules. It is compulsory for all the students who wish to take a QRM module. No assessment is required, but participation will be recorded through attendance</t>
  </si>
  <si>
    <t>Lecture 1_x000D_
Introduction to QRM venue. The historical emergence and evolution of qualitative research. The fallacies of the paradigm war._x000D_
Workshop 1_x000D_
In small groups (5)_x000D_
Select an article from the suggested list, read it and answer the following questions:_x000D_
1.        What type of methodology is adopted? Qualitative, quantitative, both?_x000D_
2.        Is there a section dedicated to theory?_x000D_
3.        How research questions are formulated? In terms of hypothesis or in terms of open questions?_x000D_
4.        Is the analytical process inductive or deductive?_x000D_
5.        Does the article only use one type of data? Eg: is the topic introduced by using some background statistics? Or By reporting previous qualitative studies?_x000D_
6.        Does the article address any issue regarding the qualitative and quantitative debate?_x000D_
7.        How is the methodology justified?_x000D_
8.        Does the study use only a single method of data collection, or various?_x000D_
9.        Does the study collect first hand data, or rely on previously collected materials?_x000D_
10.      What type of data analysis is in place?_x000D_
11.      How are the results presented? What type of rhetoric is used? Is there any mention to causality processes?_x000D_
12.      Does the article discuss issues about validity and reliability of data? Do the terms vary between qualitative and quantitative studies?_x000D_
Lecture 2_x000D_
Key elements of doing qualitative research projects: thinking carefully about research questions, working through the advantages/disadvantages of different sampling strategies and attending to ethics from the outset._x000D_
Workshop 2_x000D_
Read through the ESRC research reports provided, and identify_x000D_
The topic of the research project_x000D_
The theoretical framework (where present). Do they use any of the proposed solutions to pure inductivism?_x000D_
The research questions _x000D_
What type of intellectual puzzle they try to answer?_x000D_
How are interconnected?_x000D_
The methodology _x000D_
How does it fit with the research questions?_x000D_
The sampling strategy</t>
  </si>
  <si>
    <t>The aim of the two introductory sessions is to introduce you to qualitative methods in the social sciences. We examine the history and variety of qualitative traditions, as well as the elements of the qualitative research process. We discuss some of the central methodological concepts and principles that underpin qualitative methods, and examine the criteria for assessing the quality of qualitative research. The sessions also focus on the ethical issues surrounding qualitative research.</t>
  </si>
  <si>
    <t>030449</t>
  </si>
  <si>
    <t>War, Migration and Health</t>
  </si>
  <si>
    <t>The course comprises a series of 9 lectures framed around four key themes: Displacement and Health, Western and Non-Western Systems of Medicine (illness conceptualisation, power and health inequalities), Gender and Health, and Trauma and Mental Health._x000D_
Each session is followed by a group seminar to discuss, analyse and clarify the material presented in the lectures and develop the key themes._x000D_
Students will also take part in the planning, researching and presentation of two workshops examining Gender and Health and Trauma and Mental Health to explore in more detail the links between research/ ideology and policy, and policy and practice.</t>
  </si>
  <si>
    <t>Provide a critical overview of over-arching themes and agendas in war, migration and health. This includes building understanding of how war and migration affect population and critical assessment of how health systems in Europe respond to population movements. In doing so the course aims to highlight issues of how health is conceptualised in theory and practice, the power relations and inequalities involved within and between key health populations, actors and institutions, and the key health challenges before and after war.</t>
  </si>
  <si>
    <t>024361</t>
  </si>
  <si>
    <t>Organisational Design &amp; Strategy: International Contexts</t>
  </si>
  <si>
    <t>The course challenges students to analyse the interrelationships between individual, group, organizational and societal processes that impact upon organizations and their abilities to achieve their strategic objectives. It examines these issues from an international perspective.</t>
  </si>
  <si>
    <t xml:space="preserve">Specific objectives include:_x000D_
•       developing students’ ability to analyse and reflect upon organization theory and practice,_x000D_
•       enabling students to understand, diagnose, and respond to current and emergent organizational needs and           problems, and_x000D_
•       enhancing participants’ ability to engage with a variety of theoretical constructs by assessing case examples         to investigate organizational factors that influence the ability of organizations to realize their goals._x000D_
 </t>
  </si>
  <si>
    <t>038017</t>
  </si>
  <si>
    <t>Mathematical Logic</t>
  </si>
  <si>
    <t>The course captures the beginning of three pillars of mathematical logic: Set Theory, Model Theory and Computability Theory._x000D_
In Set Theory we will give a non-axiomatic approach to infinite numbers and how to do basic calculations with them. Historically this is how the subject began, when G. Cantor realised that ordinary arithmetic can be extended to the infinite. We will focus on ordinal and cardinal numbers and start with a brief introduction to ordered sets._x000D_
In Model Theory general mathematical structures are studied via formulas of first order logic (as introduced MATH20302-Propositonal Logic). A formula can be thought of a generalisation of an equation, but now we also allowing quantifiers. Model Theory provides tools to analyse solution sets of such formulas (called 'definable sets'). It also classifies structures according to the structure of their definable sets. The course will make first steps in this direction with illustrations in the complex and the real field._x000D_
In Computability Theory we will discuss the notion of computable functions and computable sets, their basic properties and how these objects are realised by machines._x000D_
All three parts have separate continuations at level 4.</t>
  </si>
  <si>
    <t>To provide a concise base of mathematical logic, including Set Theory, Model Theory and Computabiility Theory.</t>
  </si>
  <si>
    <t>013238</t>
  </si>
  <si>
    <t>New Testament in Greek II</t>
  </si>
  <si>
    <t>The course builds on your initial study of New Testament Greek and enables you to use a wide range of methods and scholarly resources for the interpretation of the New Testament and related ancient Greek texts. Assuming you have completed an introductory Greek course in which you learned the most important forms, paradigms and vocabulary for study of the New Testament, the present unit will reinforce and deepen your knowledge of the language at many points whilst broadening it into the domains of syntax, textual criticism, exegesis, translation, and discourse analysis.</t>
  </si>
  <si>
    <t xml:space="preserve">The aims of the unit are:_x000D_
(1)    To strengthen your mastery of the elements of New Testament Greek;_x000D_
(2)    To equip you with a working knowledge of intermediate-level Greek grammar; and_x000D_
(3)    To enable you to apply scholarly methods of textual criticism, translation, and exegesis to the New Testament and              related ancient Greek texts. </t>
  </si>
  <si>
    <t>030931</t>
  </si>
  <si>
    <t>Interpreting New Testament Greek Texts</t>
  </si>
  <si>
    <t>The aims of the unit are:_x000D_
To strengthen your mastery of the elements of New Testament Greek;_x000D_
To equip you with a working knowledge of intermediate-level Greek grammar from a modern linguistic perspective;_x000D_
To enable you to develop skill in translating New Testamentand related Greek texts into English; and_x000D_
To enable you to use textual criticism, translation theory, and discourse analysis for purposes of interpreting the Greek New Testament.</t>
  </si>
  <si>
    <t>013170</t>
  </si>
  <si>
    <t>New Testament Greek</t>
  </si>
  <si>
    <t>The course brings you from beginner’s level up to being able to read any part of the New Testament in Greek (with the aid of a dictionary for unusual words). The course progresses through the twenty chapters of Jeremy Duff, The Elements of New Testament Greek, roughly one chapter per teaching week. The first lecture of each week introduces and discusses the new material. The other lecture reinforces the material and gives feedback on each week’s homework, which consists of translating sentences and short NT passages from Greek to English. In the classes we will also discuss points of interest in NT passages, making use of the Greek you have learned to interpret aspects of the text that are illuminated by understanding of the original language.</t>
  </si>
  <si>
    <t>to provide an understanding of the main grammar and vocabulary of the Greek of the New Testament so that you will be able to read and interpret the Greek New Testament with (limited) use of suitable aids such as a dictionary._x000D_
to provide an understanding of selected interpretative issues that relate to the original language of New Testament.</t>
  </si>
  <si>
    <t>028034</t>
  </si>
  <si>
    <t>From Catastrophe to Crusade: Europe in the Aftermath of the Vikings</t>
  </si>
  <si>
    <t xml:space="preserve">The course begins with and challenges the received picture of a Viking depredation and Christian reaction. It looks at growth in the tenth century, which sees the rise of Western Europe's cultural self-confidence, culminating in the expansion of Latin Christendom eastwards in the First Crusade. The culture of Europe at the beginning of the High Medieval period and its gendered patterning will be assessed._x000D_
 </t>
  </si>
  <si>
    <t>The course begins with and challenges the received picture of a Viking depredation and Christian reaction. It looks at growth in the tenth century, which sees the rise of Western Europe's cultural self-confidence, culminating in the expansion of Latin Christendom eastwards in the First Crusade. The culture of Europe at the beginning of the High Medieval period and its gendered patterning will be assessed.</t>
  </si>
  <si>
    <t>To enable students to understand how Europe changed over the course of the period 800-1100. They will be led to_x000D_
To enable students to understand how Europe changed over the course of the period 800-1100._x000D_
To understand how historians have constructed conflicting versions of historical change._x000D_
To analyse processes of historical change in the light of contemporary source materials._x000D_
To prepare students for further specialization in medieval history at level 3.</t>
  </si>
  <si>
    <t>012795</t>
  </si>
  <si>
    <t>Anthropology of Vision, Senses and Memory</t>
  </si>
  <si>
    <t>The course aims:_x000D_
_x000D_
- To provide a theoretically and empirically informed understanding of the changing roles of management accounting information. _x000D_
_x000D_
- To locate changes in management accounting practice within the context of technological, organisational and broader social and economic change. _x000D_
_x000D_
- To increase students awareness of how management accounting is used in the processes of managing an organisation. _x000D_
_x000D_
- To explore debates on why change is occurring in management accounting and how change is being implemented in a variety of organizational contexts and sectors.</t>
  </si>
  <si>
    <t>000172</t>
  </si>
  <si>
    <t>Foundations of Finance A</t>
  </si>
  <si>
    <t>The course covers the valuation of assets, portfolio analysis, the capital asset pricing model, the arbitrage pricing theory and option pricing, the Net Present Value criterion for investment decision making, focusing on the rationale for its use and how it may be calculated under uncertainty, the capital structure decision and the dividend decision, and other topics in corporate finance.</t>
  </si>
  <si>
    <t>- to develop and extend the fundamental concepts of modern finance theory that were introduced in the first year_x000D_
- to provide an understanding of asset valuation and issues associated with valuing assets_x000D_
- to develop the core theoretical models of modern finance_x000D_
- to engender an awareness of the predictions/implications of these models_x000D_
- to provide an understanding of the NPV decision making rule and how NPV calculations can be modified in the face of such factors as inflation and taxation_x000D_
- to analyse issues of risk and assess their impact on the investment decision_x000D_
- to analyse the issue of whether altering the proportions of debt and equity in a firm's capital structure affects the market value of the firm_x000D_
- to examine the impact of a firm's decision to pay dividends on its value</t>
  </si>
  <si>
    <t>022722</t>
  </si>
  <si>
    <t>Foundations of Finance B</t>
  </si>
  <si>
    <t>030337</t>
  </si>
  <si>
    <t>Coastal Processes: Sea Level Change and Marine Hazards</t>
  </si>
  <si>
    <t xml:space="preserve">The course covers the physical geography of relevant, topical aspects of coastal processes.  In 2017-18 the course will focus on sea-level change.  This section will cover an understanding of the processes involved in sea-level change, past, present and future, and the science of reconstructing and predicting sea-levels. A significant field and practical element will include an investigation of an area of sea-level change (one day fieldtrip), laboratory work on the recovered sediments and a report on the long-term trend of sea-level in the area studied.  The course will also cover tsunami, estuaries, saltmarshes, coastal pollution, and approaches to coastal management.   </t>
  </si>
  <si>
    <t>Study and explain the combined effects of both rapid and incremental processes on coasts_x000D_
Introduce and apply a new range of field, laboratory and data-handling skills_x000D_
Understand the science behind the current issues of sea-level change and coastal management</t>
  </si>
  <si>
    <t>025066</t>
  </si>
  <si>
    <t>Contingencies 1 - Actuarial Science</t>
  </si>
  <si>
    <t xml:space="preserve">The course covers the first part of the material required in subject CT5 of the Actuarial Profession's examinations. Techniques and concepts developed in MATH10951 &amp; MATH20951 are extended to cover the case where the payments are uncertain in timing. </t>
  </si>
  <si>
    <t>The unit aims to provide a mathematical introduction to models using cashflows which depend upon survival, death and other uncertain factors.</t>
  </si>
  <si>
    <t>000210</t>
  </si>
  <si>
    <t>Financial Derivatives</t>
  </si>
  <si>
    <t>The course covers the essential properties and institutional trading feature and hedging applications of certain basic derivative instruments, namely forwards, futures and options, as well as the binomial option pricing model. The examples are often taken from foreign exchange and equity market instruments although the valuation principles are applied to all derivative instruments. The option part includes the modelling of asset prices and the Black-Scholes option pricing model. Hedging issues are discussed together with the Greeks, or the partial derivatives of option prices. The course finishes with some extensions of Black-Scholes and discussions on volatility smile.</t>
  </si>
  <si>
    <t>The course aims to describe, analyse and evaluate the characteristics of some of the most important financial derivative instruments, namely forwards, futures and options, written mostly on currency and equity products. This course equips students with some essential techniques to be applied when valuing these financial derivatives and hedging the associated financial market risk exposures. In particular, it emphasizes the general principles central to derivatives valuation including no-arbitrage arguments and risk-neutral valuation methods, together with their implications for the pricing of the selected classes of financial derivatives. The course also analyses the asset price dynamics that are important in deriving both the binomial and Black-Scholes option pricing models and pricing other more complex derivative instruments. Successful completion of this course and BMAN30242 Financial Engineering provides the basic analytical foundations for students wishing to pursue a career in financial markets and investment banking that require knowledge of currency, equity and interest rate risk management, corporate treasury management and derivatives trading, The companion course, BMAN30242 Financial Engineering has as its major focus interest rate derivative instruments, including forward rate arrangements (FRAs) and interest rate swaps.</t>
  </si>
  <si>
    <t>000038</t>
  </si>
  <si>
    <t>Investment Analysis</t>
  </si>
  <si>
    <t>The course covers portfolio theory, bond portfolio management, equity valuation, performance evaluation, international diversification, behavioural finance, professional ethics, and empirical evidence on security returns and investment ethics.</t>
  </si>
  <si>
    <t>This course develops the understanding and application of the theory, tools, terminology, and professional ethics of investments from a finance viewpoint. To maximise transferability of knowledge and skills, this course  emphasises general investment principles as opposed to details of specific securities and investment vehicles, which are subject to regular changes. Successful completion of the course lays the foundation for students wishing to pursue a career that involves providing and implementing investment advice.</t>
  </si>
  <si>
    <t>037093</t>
  </si>
  <si>
    <t>Glaciers</t>
  </si>
  <si>
    <t xml:space="preserve">The course covers glacial and periglacial environments, processes and landforms.  The course will include introductory glaciology and the basics of upland and lowland glacial geomorphology. This will provide the basis for reconstructing past glacial and periglacial environments.  The theoretical aspects will be combined with a field visit to a classic glacial site in North Wales. The lectures and field trip will be supplemented by follow-up lectures/seminars/lab classes – see below._x000D_
 _x000D_
 _x000D_
 _x000D_
 </t>
  </si>
  <si>
    <t xml:space="preserve">This course will examine glacial and periglacial processes in modern-day settings and will show how this knowledge can be used to reconstruct past glacial and periglacial environments. Examples will be referenced from around the world. Glacial and periglacial environments are of major importance for understanding and reconstructing modern and past climatic and environmental change. </t>
  </si>
  <si>
    <t>012519</t>
  </si>
  <si>
    <t>Selection and Assessment in Organisations</t>
  </si>
  <si>
    <t>The course covers each stage of the selection process._x000D_
Topics include: organisational needs and job analysis and competency profiling; Reliability, validity, and fairness as criteria for evaluating selection techniques; evaluating meta-analytic evidence; predictors of job performance and evaluation of selection methods (e.g., cognitive ability and personality assessment, CVs and application forms, interviews, and situational judgment tests, technology-based selection); emotional intelligence and creativity in selection; diversity, fairness and ethics in personnel assessment; candidate reactions; selecting for specific roles such as leadership positions and international careers_x000D_
BPS curriculum areas covered: _x000D_
Psychological assessment at work_x000D_
Applying psychology to work and organisations</t>
  </si>
  <si>
    <t>The course aims to give students an understanding of the theoretical issues concerning the selection and assessment of personnel and the knowledge base to apply practical skills in designing selection procedures._x000D_
.</t>
  </si>
  <si>
    <t>038751</t>
  </si>
  <si>
    <t>Business Data Analytics</t>
  </si>
  <si>
    <t xml:space="preserve">The course covers a variety of statistical and decision analysis / analytic techniques and processes widely used in business to enhance productivity and performance. </t>
  </si>
  <si>
    <t>To provide students with a working background descriptive analysis and statistical inference._x000D_
To help develop skills in the use of mainstream statistical software._x000D_
To introduce modelling and optimisation methods to address decision problems in resource management.</t>
  </si>
  <si>
    <t>012777</t>
  </si>
  <si>
    <t>Political and Economic Anthropology</t>
  </si>
  <si>
    <t>The course covers 9 topics in 12 weeks. Each week includes an hour lecture or film and a one hour workshop and discussion. A one-hour tutorial group meets on another day following the lecture. The objectives of the course are to make it possible for students to:_x000D_
 _x000D_
·         gain an appreciation of the development of industrial and financial capitalism in England and specifically Manchester, and the key social science concepts that it engendered._x000D_
·         appreciate the diverse set of historical conditions around the world that make the transition to global capitalism a contested domain of human interaction_x000D_
·         evaluate the political and economic implications of anthropology as a particular kind of knowledge practice.</t>
  </si>
  <si>
    <t xml:space="preserve">This course examines the political and economic conditions of contemporary livelihoods in diverse locations around the globe in order to establish a cross-cultural appreciation of the ways humans harness and distribute resources, and derive power and influence from doing so. </t>
  </si>
  <si>
    <t>005511</t>
  </si>
  <si>
    <t>Introduction to International Politics</t>
  </si>
  <si>
    <t xml:space="preserve">The course covers 4 key aspects to understanding global politics:_x000D_
_x000D_
International Relations Theory_x000D_
The course introduces students to key theoretical issues and debates that dominate International Relations (IR) such as ideas about the national interest, progress, international co-operation and cultural difference. Students engage with theory through case studies that integrate the other key aspects of IR. This provides a practical, discussion-based tutorial environment in which the complexities of global politics can be studied._x000D_
_x000D_
International History_x000D_
This aspect of the course provides students with an historical context within which to locate current issues in global politics. Specifically focusing on international history since 1945, students will be required to think about how changing historical circumstances have both altered the agenda of the academic study of IR and affect current interpretations of events._x000D_
_x000D_
Security Studies_x000D_
Security issues remain central to the study of global politics, especially in the context of the post-9/11 world. This aspect of the course introduces students to the study of security issues in IR. Engaging with this aspect, students are asked to consider how, and in what ways, security issues have changed since the end of the cold war._x000D_
_x000D_
International Political Economy_x000D_
It is increasingly recognised that the study of international politics is about more than just the study of war and peace. International Political Economy (IPE) considers the linkages between politics and economics (or the state and the market) at the global level. As the course examines the economic aspects of global politics, students are introduced to the study of IPE focussing on the way in which an IPE perspective helps us to make sense of the debates surrounding 'globalisation'._x000D_
 </t>
  </si>
  <si>
    <t>Course unit overview_x000D_
The course covers 4 key aspects to understanding global politics:_x000D_
_x000D_
International Relations Theory_x000D_
The course introduces students to key theoretical issues and debates that dominate International Relations (IR) such as ideas about the national interest, progress, international co-operation and cultural difference. Students engage with theory through case studies that integrate the other key aspects of IR. This provides a practical, discussion-based tutorial environment in which the complexities of global politics can be studied._x000D_
_x000D_
International History_x000D_
This aspect of the course provides students with an historical context within which to locate current issues in global politics. Specifically focusing on international history since 1945, students will be required to think about how changing historical circumstances have both altered the agenda of the academic study of IR and affect interpretations of current events._x000D_
_x000D_
Security Studies_x000D_
Security issues remain central to the study of global politics, especially in the context of the post-9/11 world. This aspect of the course introduces students to the study of security issues in IR. Engaging with this aspect, students are asked to consider how, and in what ways, security issues have changed since the end of the cold war._x000D_
_x000D_
International Political Economy_x000D_
It is increasingly recognised that the study of international politics is about more than just the study of war and peace. International Political Economy (IPE) considers the linkages between politics and economics (or the state and the market) at the global level. As the course examines the economic aspects of global politics, students are introduced to the study of IPE focussing on the way in which an IPE perspective helps us to make sense of the debates surrounding 'globalisation'.</t>
  </si>
  <si>
    <t>This course provides an introduction to international politics in an historical context and the intensification of economic exchange between market economies on a global scale ('globalisation'). It introduces students to leading approaches to International Relations, providing a coherent framework within which to examine the main issues in contemporary global politics.</t>
  </si>
  <si>
    <t>023458</t>
  </si>
  <si>
    <t>Test User:  Occupational - Ability and Personality</t>
  </si>
  <si>
    <t>The course consists of weekly, three-hour sessions delivered over ten weeks. Topics covered include test reliability and validity; ethical issues in test use; the utility of testing; individual differences in ability and personality; practical aspects of selecting, administering, scoring, and interpreting occupational tests; and communicating the results to individuals and organisations.</t>
  </si>
  <si>
    <t>The course aims to give students a sound understanding of psychometric test use in the workplace and the practical skills required to administer psychometric tests in occupational settings.  Successful completion of the course entitles students to use occupational tests published by SHL and to apply for entry to the British Psychological Society (BPS) Register of Qualifications in Test Use (please note that the BPS charges a fee for registration).</t>
  </si>
  <si>
    <t>014639</t>
  </si>
  <si>
    <t>Vibrations (Mechanical)</t>
  </si>
  <si>
    <t>The course consists of two broad divisions, namely: Vibrations Theory and Aeroelasticity. The Vibrations Theory element of the course is focused on the derivations of the equations of motion, natural frequencies, mode shapes and responses of multiple degrees-of-freedom (MDOF) discrete and continuous systems under free and forced vibrations conditions. The modal analysis technique is used to transform the equations of motion from physical space to modal space in order to facilitate the process for computing the responses of MDOF discrete systems. The Aeroelasticity examines the effects of fluid flow on vibrating structures and considers vortex shedding, static aeroelasticity (divergence) and dynamic aeroelasticity (flutter).</t>
  </si>
  <si>
    <t xml:space="preserve">The course consists of two broad divisions, namely: Vibrations Theory and Aeroelasticity. The Vibrations Theory element of the course is focused on the derivations of the equations of motion, natural frequencies, mode shapes and responses of multiple degrees-of-freedom (MDOF) discrete and continuous systems under free and forced vibrations conditions. The modal analysis technique is used to transform the equations of motion from physical space to modal space in order to facilitate the process for computing the responses of MDOF discrete systems. The Aeroelasticity examines the effects of fluid flow on vibrating structures and considers vortex shedding, static aeroelasticity (divergence) and dynamic aeroelasticity (flutter)._x000D_
 </t>
  </si>
  <si>
    <t>The aims of the course are the impartation of understanding and problem-solving skills in a range of dynamics problems and aeroelastic phenomena, especially structural instabilities such as divergence and flutter, in gas, wind and steam turbine blades, aircraft wings, buildings, bridges and surface vehicles due to the interaction of aerodynamic, elastic and inertia forces.</t>
  </si>
  <si>
    <t>030771</t>
  </si>
  <si>
    <t>Catalan Language &amp; Culture 1</t>
  </si>
  <si>
    <t>The course consists of language tuition for beginners in spoken and written Catalan. The course aims to provide students with intensive teaching in Catalan grammar, syntax and vocabulary. Further it also aims to provide students with writing, oral and comprehension skills in the Catalan language, through a range of written, communicative and practical exercises. At the end of the unit, students are expected to perform in Catalan at level A2 of the Common European Framework._x000D_
The course will also provide students a working knowledge of some key areas of Catalan culture and literature. Through a set of presentations, students will be given insights into a variety of topics related to sociolinguistcs, history, music, and literature, among others.</t>
  </si>
  <si>
    <t>• to gain a broad understanding of Catalan grammar and syntax._x000D_
• to use spoken Catalan to cope with real-life situations and to communicate confidently  _x000D_
• to write compositions in Catalan and write summaries in Catalan of adapted Catalan texts_x000D_
• to gain familiarity with Catalan culture and literature_x000D_
• to make links between Catalan language and culture</t>
  </si>
  <si>
    <t>030772</t>
  </si>
  <si>
    <t>to gain a broad understanding of Catalan grammar and syntax._x000D_
to use spoken Catalan to cope with real-life situations and to communicate confidently _x000D_
to write compositions in Catalan and write summaries in Catalan of adapted Catalan texts_x000D_
to gain familiarity with Catalan culture and literature_x000D_
to make links between Catalan language and culture</t>
  </si>
  <si>
    <t>000228</t>
  </si>
  <si>
    <t>Financial Engineering</t>
  </si>
  <si>
    <t>The course consists of a series of lectures which aim to provide students with the tools necessary to deeply understand the material, which will allow undertaking independent research in the future. It starts with an introduction to financial products such as bonds, options, interest rate futures and an analysis of how these products are priced. Further, the course covers options on bonds and interest rate options, such as interest rate caps and floors, including an analysis of how these products are priced in a stochastic interest rate environment. Then the course presents methods to measure credit risk including pricing of credit default swaps. Particular emphasis is given throughout the course to how these instruments may be used to hedge various risks a firm is exposed to.</t>
  </si>
  <si>
    <t>The main aim of this course is to extend students' understanding of the concepts and techniques of Financial Engineering and to train students to apply those valuation techniques to the most widely used types of bonds and interest rate derivatives. This course develops skills in pricing complex financial instruments such as Options on Bonds, Interest Rate Caps and Floors, as well as Swaps and Swaptions. It enhances students' understanding of credit risk modeling, and covers Probability of Default estimation, Credit Ratings, and Credit Default Swaps.</t>
  </si>
  <si>
    <t>010542</t>
  </si>
  <si>
    <t>Conflict Analysis</t>
  </si>
  <si>
    <t>The course considers the following issues:_x000D_
_x000D_
Locating the Discipline Of Conflict Analysis_x000D_
Definitions and Dimensions of Conflict_x000D_
The Social Functions of Conflict_x000D_
Structural Violence_x000D_
Immutable Models of Conflict Behaviour_x000D_
Constructed Models of Conflict Behaviour_x000D_
Relative deprivation_x000D_
Resource Mobilisation, Greed and Grievance_x000D_
Crises</t>
  </si>
  <si>
    <t>This course takes an interdisciplinary approach to analysing the phenomenon of organised violence. It attempts to provide an acquaintance with landscape of conflict research and to consider methods of comparing both historical and current instances of violent conflict. The lecture content will primarily focus on highlighting some of the more significant theoretical approaches to conflict instigation. Participants will be encouraged to engage critically with these. Throughout the course, attention will be drawn to a range of case study applications thereby seeking to offer a mix of abstract generality and contextual specificity.</t>
  </si>
  <si>
    <t>037441</t>
  </si>
  <si>
    <t>Environmental Change and the Human Past</t>
  </si>
  <si>
    <t xml:space="preserve">The course considers key questions and ideas about environmental change during the Holocene.  The human-environment relationship is explored, thinking not only about how humans have altered their environments, but also how environmental change has altered human activity.  The main topics covered are listed below. There is a one-day field class, where key field skills will be taught.  This is followed by a series of laboratory practicals which will cover sediment description and pollen analysis.  Sediments, fossils and the archaeological and historical records will be considered as archives of environmental change, with case studies drawn from the British Isles, the rest of north-west Europe, the islands of the North Atlantic, the Mediterranean, and the Pacific Islands.    </t>
  </si>
  <si>
    <t>·         To introduce key ideas about environmental change and human activity during the Holocene, the last 11,500 years or so._x000D_
·         To explore the ways in which humans have had an impact on their environments, and in turn, how environmental change has impacted on human behaviour.   _x000D_
·         To introduce new field and laboratory skills and provide basic training for palaeoecology dissertations.</t>
  </si>
  <si>
    <t>000177</t>
  </si>
  <si>
    <t>Financial Reporting and Accountability</t>
  </si>
  <si>
    <t>The course comprises two main sections. The first section is organised around three main themes: (i) the nature of the basic issues underlying financial reporting choices, accounting principles and concepts of income and value; (ii) major theoretical approaches to the analysis of the production and use of financial statements; and (iii) the framework established to ensure the quality of financial reporting, through the legal and professional structure of regulation and financial statement auditing._x000D_
_x000D_
The second part of the course, which is completed in the second semester, looks at accounting methods on a number of specific issues/controversies where financial reporting standards influence how organisations report externally in practice. This section begins by looking at attempts in the UK and elsewhere to develop a general ’conceptual framework’ to guide financial reporting practice.  A number of specific areas of reporting will then be referred to, for example: reporting of earnings, valuation of tangible assets, accounting for research activity, group accounting, intangibles and provisions._x000D_
_x000D_
The course is concerned with the principles on which organisations report to external interest groups and what evidence from actual reporting practice reveals about the motivations associated with financial accounting. It is expected that students will become competent with intermediate level accounting methods in a number of areas of practice, but there is also emphasis on the conceptual issues linked to accounting methods - what theory would suggest regarding practice, how accepted accounting conventions are applied and what actual company behaviour illustrates about the nature of financial reporting.  Some technical aspects of financial reporting will be highlighted in workshop classes during both semesters.</t>
  </si>
  <si>
    <t>The course comprises two main sections.  The first section is organised around three main themes: (i) the nature of the basic issues underlying financial reporting choices, accounting principles and concepts of income and value; (ii) major theoretical approaches to the analysis of the production and use of financial statements; and (iii) the framework established to ensure the quality of financial reporting, through the legal and professional structure of regulation and financial statement auditing._x000D_
_x000D_
The second part of the course, which is completed in the second semester, looks at accounting methods on a number of specific issues/controversies where financial reporting standards influence how organisations report externally in practice. This section begins by looking at attempts in the UK and elsewhere to develop a general ’conceptual framework’ to guide financial reporting practice. A number of specific areas of reporting will then be referred to, for example: reporting of earnings, valuation of tangible assets, accounting for research activity, group accounting, intangibles and provisions._x000D_
_x000D_
The course is concerned with the principles on which organisations report to external interest groups and what evidence from actual reporting practice reveals about the motivations associated with financial accounting. It is expected that students will become competent with intermediate level accounting methods in a number of areas of practice, but there is also emphasis on the conceptual issues linked to accounting methods - what theory would suggest regarding practice, how accepted accounting conventions are applied and what actual company behaviour illustrates about the nature of financial reporting. Some technical aspects of financial reporting will be highlighted in workshop classes during both semesters.</t>
  </si>
  <si>
    <t>The course covers: the changing nature of management accounting; management control and decision-making; management accounting and strategy; and management accounting, performance measurement and accountability.  In addition, some of the following more specific topics will be addressed: risk management; strategic management accounting; the levers of control framework; environmental management accounting; and management accounting in the service and public sectors._x000D_
The first semester introduces a conceptual framework to evaluate contemporary management accounting and control practices and applies this to a range of behavioural, social and political issues.  This includes discussion of how systems may vary according to contextual variables, technologies and environmental rates of change; the effects of new forms of operations management upon control; the importance of risk management and of strategic management accounting in the formation of management accounting practices; and the different management accounting practices companies implement according to their national context, organizational structure, type and decision making processes._x000D_
The focus of the second semester is on the evolving role of the management accountant in devising appropriate accountability systems and control mechanisms in contemporary organisations.  We begin with a discussion of management accounting change and align the contemporary management accountant with strategy and control literatures. We define the role of the management accountant in strategy, and review key debates and tools in the strategy discourse. The conversation then develops to consider how accountability and performance measurement systems can be constructed in light of the strategic positioning agendas, and specifically, in situations where the management accountants’ span of accountability is greater than their span of control._x000D_
What differentiates the second from the first semester is that we now allow for the possibility of trust and collaboration in exchange contracts, and examine their possible effects on management control systems. Here, our conversations take in critical perspectives of the balanced scorecard methodology, and end with an analysis of evolving inter-organisational relationships and the role of the strategic management accountant in devising control mechanisms in contemporary organisations.</t>
  </si>
  <si>
    <t>i. Introduce a multi-disciplinary approach to the history of communities and institutions: social and economic history, business history, international history, etc._x000D_
ii. Introduce key literature and historiography to proceed to a research degree in social and economic history._x000D_
iii. Explores the role of communities and institutions as key actors in the globalisation of a city its commercial/industrial districts._x000D_
iv. Enables students to navigate the complex and conflicting motivations of individuals from a social, economic and political perspective.</t>
  </si>
  <si>
    <t>015682</t>
  </si>
  <si>
    <t>The course explores particular issues relating to multinational companies, such as how and why they develop particular forms of business strategy, what distinguishes their approach to people management and to industrial relations, and why there is variation in transfer of HR practices across international subsidiaries. The students will investigate in detail the key international HRM issues including recruitment and selection, management of expats, systems of worker representation, training and career development and managing diversity. The aim throughout is to explore the complex interplay between distinctive home and host country employment models and the development and transfer of human resource practices and approaches to industrial relations in multinational companies._x000D_
_x000D_
All lectures will be made available via Blackboard at least one day before the lecture. All seminar readings and questions to guide presentations will be in blackboard or the handbook: seminar materials will be electronically available on blackboard or the library's electronic journals.</t>
  </si>
  <si>
    <t>To understand the factors influencing multinational companies in their deployment and transfer of human resource and industrial relations practices across their organisation, subsidiaries and partner firms.</t>
  </si>
  <si>
    <t>022197</t>
  </si>
  <si>
    <t>Early Opera</t>
  </si>
  <si>
    <t>The course examines the development of early opera, from its origins to the end of the seventeenth century, focusing on the cultural and social contexts that gave rise to different forms of music drama across Europe. We will think about our own preconceptions of what opera is by studying the wide variety of forms of early music drama, the array of contemporary terms used to describe such works, and the musical genres that contributed to opera’s development in the seventeenth century, including the intermedio, masque and ballet. We will explore the background to the earliest examples of opera through the humanist activities of the Florentine Camerata as well as through the context of sixteenth-century Italian stage music. The philosophical background to and poetic roots of early opera will also be used to help you learn about the way in which inner meanings (allegory and symbolism) were incorporated into early opera, and how these could be used to serve political ends in some contexts. Detailed investigation of the repertory will take place through six case studies, highlighting the earliest operas (seen through Peri’s Euridice and Monteverdi’s L’Orfeo); the commercialisation of Italian opera (seen through L’Incoronazione di Poppea); the development of a French national style of opera (seen through one of Lully’s tragédies en musique, Armide); and the English resistance to the all-sung form (seen through comparison of Henry Purcell’s Dido and Aeneas with his dramatick opera King Arthur).</t>
  </si>
  <si>
    <t>- To provide an introduction to the cultural, social and philosophical contexts in which opera developed, from its origins to the end of the seventeenth century;_x000D_
- To encourage critical assessment of the definitions of opera in both the early Baroque period and in modern times;_x000D_
- To present an overview of the different structural forms taken by music drama in the period, and the genres that contributed to its development, through detailed exploration of several case studies;_x000D_
- To assess early opera as a multimedia experience, involving music, drama and spectacle;_x000D_
- To provide an introduction to the ways in which outer representations can evoke inner meanings in early opera.</t>
  </si>
  <si>
    <t>012353</t>
  </si>
  <si>
    <t>Criminal Justice Research &amp; Policy</t>
  </si>
  <si>
    <t>The course examines the criminal justice system in the context of how policy is made, implemented and evaluated; as such it moves between general issues and particular policy developments. The course structure involves:_x000D_
- Introduction to the course and literature on policy/research; _x000D_
- Police: policy and research debates; _x000D_
- Prosecution: policy and research debates_x000D_
- Sentencing: policy and research debates _x000D_
- Prison: policy and research debates_x000D_
-Financial and community penalties: policy and research debates _x000D_
- Revisiting the links, policy and research and politics_x000D_
- Drop-in session to be arranged</t>
  </si>
  <si>
    <t>The unit aims to:_x000D_
provide students with a general overview of the criminal justice field in the context of the inter-relationship(s) between research and policy. The course is tailored to the learning needs of those who have come from a criminological background as well as those who are less well versed in criminological research issues.</t>
  </si>
  <si>
    <t>004955</t>
  </si>
  <si>
    <t>Advanced Management Accounting</t>
  </si>
  <si>
    <t xml:space="preserve">The course examines the approaches of, and perspectives on, management accounting with a special emphasis on its key practices. The course provides a critical review and analysis of these practices with a view to understanding how they link with contemporary changes in organisations and society, how they can be used to the strategic advantage of the firm, and their impact on individual and group behaviour.      </t>
  </si>
  <si>
    <t xml:space="preserve">The course examines the approaches of, and perspectives on, management accounting with a special emphasis on its key practices. The course provides a critical review and analysis of these practices with a view to understanding how they link with contemporary changes in organisations and society, how they can be used to the strategic advantage of the firm, and their impact on individual and group behaviour.    </t>
  </si>
  <si>
    <t>The aims of the course unit are to provide students with an advanced-level analysis of the theory and practice of management accounting, focusing particularly on the change in management accounting practice</t>
  </si>
  <si>
    <t>011321</t>
  </si>
  <si>
    <t>Special Author:Wittgenstein</t>
  </si>
  <si>
    <t>The course examines some of the major themes from Wittgenstein's Tractatus Logico- Philosophicus (1921) and Philosophical Investigations (1953). Topics covered include: _x000D_
_x000D_
- On the Tractatus: facts and things; the picture theory of meaning; the nature of logic and necessity; the distinction between saying and showing. _x000D_
- On Philosophical Investigations: the relation between the Investigations and the Tractatus; the Augustinian picture of language; meaning as use; understanding; following a rule; private language; the nature of mind and mental phenomena</t>
  </si>
  <si>
    <t>The course aims to:_x000D_
- give students a detailed understanding of some of the issues and themes found in the work of the early and later Wittgenstein;_x000D_
- enable students to evaluate Wittgenstein's work;_x000D_
- enable students to appreciate Wittgenstein's relevance to current issues in philosophy;_x000D_
- enable students to think through the issues for themselves and arrive at well-argued conclusions.</t>
  </si>
  <si>
    <t>Comparative Industrial Relations</t>
  </si>
  <si>
    <t>The course examines industrial relations within the broad socio-economic context, focusing for the most part on the experience in European countries but drawing on wider international comparisons. The central theme of the course is that of the employment relationship, and the objectives and methods of the parties in industrial relations; workers, trade unions, management/employers and the state. The approach is both descriptive and analytical, and draws on concepts that students will have encountered in first-year foundation courses as well as second year modules concerned with the study of work and employment.</t>
  </si>
  <si>
    <t>023403</t>
  </si>
  <si>
    <t>The Comparative Industrial Relations course introduces final year students to the range of issues pertinent to the different industrial relations systems that operate in five European countries (for example Britain, France, Germany, Hungary and Sweden). It is designed to provide a general background in the subject with particular emphasis on the role of the state, employers, trade unions and workers. It also reviews the development of pan-European forms of regulation and practice. In this context attention is directed towards efforts to generate a 'European' system of industrial relations.</t>
  </si>
  <si>
    <t>038065</t>
  </si>
  <si>
    <t>Men, Beasts and Marvels: The Limits of Nature in Classical Antiquity</t>
  </si>
  <si>
    <t>The course examines Greek and Roman attitudes to nature. How did they comprehend and explain the world around them?  What was their perception of their own place within that world and how did it relate to the other constituent parts of nature, animate and inanimate?_x000D_
Starting with nature in its broadest sense, the course includes an introductory overview of ancient cosmology, from the earliest creation myths to the rationalising views of the Pre-Socratics and the later world views of Plato, Aristotle, and the Epicureans and Stoics. We also look at ideas developed to facilitate comprehension of what was beyond measurement, e.g. microcosm and macrocosm and the relation of the universe to the notion of the divine._x000D_
 Life in Nature introduces the view prevalent in classical antiquity that the natural world existed for the benefit of humanity, together with the practical and ethical issues raised by this teleological idea, including the relationship between man and the other animals and the impact of human activity on the natural landscape.  As geographical  knowledge and opportunities for travel increased, we consider ideas which placed humanity in a broader context than that delineated by political borders._x000D_
 The final part of the course is devoted to the cultural effects of the expanding horizons of the natural world, in particular the reception of the new and wondrous, including oddities ranging from natural phenomena to human and animal monstrosities, both real and imagined.  At the end, we raise the question of marvels which defy nature’s most basic parameters. Tales of the supernatural in antiquity range from near-death experiences and bilocation to narratives which are the ancestors of the modern ghost story._x000D_
An epilogue will consider aspects of the influence some of these ideas had in later eras.</t>
  </si>
  <si>
    <t>To offer Level 3 undergraduate students the opportunity to study a fundamental aspect of Greek and  Roman  cultural history through the medium of a  range of representative sources.</t>
  </si>
  <si>
    <t>028277</t>
  </si>
  <si>
    <t>Equality and Fairness at Work</t>
  </si>
  <si>
    <t>The course examines different forms and sources of work and employment inequality. We explore recent employment developments and how these may be linked to the disadvantage facing some social groups, particularly through examining precarious work and the polarisation of employment in dominant sectors of the economy. The course brings a broad analytical approach, focusing not only on labour market and institutional dynamics of inequality, such as gender pay gap and inequalities facing particular social groups, such as ethnic minorities and migrants, but also explores these issues at the level of the workplace. In particular, it considers fairness and ethics in the workplace, barriers and enablers of equality, bullying and discrimination, sexual harassment as well as wellbeing and stress.</t>
  </si>
  <si>
    <t>The general aim of the course is to promote an understanding of the societal, labour market and organisational processes that create and sustain inequalities and to explore ways of achieving more equitable and fairer workplaces. The specific aims include:_x000D_
To analyse different aspects of inequality and labour market disadvantage_x000D_
To examine institutional and organizational approaches to promote equality and fairness at work_x000D_
To promote an understanding of current aspects relating to the management of diversity and fairness in organisations with specific emphasis on wellbeing, stress, diversity and gender issues.</t>
  </si>
  <si>
    <t>024431</t>
  </si>
  <si>
    <t>China &amp; the West: From the Opium War to the Olympic Games</t>
  </si>
  <si>
    <t>The course examines China’s tumultuous relation with Britain, France, Japan, Germany, Russia and America, from the mid-19th century to today and through such case studies as the Opium Wars and the Boxer rebellion.  This is a most important period of time in Chinese history; the Age of Empire brought imperialists from the West and Japan.  As the “scramble for China” intensified, the Qing court launched reform and this followed up by later regimes.  Imperialism led to the growth of Chinese nationalism as the country began to modernise.  A century of reform and revolution have fundamentally China and her relations with the West. The “peaceful rise of China” in the post-Mao era has made their relations more dynamic and complex as China rose again to assert itself and challenge existing world order.</t>
  </si>
  <si>
    <t>to acquire knowledge and understanding of China’s relations with Europe, Japan, Russia and America from 1840s to today_x000D_
to reflect on the changing perception of ‘China’ as seen and understood by Europeans and Americans, and the changing perception of the ‘West’ as seen and understood by the Chinese._x000D_
to consider the impact of their interaction and the transformation of their relations in the nineteenth and twentieth centuries._x000D_
to examine the impact of their friction and conflict on the Chinese polity, economy, culture and society, and to lesser extend to the world._x000D_
to write essays that coherently analyze these changes and_x000D_
to engage creatively and effectively with online learning resources that are becoming available for modern Chinese history.</t>
  </si>
  <si>
    <t>027911</t>
  </si>
  <si>
    <t>The Roman Outlook: Hellenisation &amp; Roman Values, 200BC - AD100</t>
  </si>
  <si>
    <t>The course examines aspects of Roman society in the Late Republic and early Empire, with emphasis on the period 100 BC- AD 100. Approximately the first third of the course deals with Roman values (e.g. aspects of the aristocratic ethic) and cultural attitudes and the reaction to the increasing hellenisation of Roman society in the later Republic. The rest of the course builds on these foundations and looks at individual areas of Roman life in the light of these values. Specific areas may include aspects of philosophy and religion, medicine, agriculture and seafaring, and the Roman games.</t>
  </si>
  <si>
    <t>This course aims to offer Level 2 undergraduate students the opportunity to study aspects of Roman society in a crucial period of cultural transition.  At Level 2, emphasis will be placed on a core collection of texts offering a mainly illustrative dimension to the topics covered.</t>
  </si>
  <si>
    <t>027912</t>
  </si>
  <si>
    <t>To offer Level 3 undergraduate students the opportunity to study aspects of Roman society in a crucial period of cultural transition. At Level 3, a broader and more complex core of texts than at Level 2 will include a selection which introduces more sophisticated or controversial issues surrounding the topics covered.</t>
  </si>
  <si>
    <t>012993</t>
  </si>
  <si>
    <t>Media, Culture &amp; Society</t>
  </si>
  <si>
    <t>The course examines a series of concepts that are key to understanding modern society: The ideas of culture; ideology and hegemony; discourse; media aesthetics, and digital convergence are all examined in depth. Class discussions investigate the history of communications techniques; the implication of media in the workings of power in modern societies; the politics of media aesthetics; the role of audiences in shaping media, and the impact of digital technologies. Specific examples are introduced to clarify the main ideas, including: the printing press; nineteenth century visual entertainments; early and avant garde films; fan-fiction, and computer games.</t>
  </si>
  <si>
    <t>' To interrogate common sense assumptions of media influence against sociological explanations of the way the media works._x000D_
- To introduce the critical analysis of media and cultural forms through the study of industries and organizations, public discourse and politics, technology, and subcultures._x000D_
- To introduce key concepts, such as 'representation', 'ideology', 'political economy', 'consumer culture'._x000D_
- To understand the relationship between the state, media and the public _x000D_
- To develop an appreciation of the significance of media and culture in contemporary social and political life.</t>
  </si>
  <si>
    <t>002646</t>
  </si>
  <si>
    <t>Flight Dynamics</t>
  </si>
  <si>
    <t xml:space="preserve">The course deals with the dynamic stability and control of aircraft, especially the dynamic response of aircraft to atmospheric disturbances and pilot control input. It provides the necessary ground-work to the students to understand the principles of flight dynamics which are essential in the design of aircraft, and applies this theory in a practical manner to derive the aerodynamic characteristics of an aircraft. The intended learning outcomes are focussed on the understanding of flight dynamic principles and the development of skills in the analysis and evaluation of the stability and control characteristics of aircraft._x000D_
The course is delivered via a combination of lectures, workshops, tutorials and flight simulator lab sessions.  </t>
  </si>
  <si>
    <t xml:space="preserve">The course deals with the dynamic stability and control of aircraft, especially the dynamic response of aircraft to atmospheric disturbances and pilot control input. It provides the necessary ground-work to the students to understand the principles of flight dynamics which are essential in the design of aircraft, and applies this theory in a practical manner to derive the aerodynamic characteristics of an aircraft. The intended learning outcomes are focussed on the understanding of flight dynamic principles and the development of skills in the analysis and evaluation of the stability and control characteristics of aircraft._x000D_
The course is delivered via a combination of lectures, workshops, tutorials and flight simulator lab sessions. </t>
  </si>
  <si>
    <t xml:space="preserve">To develop an understanding of and the ability to analyse the dynamic stability characteristics of aircraft. </t>
  </si>
  <si>
    <t>004947</t>
  </si>
  <si>
    <t>Current Issues in Empirical Finance</t>
  </si>
  <si>
    <t xml:space="preserve">The course currently covers the following eight topics_x000D_
 _x000D_
·         Proxy variables_x000D_
·         Event study analysis and assignment discussion_x000D_
·         Predictive models_x000D_
·         Qualitative research in finance_x000D_
·         Causation, endogeneity, and instrumental variable estimation_x000D_
·         Difference-in differences estimations and regressions discontinuity design_x000D_
·         Controlling for self-selection_x000D_
·         Panel data methods and matching estimators_x000D_
 </t>
  </si>
  <si>
    <t>This course explains key research methods in empirical finance, using academic finance papers as illustrations. Each lecture examines a different research technique in current finance research, e.g., event study analysis, qualitative research, instrumental variables, self-selection problems, etc. The course material comprises a set of carefully selected, recent papers in finance from top journals, covering a wide range of topics (mergers and acquisitions, securities issues, investment banking, etc.). The course also gives you a chance to conduct your own empirical analysis, through teamwork focusing on a corporate finance related question. The course therefore gives you crucial skills for conducting your MSc dissertation. For the longer term, the course enhances your employability by teaching you how to interpret research findings, use important financial databases, and handle data-related problems, and by making you aware of the most recent advances and findings in finance research.</t>
  </si>
  <si>
    <t>004994</t>
  </si>
  <si>
    <t>Corporate Reputation Management</t>
  </si>
  <si>
    <t xml:space="preserve">The course covers:_x000D_
Critical understandings of corporate reputation_x000D_
Components and scope of corporate reputation_x000D_
Meaning and management of corporate reputation_x000D_
Management of reputation in crisis_x000D_
Measurement of corporate reputation_x000D_
 </t>
  </si>
  <si>
    <t xml:space="preserve">Develop a deep level of knowledge of the core concepts related to corporate reputation management from a Marketing and Public Relations perspective. _x000D_
To critically analyse corporate reputation in today’s complex organisational environments._x000D_
To focus on developing and evaluating the strategy surrounding corporate reputation management.  </t>
  </si>
  <si>
    <t>000203</t>
  </si>
  <si>
    <t>The course explores the following key themes_x000D_
_x000D_
1. Movement of Goods: _x000D_
Manchester's communities and industrial districts were central to the movement of commodities across the globe. The cotton textile industry is a good example where cotton was sourced from Americas, India, Egypt, etc. transformed into textiles in Lancashire, and exported to Europe and the Far East as a finished product. The course will explore how Manchester's communities shaped this global commodities 'system'._x000D_
2. Movement of People: _x000D_
Manchester attracted (and continues to attract) people from all over the world, making it a multi-cultural and cosmopolitan city. From Irish migrants and Jewish migrants in the 19th century to Chinese migrants in the 20th century, people have moved to the city forming distinct ethnic communities. Similarly, missionaries from Manchester travelled to China as textile merchants travelled to India._x000D_
3. Movement of Ideas:_x000D_
Manchester is the intellectual birth place of many ideas, which spread throughout Britain and internationally. For instance, the co-operative movement can be traced to a store opened by the Rochdale Society in 1844 to sell goods at fair prices (http://www.rochdalepioneersmuseum.coop/). Manchester has been at the heart of other globally significant movements, from Chartism that led to organisation of labour (http://www.bbc.co.uk/history/british/victorians/chartist_01.shtml) to the Pan African Congress (http://www.bbc.co.uk/manchester/content/articles/2005/10/14/151005_pan_african_congress_feature.shtml). The course explores Manchester's role in shaping these movements. The University of Manchester was often the intellectual centre from which such ideas 'travelled' within communities, both locally as well as internationally._x000D_
4. Emergence of institutions:_x000D_
By exploring the movement of goods, people and ideas, the students will also study how Manchester's institutions shaped and were in turn shaped by these movements. Students will have the opportunity to study the role of institutions as diverse as the University of Manchester (as an intellectual centre), the Manchester Chamber of Commerce (as a commercial centre) or the Manchester Guardian (as the 'fourth estate') - institutions that developed around communities and shaped the social, economic and political dynamics of the city._x000D_
5. Towns, regions and clusters:_x000D_
Manchester grows during the industrial revolution as a Cottonopolis that gradually transforms into a cosmopolitan city - a metropolis - in the twentieth century. Through the history of Manchester's peoples, ideas and institutions students will be able to explore the city's transformation and consider how social (and economic) relationships are crucial in understanding the dynamics of commercial and industrial clusters. For example, while social capital and networks in the region contributed to Manchester's early success as Cottonopolis, did these very networks make the city vulnerable to the changing global realities of the twentieth century?</t>
  </si>
  <si>
    <t>The course focuses both on Public International Law as a legal system, as well as aspects of the substantive provisions of International Law. In order to enhance students understanding, the topics to be covered in the course have been grouped into two parts. Although the treatment of the selected topics may be selective, Part I covers the following topics;  fundamental principles of international legal order, including subjects, international obligations and the law, dispute settlement (including expectations of international courts and tribunals).  Part II covers Fundamental Principles of Inter-state Relations including foreign relations law, International violence (including cyber warfare), international law and the oceans (including maritime control and the current south China sea issue) and introduction to international Economic Law(international law on trade and exchange of goods and protection of foreign investment).</t>
  </si>
  <si>
    <t>The course focuses both on Public International Law as a legal system, as well as aspects of the substantive provisions of International Law. The following topics are normally covered, although treatment may be selective even amongst those topics: Nature and Sources of International Law; the Subjects of International Law; Treaties; State Jurisdiction and Immunities; Peaceful Settlement of Disputes, including the UN Security Council and the International Court; Use of Force; cyber security, State Responsibility, international law on trade and exchange of goods and protection of foreign investment, and international criminal law._x000D_
The objectives of the course are to provide a general background to the subject of International Law, and to focus on particular issues in some depth. In this manner the course provides both an insight into international affairs, and an understanding of the role of law in the development of international relations. In addition, it is hoped to demonstrate the increasing relationship of International Law with national law; and generally the relevance of this branch of International Law to the practitioner in the domestic legal system. Wherever possible it is hoped to draw on contemporary international issues, and to examine these from a legal perspective</t>
  </si>
  <si>
    <t>To facilitate a focus both on International Law as a legal system, as well as aspects of the _x000D_
substantive provisions of International Law. _x000D_
_x000D_
To provide students with an insight into International Law -- particularly its basic _x000D_
structures and foundations. This insight is provided against a general background of _x000D_
contemporary international affairs._x000D_
_x000D_
To orientate students with the basic analytical, presentational and research skills specific _x000D_
to International Law._x000D_
_x000D_
To provide a general background to the subject of International Law, and to focus on _x000D_
particular issues in some depth.</t>
  </si>
  <si>
    <t>038789</t>
  </si>
  <si>
    <t>Gender and Sexuality on the 20th Century Stage</t>
  </si>
  <si>
    <t>The course explores ways in which gender and sexuality have been represented, constructed and considered on stage throughout what historian Eric Hobsbawm calls ‘the short 20th century’, from the New Woman to queer performance in the 1990s. Students will be introduced to dramatic and theoretical works that defined, challenged and refined the performance of gender and sexuality through the century. The course covers a range of plays performed in Britain and America, some well-known and some now barely known, and considers the sociocultural and dramatic contexts that have influenced them. In studying well-known works alongside those lost from the mainstream, students will be asked to consider the extent to which ideas of gender and sexuality have been constructed, confirmed or challenged by these works. Influential theoretical and historical texts and other cultural works (e.g., films, art works, literature) from the period will be read alongside the plays with the intention of providing students with a context for the plays’ first production, reception, and subsequent impact.</t>
  </si>
  <si>
    <t>To critically engage with a range of plays and historical and cultural texts relating to the representation and construction of gender and sexuality_x000D_
To develop a nuanced and layered understanding of the way in which gender roles have been constituted, confirmed and contested through dramatic presentation_x000D_
To explore theatre as a forum for debate and role-modelling of socio-cultural change_x000D_
To develop enhanced skills in researching and analysing historical objects and artefacts</t>
  </si>
  <si>
    <t>000181</t>
  </si>
  <si>
    <t>Intermediate Management Accounting</t>
  </si>
  <si>
    <t>The course explores theoretical concepts, practice, design and broader issues of cost and management accounting. It examines the characteristics of costing systems and the use of cost information in management decision making, at both the operating and strategic levels. Topics covered include (in no particular order): budgeting; rolling forecasts, cost behaviour, variance analysis; divisional performance measurement; accounting for the supply chain; environmental and sustainable management accounting; transfer pricing; product costing methods; pricing decisions, capital investment decision-making; accounting for new product designs and markets; performance improvement techniques such as the balanced scorecard; inventory management; measuring and controlling customer and segment profitability. Issues relating to the behavioural, organisational and social aspects of cost and management accounting systems will be infused throughout delivery of the course.</t>
  </si>
  <si>
    <t>The course builds upon material introduced in BMAN10512 Introductory Management Accounting and BMAN10632/10632(M) Fundamentals of Management Accounting. The primary aim is to extend students' understanding of the theories, techniques and practices of management and cost accounting and how they apply in practice to inform decision making.  Particular emphasis is placed on issues in the design and use of management accounting and control systems in and between organizations.</t>
  </si>
  <si>
    <t>030151</t>
  </si>
  <si>
    <t>From Cottonopolis to Metropolis: Manchester Communities &amp; Institutions</t>
  </si>
  <si>
    <t>005889</t>
  </si>
  <si>
    <t>Igneous Petrology</t>
  </si>
  <si>
    <t xml:space="preserve">The course investigates the variety of igneous rock types observed on Earth, and the processes that form them. It covers magma generation in the Earth, differentiation processes, and the links between magma compositions and tectonic setting, It explains how to use analytical, graphical and theoretical techniques to understand and model a variety of igneous processes, and hence interpret the origin of igneous rock samples. This module provides the foundations for interpreting igneous rocks encountered elsewhere in the degree programme, in particular those in the 2nd-year Easter field course to Glencoe._x000D_
 </t>
  </si>
  <si>
    <t xml:space="preserve">The aim of this course is to explain the diversity of igneous rock types observed on Earth. You will learn the skills needed to recognise the compositions, mineralogies and textures of all the major igneous rock types, and hence to interpret the melting and crystallization processes that occur in igneous and magmatic systems._x000D_
 </t>
  </si>
  <si>
    <t>026265</t>
  </si>
  <si>
    <t>Varieties of Shakespeare</t>
  </si>
  <si>
    <t xml:space="preserve">The course investigates the plays of William Shakespeare and the way in which theatre and film-makers have engaged with, adapted and presented his work over the last two centuries. The playtexts are explored in relation to the theatrical, cultural, social and political contexts of their creation and subsequent presentations, and the challenges the plays pose for directors, writers, designers, performers and audiences. The course examines the ways in which Shakespeare and subsequent directors and writers have engaged with the world around them, in order to develop an understanding of the possibilities and potential meanings of Shakespeare’s plays in performance. </t>
  </si>
  <si>
    <t xml:space="preserve">The course investigates the plays of William Shakespeare and the way in which theatre and film-makers have engaged with, adapted and presented his work over the last two centuries. The playtexts are explored in relation to the theatrical, cultural, social and political contexts of their creation and subsequent presentations, and the challenges the plays pose for directors, writers, designers, performers and audiences. The course examines the ways in which Shakespeare and subsequent directors and writers have engaged with the world around them, in order to develop an understanding of the possibilities and potential meanings of Shakespeare’s plays in performance. _x000D_
 </t>
  </si>
  <si>
    <t>To engage with a range of William Shakespeare’s plays and their presentation on stage and screen, paying particular attention to modes of adaptation and issues of content and context._x000D_
To explore the relationship between text and theatrical and screen production of Shakespeare’s work from the late 19th century to the present day._x000D_
To develop students’ abilities to work both independently and as groups, both creatively and critically, and to facilitate the development of skills in researching production history and presenting that research in oral and written formats.</t>
  </si>
  <si>
    <t>030940</t>
  </si>
  <si>
    <t>Revenge Tragedy: Wild Justice on the English Renaissance Stage</t>
  </si>
  <si>
    <t>The course investigates the explosive genre of revenge tragedy, examining the violent and transgressive plays about revenge which were among the most popular on the English Renaissance stage. The revengers are usually in pursuit of corrupt figures of authority, and the plays are compellingly political. The course will discuss the politics of the plays alongside their explorations of madness and their subversive and controversial depictions of gender, sexuality and desire. It will also illuminate the ways in which the tragedies engage with changing contemporary concepts of marriage, the family and the state. The course will conclude with a discussion of recent film versions of early modern revenge tragedies.</t>
  </si>
  <si>
    <t>to introduce students to the genre of revenge tragedy on the English Renaissance stage and to chart the development of the genre in the era_x000D_
to examine the politically-charged nature of the tragedies alongside their treatment of themes including violence, gender, sexuality and madness_x000D_
to equip students to discuss revenge tragedies in relation to each other and in relation to their historical and cultural contexts  _x000D_
to familiarize students with critical debates about revenge tragedy  _x000D_
to encourage oral presentation skills through the use of student presentations and seminar discussions_x000D_
to develop skills in written expression and the presentation of a coherent argument at a level appropriate to final degree work</t>
  </si>
  <si>
    <t>003846</t>
  </si>
  <si>
    <t>Shakespeare: Genre, Text and Performance</t>
  </si>
  <si>
    <t>The course introduces students to the writing of Shakespeare, including some poetry as well as drama. It takes a thematic approach and is structured into three segments, in order to explore the interconnections between texts as well as between the texts and the wider culture. The issues discussed are at the forefront of current Shakespeare scholarship, enabling students to engage with the latest ideas and debates in the field. The course will therefore discuss individual Shakespearean texts in detail, as well as engaging with wider theoretical and critical discussions in Renaissance studies.</t>
  </si>
  <si>
    <t xml:space="preserve"> _x000D_
The course introduces students to the writing of Shakespeare, including some poetry as well as drama. It takes a thematic approach and is structured into three segments, in order to explore the interconnections between texts as well as between the texts and the wider culture. The issues discussed are at the forefront of current Shakespeare scholarship, enabling students to engage with the latest ideas and debates in the field. The course will therefore discuss individual Shakespearean texts in detail, as well as engaging with wider theoretical and critical discussions in Renaissance studies.</t>
  </si>
  <si>
    <t xml:space="preserve">To introduce students to a range of Shakespeare’s plays and to examples of his poetry_x000D_
 _x000D_
To familiarize students with some current debates and themes in Shakespeare scholarship_x000D_
 _x000D_
To equip students to discuss texts written by Shakespeare in detail, within the context of critical debates and in relation to early modern culture_x000D_
To develop skills in written expression and the presentation of a coherent argument at a level appropriate to second-year degree work_x000D_
_x000D_
_x000D_
 </t>
  </si>
  <si>
    <t>037525</t>
  </si>
  <si>
    <t>Methods for Analysing Religious and Theological Issues</t>
  </si>
  <si>
    <t xml:space="preserve">The course introduces students to the theory and application of discourse-analytical methods and their affiliated methodological disciplines used in Religions and Theology. In the first week an introduction to key concepts of discourse analysis will provide an overview of various developments in methodology relevant to the MA programme. These different methodological approaches will be discussed and compared in the second week on the basis of four case studies. In the third and fifth week, students will join one of four small focus groups subject to their proposed essay topic. In these four focus groups: Jewish Studies, Biblical Studies, Theology and Philosophy, Religious Studies, students will continue to explore subject specific methodological approaches (week 3) and learn to evaluate and apply a specific method to their proposed research project (week 5). In week four the discussion of theoretical aspects of discourse analytical-methods is continued by concentrating on the variety of possible ‘texts’ that can be studied, ranging from rare manuscripts to paintings, film, architecture or complex social systems like the city._x000D_
In addition to the study of discourse analytical methods, this course also provides the opportunity to study alternative methodologies via ‘Arts Methods’ units.    </t>
  </si>
  <si>
    <t xml:space="preserve">The course introduces students to the theory and application of discourse-analytical methods and their affiliated methodological disciplines used in Religions and Theology. In the first week an introduction to key concepts of discourse analysis will provide an overview of various developments in methodology relevant to the MA programme. These different methodological approaches will be discussed and compared in the second week on the basis of four case studies. In the third and fifth week, students will join one of four small focus groups subject to their proposed essay topic. In these four focus groups: Jewish Studies, Biblical Studies, Theology and Philosophy, Religious Studies, students will continue to explore subject specific methodological approaches (week 3) and learn to evaluate and apply a specific method to their proposed research project (week 5). In week four the discussion of theoretical aspects of discourse analytical-methods is continued by concentrating on the variety of possible ‘texts’ that can be studied, ranging from rare manuscripts to paintings, film, architecture or complex social systems like the city._x000D_
In addition to the study of discourse analytical methods, this course also provides the opportunity to study alternative methodologies via ‘Arts Methods’ units. </t>
  </si>
  <si>
    <t>To develop knowledge of a broad range of discourse-analytical approaches to research in the field of Religious and Theological Studies._x000D_
To develop analytical and research skills in applying those approaches._x000D_
To develop skills in evaluating the work of scholars who are carrying out research in Religious and Theological Studies.</t>
  </si>
  <si>
    <t>013179</t>
  </si>
  <si>
    <t>Introduction to Judaism</t>
  </si>
  <si>
    <t>The course introduces students to the study of the beliefs and practices of Judaism as an example of what “religion” might be, while reflecting upon its openness to a future, and our own present situation as we study it.</t>
  </si>
  <si>
    <t>The course introduces students to the academic study of the beliefs and practices of Judaism, as an example of the study of religious cultures more generally. We will address the origins of Judaism in the Hebrew Bible, with its sense of a history and of a God as a gendered person; the notion of Israel as an extended family; and community-oriented notions of holiness, worship and divine commandments. We shall examine discourses of group identity through narrative and law, and the option of “assimiliation”. We shall discuss forms of literary expression, interpretation of Torah, religious leadership, the role of gender, manifestations of mystical experience, anti-Semitism and its effects, and the historical and ongoing responsiveness of Judaism to other cultures. Both religious and non-religious ideas of Jewishness in the 21st century will be considered, including Hasidism, Orthodoxy, Reform, unaffiliated Judaism, religious Zionism and Jewish agnosticism.</t>
  </si>
  <si>
    <t xml:space="preserve">To explain the main historical characteristics of Judaism, including its “religious” dimension, some of its everyday practices and interactions with other cultural traditions, and the various ways in which the academic discourse can approach Judaism and other cultures. </t>
  </si>
  <si>
    <t>007613</t>
  </si>
  <si>
    <t>The Sociolinguistics of English</t>
  </si>
  <si>
    <t>The course introduces students to the quantitative study of linguistic variation and change, also known as variationist sociolinguistics. The focus is on variation and changes currently occurring in English. A number of classic studies in the field are reviewed, and quantitative methods are used to account for the role of linguistic and extra-linguistic factors, such as socio-economic status, gender, age, ethnicity, and region. The course includes data collection by students, multivariate statistical analysis, and provides a foundation for postgraduate work in variationist sociolinguistics and urban dialectology.</t>
  </si>
  <si>
    <t>To introduce sociolinguistics as the study of language variation and change_x000D_
To introduce the main linguistic and extra-linguistic correlates of variation_x000D_
To introduce key issues in linguistic data collection and analysis_x000D_
To explore social variation and changes currently in progress in English_x000D_
To prepare students for independent research in sociolinguistics</t>
  </si>
  <si>
    <t>007652</t>
  </si>
  <si>
    <t>The Study of the Speech Community: Manchester English</t>
  </si>
  <si>
    <t>The course introduces students to the practice of quantitative sociolinguistics and urban dialectology. Students, working in groups of four, conduct sociolinguistic interviews with Mancunians of different ages and socio-economic backgrounds in different parts of the city. They study their speech patterns, coding the speech data and analysing it statistically, and write research papers describing stable phonological variation and tracing sound change in progress in the dialect. Data coding and training in statistics conducted in class will focus is on consonantal variables, such as T-glottalling, and H-dropping, but students are free to engage with their own projects for the final paper. The course provides a foundation for MA and PhD dissertation work in sociolinguistics and urban dialectology.</t>
  </si>
  <si>
    <t>The principal aims of the course unit are as follows:_x000D_
·         To introduce students to the practice of quantitative sociolinguistics and urban dialectology_x000D_
·         To teach students to gather speech data for sociolinguistic studies, to doe the data and to analyse it using statistical methods_x000D_
·         To teach students to write research reports on sociolinguistic variation and change in a speech community on the basis of the quantitative analysis of speech data_x000D_
To prepare students for MA and PhD dissertation work in sociolinguistics and urban dialectology</t>
  </si>
  <si>
    <t>030862</t>
  </si>
  <si>
    <t>Jewish Philosophy and Ethics</t>
  </si>
  <si>
    <t>The course introduces students to the philosophical study of the Jewish religious and non-religious tradition from historical and contemporary points of view. We ask: What are some of the philosophical concepts that have been used to understand the personal God of history whom the Hebrew Bible presents? What role does embodiment and gendering play for the divine figure and for humans? How can one understand as revelation a fixed text, the Hebrew Bible, whose meaning appears to change over time? What can one make of the idea of a creator God giving specific commandments to one people, and how is that connected to an ethics relevant to all humanity? In what sense is there a historical or religious identity of the Jewish people and what does it mean today, in particular after the Holocaust? What is the relationship between the validity of philosophical arguments on the one hand, and arguments from authority or revelation on the other?</t>
  </si>
  <si>
    <t>The course aims to help students engage with the philosophical discourse surrounding the Jewish tradition.  We will examine some key strands in the historical development of “Jewish” philosophy, but also ask what “Jewish” here means; examine key contributions to the development of the contemporary philosophical agenda with regard to Judaism and Jewishness; and study in detail a sample of thinkers of Judaism and Jewishness in English translation, with text selections from the works of Saadia, Maimonides, Spinoza, Mendelssohn, Cohen, Rosenzweig, Buber, Levinas, Ochs and Ross. Students will be encouraged to examine critically philosophical arguments and to develop philosophical questions in response to texts read in the seminars, and in their assessed Essays.</t>
  </si>
  <si>
    <t>To introduce students to the philosophical study of the Jewish religious and non-religious tradition from historical and contemporary points of view._x000D_
To explore Jewish philosophy thematically through topics such as the Body, Creation and Gender; notions of Time and History; Language and Revelation; and Society, Ethics and Commandments.</t>
  </si>
  <si>
    <t>001050</t>
  </si>
  <si>
    <t>Management of Knowledge and Innovation</t>
  </si>
  <si>
    <t>The course introduces students to the nature and importance of innovation in the economy, and identifies the key issues addressed by management and policy makers. It comprises a set of topics which are necessary to understand the nature of innovation and entrepreneurial decisions. A variety of perspectives is examined, including:_x000D_
•             Products (new products, standards and formats, the product life cycle, diffusion of innovations)_x000D_
•             Firms (technology strategy, intellectual property, standards,)_x000D_
•             Government and policy (intellectual property rights, standards, regulation)_x000D_
•             Economic theories (neoclassical and evolutionary theories)_x000D_
•             Markets: how products and markets interact over time_x000D_
•             Technologies (how technologies develop over time: trajectories, dominant designs)_x000D_
•             Case studies of innovation: causes, impacts and strategies (of technologies, sectors, consumer products)_x000D_
•             Sectors: innovation in services sectors</t>
  </si>
  <si>
    <t>Students will become familiar with the frameworks used by managers, policy makers and by academics, when addressing the phenomenon of innovation. This involves the use of theories and their application to the many practical problems of management.  In particular, students will be expected in their assignment to show that they are capable of using the theories presented to analyse a particular innovation, chosen from a very wide range of alternatives. The lectures and seminars use several case studies in a variety of sectors to illustrate the appropriate use of theory. The course therefore places great emphasis on the links between theory and real examples of innovation.</t>
  </si>
  <si>
    <t>030030</t>
  </si>
  <si>
    <t>Political Theory Research Training Seminar</t>
  </si>
  <si>
    <t xml:space="preserve">The course introduces students to key methods and questions in the understanding of political theory. Apart from providing students with techniques for textual analysis, the unit presents the central problems involved in defining political theory and examines the main answers in the literature. Topics include:_x000D_
theories of justification_x000D_
conceptual analysis_x000D_
ideologies_x000D_
normative analytical theory_x000D_
the nature of political theory_x000D_
 </t>
  </si>
  <si>
    <t>The course introduces students to key methods and questions in the understanding of political theory. Apart from providing students with techniques for textual analysis, the unit presents the central problems involved in defining political theory and examines the main answers in the literature. Topics include:_x000D_
theories of justification_x000D_
conceptual analysis_x000D_
ideologies_x000D_
normative analytical theory_x000D_
the nature of political theory</t>
  </si>
  <si>
    <t>The course aims to introduce students to key methodological issues relevant to the understanding and critical analysis of political theory texts, as well as for political theorising more generally. In addition, the course aims to help students enhance their interpretative, argumentative and critical skills by encouraging them to investigate and apply these methods in their research, and to reflect on the nature of political theory as a distinctive discipline.</t>
  </si>
  <si>
    <t>022067</t>
  </si>
  <si>
    <t>Random Models</t>
  </si>
  <si>
    <t xml:space="preserve">The course introduces some simple stochastic processes, that is phenomena which evolve in time in a non-deterministic way. It applies the techniques developed in Probability and Statistics 1 and 2 together with the use of generating functions (or power series) to tackle problems such as the gambler's ruin problem, or calculating the probability of the extinction of certain populations. </t>
  </si>
  <si>
    <t xml:space="preserve">The course unit unit aims to enable students to develop some understanding of the way that stochastic processes evolve in time, to become familiar with some simple techniques which help in their study, and to experience some real life applications of stochastic processes. </t>
  </si>
  <si>
    <t>005891</t>
  </si>
  <si>
    <t>Geochemistry</t>
  </si>
  <si>
    <t xml:space="preserve">The course illustrates the importance of Geochemistry to global evolution of the Earth. The first half of the module teaches geochemical theory which is used to interpret the laboratory practicals. The second half of the module expands on the theory and discusses geochemistry is a broader planetary scale context.  Students will have 10 hrs lectures, and 5 lab based practicals. The practical classes involve lab chemistry experiments and paper-based write-up exercises._x000D_
 </t>
  </si>
  <si>
    <t xml:space="preserve">To outline the origin of the elements and their isotopes, their gross distribution throughout the Earth and the key processes controlling their partitioning with particular focus on fluid geochemistry._x000D_
 </t>
  </si>
  <si>
    <t>030687</t>
  </si>
  <si>
    <t>Data Acquisition &amp; Experimental Methods (Mech)</t>
  </si>
  <si>
    <t>The course has two distinct elements the theory of data acquisition and its experimental application utilising LabVIEW software and National Instrument’s hardware. The module will be delivered through a combination of ‘hands on’ LabVIEW programming sessions, lectures, resource based learning exercises and a small group project.</t>
  </si>
  <si>
    <t>This unit aims to develop students understanding of theoretical concepts and practical implementation of data acquisition and equip them with the fundamental experimental skills required in mechanical and aerospace disciplines to conceive, design, implement and operate systems in engineering applications.</t>
  </si>
  <si>
    <t>031020</t>
  </si>
  <si>
    <t>Data Acquisition &amp; Experimental Methods (Aero)</t>
  </si>
  <si>
    <t>026681</t>
  </si>
  <si>
    <t>Introduction to Statistics</t>
  </si>
  <si>
    <t xml:space="preserve">The course gives a general introduction to statistics and is a prerequisite for all future statistics courses. </t>
  </si>
  <si>
    <t>The aims of this course unit are to help students_x000D_
 _x000D_
develop a knowledge of basic statistical concepts and methodology which build on the ideas in probability studied in MATH10141;_x000D_
develop practical statistical skills.</t>
  </si>
  <si>
    <t>009203</t>
  </si>
  <si>
    <t>Probability 1</t>
  </si>
  <si>
    <t xml:space="preserve">The course gives a general introduction to probability and statistics and is a prerequisite for all future probability and statistics courses. </t>
  </si>
  <si>
    <t xml:space="preserve">The aims of this course are to introduce the basic ideas and techniques of probability, including the handling of random variables and standard probability distributions and the crucial notions of conditional probability and of independence. </t>
  </si>
  <si>
    <t>011431</t>
  </si>
  <si>
    <t>Landscape Ecology</t>
  </si>
  <si>
    <t xml:space="preserve">The course frames these debates within the context of two themes:_x000D_
Theory and techniques: this part of the course unit introduces key concepts in landscape ecology and demonstrate why they are important for contemporary approaches to land planning and management as well as developing IT and practical surveying skills (e.g. NVC) in analysing the structure, function and dynamics of landscapes._x000D_
Policy and practice: this part of the course unit will introduce the key developments in international and UK policy that impact and implement landscape ecology principles and will demonstrate how landscape-scale planning and management is applied in practice._x000D_
Contemporary research and the experience of practitioners are used to introduce a wide range of topics exploring the issues and solutions in contemporary landscape ecology._x000D_
 </t>
  </si>
  <si>
    <t xml:space="preserve">1.         To introduce key concepts in landscape ecology;_x000D_
2.         To recognise recent developments in the application of landscape ecology principles in planning and conservation policy;_x000D_
3.         To experience landscape planning and management in practice;_x000D_
4.         To understand the importance of wildlife and conservation management at the landscape scale;_x000D_
5.         To develop practical skills and techniques for analysing and surveying the ecology of landscapes, e.g. mapping and analysis in GIS and field skills such as NVC._x000D_
 </t>
  </si>
  <si>
    <t>011265</t>
  </si>
  <si>
    <t>Critical Thinking</t>
  </si>
  <si>
    <t>The course focuses on the nature, purpose, and evaluation of arguments. You will learn what arguments are and what they are for; also how to identify an argument in conversation or text, to identify and understand its structure, and to evaluate it. You will learn to distinguish between good and bad arguments, and to articulate what features of an argument make it good or bad, better or worse._x000D_
You will learn how to apply these concepts to your essay writing._x000D_
You will also be introduced to some basic concepts that form the backbone of any academic discipline, such as: truth and falsity, rational and irrational beliefs, theory, method, proof and evidence.</t>
  </si>
  <si>
    <t>The course focuses on the nature, purpose, and evaluation of arguments. You will learn what arguments are and what they are for; also how to identify an argument in conversation or text, to identify and understand its structure, and to evaluate it. You will learn to distinguish between good and bad arguments, and to articulate what features of an argument make it good or bad, better or worse._x000D_
_x000D_
You will learn how to apply these concepts to your essay writing._x000D_
You will also be introduced to some basic concepts that form the backbone of any academic discipline, such as: truth and falsity, rational and irrational beliefs, theory, method, proof and evidence.</t>
  </si>
  <si>
    <t>The course aims to: _x000D_
_x000D_
- Introduce students to basic principles of argument. _x000D_
- Enhance their ability to understand the structure of and critically evaluate other people's arguments, and to formulate and clearly articulate arguments of their own. _x000D_
- Enhance their ability to avoid common argumentative faults, such as ambiguity, irrelevance, fallacies, and rhetorical ploys. _x000D_
- Enhance their understanding of key basic concepts, like theory, fact, truth, belief, proof, and evidence.</t>
  </si>
  <si>
    <t>024374</t>
  </si>
  <si>
    <t>Chaucer: Texts, Contexts, Conflicts</t>
  </si>
  <si>
    <t xml:space="preserve">The course focuses on a selection from Chaucer’s Canterbury Tales, along with some writing by Chaucer’s contemporaries. We will consider such central themes as genre, gender, constructions of the self and community. The lectures will provide a context for the selected texts and will aim to raise central issues and to stimulate debate. One-hour weekly workshops will help you to read Chaucer’s Middle English and will also engage in close reading exercises. Seminars will support a more detailed study and analysis of the primary texts, taking in to consideration historical and cultural contexts but focusing in particular on criticism. </t>
  </si>
  <si>
    <t>to develop students’ exploration of the Middle English period through study, in the original language, of Chaucer’s The Canterbury Tales_x000D_
to develop a further understanding of relevant historical and cultural contexts_x000D_
to engage students with published criticism on Chaucer and to current critical debates in relation to his works_x000D_
to study other writing of the period_x000D_
to develop students’ research skills_x000D_
to develop a range of skills appropriate to a second year level of understanding medieval writing: written (including electronic forms) and verbal forms of expression; reflective or critical thinking; and the ability to organize material appropriately including into a coherent literary argument.</t>
  </si>
  <si>
    <t>007842</t>
  </si>
  <si>
    <t>Public International Law</t>
  </si>
  <si>
    <t>The course addresses a series of questions concerning the relationship between anthropological understandings of the world, sensory perception and aesthetic practices. The course suggests that if different sensory experiences embody and facilitate different kinds of knowledge, then we need to develop new methods and more appropriate forms of representation that are not simply based in text, writing or correspondence theories of truth. We need to explore how knowledge, sensation and embodied experiences can be researched and represented by combining different visual, aural, and textual forms'for example text and image, image and sound, image and voice. The course argues for a necessary, critical development in our ways of knowing that must take place not merely at the level of theory and representation but also through innovative fieldwork methods and media practices. By employing such an approach, the documentary imperative in most anthropological applications of media might productively be transformed into ethnographically grounded skills and modes of representation, to better communicate the corporeal and sensory dimensions of thinking and being in the world. What'we will ask'is the relationship between the interiority of a person's experience and its exteriority that is present to the eye, the ear and other sense organs that make the experience 'open' to anthropological forms of documentation, theorisation and representation? By concerning itself with the outward appearance of things, social science remains content to deal with and draw conclusions from surface behaviours while writers, philosophers and artists strive to better understand the complex processes of consciousness, inaccessible to the primary senses, which underlie all human behaviour and makes the world meaningful. Moreover, social scientific measures and modes of rhetoric are often too static and fixed to allow for an understanding of the fluidity of time, imagination and experience. The aim of the course is to develop a critically aware and creative approach to cultural analysis, media production and field research. Another objective of the course is to overcome the perceived absences of context, ethical responsibility and intellectual rigor when using images, objects and sounds as primary modes of research and representation and to recognise that certain subjects and experiences are better approached through different combinations of media rather than speech and writing alone. As such, the course will engage students with the following key questions:_x000D_
i. What is the relationship between the sensory condition of the environment and the application of different media technologies of record that seek to represent it? _x000D_
_x000D_
ii. What are the sensory qualities of the medium and the techniques derived from it that can create a representation able to communicate the corporeal presence and forms of social relatedness that constitute the world under study? _x000D_
_x000D_
iii. What are the dynamics and sensory affects through which representations work to simultaneously reveal the processes of their creation/destruction, and how can these become the locus of new forms of knowledge?_x000D_
_x000D_
iv. What are the consequences and responsibilities of meetings, exchanges and collaborations between aesthetic practices and anthropology?</t>
  </si>
  <si>
    <t>The course aims to broadly introduce qualitative research by looking at the ontological and epistemological foundations from an historical perspective, and at the range of instruments available both for collecting and analysing data._x000D_
The first lecture (SOCY60230) introduces the course and overviews the structure of the QRM modules. It also engages with the historical roots of the so called paradigm war, and discusses some possible ways to overcome the incompatibility theory._x000D_
The second lecture (SOCY60230) discusses the key elements of doing qualitative research projects: thinking carefully about research questions, working through the advantages/disadvantages of different sampling strategies and attending to ethics from the outset._x000D_
The following lectures overview the various theoretical perspectives that have adopted qualitative methods in social science’s research, the methods for collecting and analysing qualitative data, and introduce some advances perspectives on mixed methods. These lectures are intended as introductory sessions to orientate the students in the selection of the 5 credit QRM units in the qualitative methods they're particularly interested in. In the conclusions, the module discusses the possibility for generalizing qualitative results and illustrates how to organize and write a qualitative research report.</t>
  </si>
  <si>
    <t>038341</t>
  </si>
  <si>
    <t>Health Services Management</t>
  </si>
  <si>
    <t>The course is aimed at professionals wishing to learn more about healthcare management from both the UK and Global perspective._x000D_
This course gives students the background needed to manage healthcare in different settings, effectively manage change, cope with uncertainty, and adjust to social, economic, environmental and scientific changes._x000D_
What service that you have received was high quality? Why? Do you provide a good service? How do you know? What is the best way to improve your service? These are the types of questions this course unit aims to help you answer._x000D_
This module explores how management theories can help health service staff make improvements to the quality, effectiveness and efficiency of provision by developing the skills necessary to contribute to delivering a service and improving quality.</t>
  </si>
  <si>
    <t>In an uncertain world, where the only constant is change, this course focuses on helping health service staff, and other staff who are responsible for delivering a quality service, to clearly define what they want to achieve and to identify the best ways to deliver it. The course will cover how to assess whether service provision is of the best quality possible and continues to meet standards, and when it is necessary to take corrective action and manage the change. All while managing within budgetary and other restraints._x000D_
This is an interactive online course. Students must work through the online course material. Students are encouraged to use the Blackboard discussion boards to ask questions and check their understanding of the course material.</t>
  </si>
  <si>
    <t>For all organisations, uncertain social and financial pressures make it difficult to provide, and consistently maintain, a high quality service. This course will provide health staff with the knowledge and skills necessary to achieve that._x000D_
The aim of the course is to prepare health service staff, from all disciplines, to provide and maintain, within financial and resource constraints, a high quality service, responsive both to the full variety of needs of all their patients and to changes in scientific, economic, political and social conditions.</t>
  </si>
  <si>
    <t>002627</t>
  </si>
  <si>
    <t>Flight Test Course</t>
  </si>
  <si>
    <t>The course is a mix of lectures on flight safety, relevant regulations, flight testing, data gathering and analysis.</t>
  </si>
  <si>
    <t>The course aims at providing a practical understanding of aircraft flight performance, stability and control.</t>
  </si>
  <si>
    <t>012879</t>
  </si>
  <si>
    <t>Documentary and Sensory Media</t>
  </si>
  <si>
    <t>The course is a combination of practical exercises and critical reflection and each weekly meeting will involve the presentation of work that you have produced for class and discussion about this work against the background of the readings for the week. To prepare you for the practical exercises in the course, there will be a number of workshops which will introduce you to the operation of the sound recording and photography equipment that we have available for use. These will be delivered by the GCVA technician, Rachel Fox who will also oversee their maintenance. There will also be a workshop to introduce you to sound editing software, run by the University's Media Centre. Finally, besides the eight class meetings there will be two seminars delivered by visiting lecturers/artists, which focus on the use of audio-visual methods in their own work. Details of the times, locations and subjects of these workshops will be discussed at the first meeting of the semester.</t>
  </si>
  <si>
    <t>Lecture 1_x000D_
Introduction to QRM venue. The historical emergence and evolution of qualitative research. The fallacies of the paradigm war._x000D_
Workshop 1_x000D_
In small groups (5)_x000D_
Select an article from the suggested list, read it and answer the following questions:_x000D_
1.        What type of methodology is adopted? Qualitative, quantitative, both?_x000D_
2.        Is there a section dedicated to theory?_x000D_
3.        How research questions are formulated? In terms of hypothesis or in terms of open questions?_x000D_
4.        Is the analytical process inductive or deductive?_x000D_
5.        Does the article only use one type of data? Eg: is the topic introduced by using some background statistics? Or By reporting previous qualitative studies?_x000D_
6.        Does the article address any issue regarding the qualitative and quantitative debate?_x000D_
7.        How is the methodology justified?_x000D_
8.        Does the study use only a single method of data collection, or various?_x000D_
9.        Does the study collect first hand data, or rely on previously collected materials?_x000D_
10.      What type of data analysis is in place?_x000D_
11.      How are the results presented? What type of rhetoric is used? Is there any mention to causality processes?_x000D_
12.      Does the article discuss issues about validity and reliability of data? Do the terms vary between qualitative and quantitative studies?_x000D_
Lecture 2_x000D_
Key elements of doing qualitative research projects: thinking carefully about research questions, working through the advantages/disadvantages of different sampling strategies and attending to ethics from the outset._x000D_
Workshop 2_x000D_
Read through the ESRC research reports provided, and identify_x000D_
The topic of the research project_x000D_
The theoretical framework (where present). Do they use any of the proposed solutions to pure inductivism?_x000D_
The research questions _x000D_
What type of intellectual puzzle they try to answer?_x000D_
How are interconnected?_x000D_
The methodology _x000D_
How does it fit with the research questions?_x000D_
The sampling strategy_x000D_
Lecture 3_x000D_
Theoretical perspectives on qualitative research: philosophical paradigms, interpretative communities, theoretical approaches._x000D_
Workshop 3_x000D_
Imagine you want to design a study from scratch. In group of 3 people:_x000D_
Select a topic and discuss the ways in which a post-positivist, constructivist, advocacy/participatory, pragmatic, critical realist or postmodern stance will inform the design of your study_x000D_
Select a topic that is suitable to be studied from a feminist, critical, queer and disable perspective. Discuss how the selected interpretative stance will shape the participants selected, the issue explored, the modes of data collection, the use of the study_x000D_
Select a topic and design a study theoretically informed by grounded theory, phenomenology, and ethnomethodology_x000D_
Lecture 4_x000D_
Qualitative methods overview_x000D_
Elicitation methods_x000D_
Direct observations_x000D_
Indirect observations_x000D_
Workshop 4_x000D_
Read through the provided articles (on blackboard) and identify the type(s) of qualitative method(s) in use_x000D_
How is the research design justified?_x000D_
How is the research project conducted?_x000D_
What type of data these methods have produced?_x000D_
Could they have used other complementary methods?_x000D_
Lecture 5_x000D_
Approaches to data analysis: preparing, coding, representing_x000D_
Interviews_x000D_
Observations_x000D_
Archival material_x000D_
Workshop 5_x000D_
Read through one of the interviews provided on blackboard, material downloaded here:_x000D_
http://ukdataservice.ac.uk/teaching-resources/interview.aspx_x000D_
http://discover.ukdataservice.ac.uk/QualiBank/?f=CollectionTitle_Archive%20of%20Political%20History_x000D_
http://discover.ukdataservice.ac.uk/QualiBank/?f=CollectionTitle_The%20Edwardians_x000D_
Decide what type of analytical technique you want to use, and try to analyse a brief section of the interview. Discuss the experience in groups._x000D_
Lecture 6_x000D_
Mixed methods perspectives. _x000D_
Pragmatism and critical realism_x000D_
Mixed methods_x000D_
CCM and QCA_x000D_
Cultural domain analysis_x000D_
KWIC and semantic network analysis_x000D_
Workshop 6_x000D_
Read through the material collected in class for the exercises. Count the word occurrence and create semantic matrices. What conclusions can you draw?_x000D_
Lecture 7_x000D_
Generalising with qualitative methods and writing up results _x000D_
Validity and reliability_x000D_
Workshop 7_x000D_
Read again the articles for workshop 1. Discuss the following elements:_x000D_
The introduction_x000D_
The literature review_x000D_
The methodology_x000D_
The data analysis_x000D_
The results discussion_x000D_
The conclusions_x000D_
Are there any discussion of the validity and the reliability of data? What kind of generalizations, if any, do the authors attempt?</t>
  </si>
  <si>
    <t xml:space="preserve">The course unit aims to provide a rigorous, ethnographically informed introduction to space and power in contemporary Central Asia.  For the purpose of this course, ‘Central Asia’ is taken to include the post-Soviet states of Kazakhstan, Kyrgyzstan, Tajikistan, Turkmenistan and Uzbekistan, together Afghanistan and the Xinjiang Uyghur Autonomous Region/East Turkestan in the People’s Republic of China.  Examples and case studies will draw from across this large cultural region.  The course will foster students’ ability to think anthropologically from Central Asia, with students being encouraged throughout the course to bring their understanding of particular empirical case studies to bear on a cluster of contemporary debates in social anthropology, including sovereignty and territoriality, conflict and ‘humanitarian intervention’, mobility and immobility, gender, ethnicity and the spatial organisation of social difference. By the end of the course, students should have a sophisticated understanding of these debates, as well a deep understanding of the anthropology this diverse, important and comparatively under-studied world region. They should also develop the skills to be able to reflect critically on the tropes, analytical categories and interpretive frameworks through which Central Asia figures in international news bulletins, policy reports, and in public culture. </t>
  </si>
  <si>
    <t>038960</t>
  </si>
  <si>
    <t>The course is arranged through ten thematic sessions, each of which will introduce a broad area of scholarly concern.  This will be coupled with a more focused case-study which will be explored in the light of these broader scholarly debates.  Substantive issues that will be addressed include the remaking of public and private space in the Soviet Union, Afghanistan and the PRC, from urban planning and ‘ethnic mapping’ to border-drawing to the forcible resettlement of populations.  We will consider the legacies of such processes in the present, from anxieties over territorial integrity and contested borders to environmental degradation to the politics of the ‘commons’ in contexts of partial privatisation.  While such topics foreground how spaces are made and remade through modernist state projects, we also attend to the different ways of apprehending and producing space, from pilgrimage and trade, to seasonal herding arrangements and ritual visiting.  We will consider the spatial organisation of gender and ethnic difference; the relationship between space and sacred life; and the remaking of urban geographies in the wake of inter-communal violence.</t>
  </si>
  <si>
    <t xml:space="preserve"> The course is arranged through ten thematic sessions, each of which will introduce a broad area of scholarly concern.  This will be coupled with a more focused case-study which will be explored in the light of these broader scholarly debates.  Substantive issues that will be addressed include the remaking of public and private space in the Soviet Union, Afghanistan and the PRC, from urban planning and ‘ethnic mapping’ to border-drawing to the forcible resettlement of populations.  We will consider the legacies of such processes in the present, from anxieties over territorial integrity and contested borders to environmental degradation to the politics of the ‘commons’ in contexts of partial privatisation.  While such topics foreground how spaces are made and remade through modernist state projects, we also attend to the different ways of apprehending and producing space, from pilgrimage and trade, to seasonal herding arrangements and ritual visiting.  We will consider the spatial organisation of gender and ethnic difference; the relationship between space and sacred life; and the remaking of urban geographies in the wake of inter-communal violence.</t>
  </si>
  <si>
    <t>The course unit aims to provide a rigorous, ethnographically informed introduction to space and power in contemporary Central Asia.  For the purpose of this course, ‘Central Asia’ is taken to include the post-Soviet states of Kazakhstan, Kyrgyzstan, Tajikistan, Turkmenistan and Uzbekistan, together Afghanistan and the Xinjiang Uyghur Autonomous Region/East Turkestan in the People’s Republic of China.  Examples and case studies will draw from across this large cultural region.  The course will foster students’ ability to think anthropologically from Central Asia, with students being encouraged throughout the course to bring their understanding of particular empirical case studies to bear on a cluster of contemporary debates in social anthropology, including sovereignty and territoriality, conflict and ‘humanitarian intervention’, mobility and immobility, gender, ethnicity and the spatial organisation of social difference. By the end of the course, students should have a sophisticated understanding of these debates, as well a deep understanding of the anthropology this diverse, important and comparatively under-studied world region. They should also develop the skills to be able to reflect critically on the tropes, analytical categories and interpretive frameworks through which Central Asia figures in international news bulletins, policy reports, and in public culture.</t>
  </si>
  <si>
    <t>030785</t>
  </si>
  <si>
    <t>Foundational and advanced perspectives on qualitative research</t>
  </si>
  <si>
    <t>The course is an introductory module for postgraduate students that take the QRM courses. It is intended to be compulsory for students with no background in qualitative research. The first two lectures are covered by SOCY60230, while the remaining 5 lectures are specific of this course.</t>
  </si>
  <si>
    <t>The course is arranged through ten thematic sessions, each of which will introduce a broad area of scholarly concern.  This will be coupled with a more focused case-study which will be explored in the light of these broader scholarly debates.  Substantive issues that will be addressed include the remaking of public and private space in the Soviet Union, Afghanistan and the PRC, from urban planning and ‘ethnic mapping’ to border-drawing to the forcible resettlement of populations.  We will consider the legacies of such processes in the present, from anxieties over territorial integrity and contested borders to environmental degradation to the politics of the ‘commons’ in contexts of partial privatisation.  While such topics foreground how spaces are made and remade through modernist state projects, we also attend to the different ways of apprehending and producing space, from pilgrimage and trade, to seasonal herding arrangements and ritual visiting.  We will consider the spatial organisation of gender and ethnic difference; the relationship between space and sacred life; and the remaking of urban geographies in the wake of inter-communal violence._x000D_
The list below gives an indication of the topics and case studies to be covered._x000D_
 _x000D_
Provisional list of course topics and case studies_x000D_
 _x000D_
Week 1.                       Introduction: Locating Central Asia_x000D_
 _x000D_
Week 2.                       Making Space Soviet_x000D_
Case study: forced resettlement and the making of the Tajik nation_x000D_
 _x000D_
Week 3.           Cotton, water, oil: the politics of the commons_x000D_
            Case study: draining and saving the Aral Sea_x000D_
           _x000D_
Week 4.           Fixing the border: when territory won’t stay still_x000D_
Case study: ‘creeping migration’ in the Ferghana valley_x000D_
 _x000D_
Week 5.           Spaces of the sacred_x000D_
Case study: pilgrimage, “traditional Islam”, and sacred space in Kyrgyzstan_x000D_
 _x000D_
Week 6.           Inside/outside: gendering space_x000D_
Case study: gender, architecture, and “Uyghur space” in Xinjiang_x000D_
 _x000D_
Week 7.           Ethnicity, conflict and urban space_x000D_
            Case study: the Osh conflict of 2010_x000D_
           _x000D_
Week 8.           “Gone to town”: Mobility, immobility, survival_x000D_
            Case study: migration and deportation between Russia and Tajikistan_x000D_
 _x000D_
Week 9.           Trading worlds: markets and their merchants_x000D_
Case study: Afghan traders in the post-Soviet cities_x000D_
 _x000D_
Week 10.         Sovereignty in the age of the drone_x000D_
                        Case study: ‘humanitarian intervention’ and state-building in Afghanistan</t>
  </si>
  <si>
    <t xml:space="preserve">The course unit is delivered as two complementary components._x000D_
Component 1 uses the Petroleum Geoscience dedicated workstation suite to_x000D_
[i] Introduce the principles of Stochastic Reservoir Modelling, and the underlying statistics that support this modelling approach._x000D_
[ii] Introduce the concepts of uncertainty and risk, and how those concepts apply to reservoir modelling._x000D_
[iii] Develop key skills and attributes of those seeking employment in the petroleum geology sector. _x000D_
Component 2 offers an introduction to, and an overview of the key business focused skills and knowledge that complement the fundamental geoscience based technical skills, acquired in other units of the MSc program. It brings together the technical skills and knowledge with the core applied skills and knowledge of business processes. This enables a deeper understanding of the principle business decisions and how they are enabled and informed by subsurface understanding. The unit includes a reservoir development group project on a subsurface data set for a field; including: interpretation and integration of seismic, well, fluids, core and production data sets for an offshore field. The project will assess the Integrated Subsurface Description, Subsurface Uncertainty and Risk Assessment and Development plan for the reservoir._x000D_
 </t>
  </si>
  <si>
    <t>006103</t>
  </si>
  <si>
    <t>Field Appraisal and Development</t>
  </si>
  <si>
    <t>The course is designed to make students aware of the petroleum engineering aspects of hydrocarbon exploration and production and will give hands-on teaching how to use Petrel.</t>
  </si>
  <si>
    <t>This course is subdivided into two units._x000D_
Unit 1: INTRODUCTION TO FIELD APPRAISAL AND DEVELOPMENT_x000D_
To introduce the geoscientist to the tools and techniques used by petroleum engineers to develop oil and gas fields._x000D_
To understand the role of the geoscientist in oil and gas field development._x000D_
Unit 2: RESERVOIR MODELLING USING PETREL_x000D_
This is a practical course run by Schlumberger covering the principals of reservoir modelling.</t>
  </si>
  <si>
    <t>030800</t>
  </si>
  <si>
    <t>Property Law II</t>
  </si>
  <si>
    <t xml:space="preserve">The course is designed to introduce students to the fundamental principles of the law of real property (i.e., land). It builds upon the study of the closely related subjects of Equity and trusts covered in the Property Law I module and contract law covered in the Law of Obligations I module._x000D_
 _x000D_
The first part of the course covers the general principles governing the ownership and occupation of land, including concepts of estates and interests, legal and equitable ownership, and modes of transfer in the context of registered, and briefly, unregistered land. The second part of the course is concerned with third party interests in or over land – e.g. easements and covenants, mortgages, leases and licences and estoppel._x000D_
 </t>
  </si>
  <si>
    <t xml:space="preserve">The course is designed to introduce students to the fundamental principles of the law of real property (i.e., land). It builds upon the study of the closely related subjects of Equity and trusts covered in the Property Law I module and contract law covered in the Law of Obligations I module._x000D_
_x000D_
The first part of the course covers the general principles governing the ownership and occupation of land, including concepts of estates and interests, legal and equitable ownership, and modes of transfer in the context of registered, and briefly, unregistered land. The second part of the course is concerned with third party interests in or over land  – e.g. easements and covenants, mortgages, leases and licences and estoppel._x000D_
 </t>
  </si>
  <si>
    <t xml:space="preserve">• impart a sound understanding of the principles of English Land Law and of the centrality of Land Law to society in an economic system based on the concept of private ownership._x000D_
_x000D_
• give students an understanding of how Land Law operates to regulate relationships between owners of property rights and to develop a critical awareness of law reform issues in Land Law._x000D_
_x000D_
• develop theoretical analysis and legal reasoning skills in the context of property law with a view to providing a foundation for more advanced study._x000D_
 </t>
  </si>
  <si>
    <t>007778</t>
  </si>
  <si>
    <t>Jurisprudence</t>
  </si>
  <si>
    <t>The course is designed to introduce students to some of the major authors and issues in the philosophy of law as it appears in the Anglo-American tradition.  We will begin by examining some theoretical questions about the nature of law, the relationship between law and morality, and the role of the courts.  We will then take a look at the idea of justice - which will involve the study of various issues within political and moral philosophy - in order to begin to provide answers to questions of what a just society would look like, and how law might help ensure justice and secure rights.  Primarily, we will focus on problems of distributive justice, and how to balance the demands of liberty and justice in complex societies.  Issues to be examined include methods of moral reasoning, the nature of rights, the meaning of liberty, the problem of economic inequality and the demands of distributive justice. We will go on to look at questions to do with structural injustices of other sorts, and how (and whether!) the law should deal with them.</t>
  </si>
  <si>
    <t>The course is designed to introduce students to some of the major authors and issues within the Anglo-American jurisprudential tradition.  We will begin by examining some theoretical questions about the nature of law, the relationship between law and morality, and the role of the courts.  We will then take a look at the idea of justice - which will involve the study of various issues within political and moral philosophy - in order to begin to provide answers to questions of what a just society would look like, and how law might help ensure justice.  Primarily, we will focus on problems of distributive justice, and how to balance the demands of liberty and justice in complex societies.  Issues to be examined include methods of moral reasoning, the nature of rights, the meaning of liberty, the problem of economic inequality and the demands of distributive justice. We will go on to look at questions to do with structural injustices of other sorts, and how the law should deal with them.</t>
  </si>
  <si>
    <t>- To encourage the development of skills in reasoning and analysis as applied to law through the use of non-doctrinal materials. _x000D_
- To introduce students to basic theoretical perspectives on the creation and application of law. _x000D_
- To provide students with an awareness of principles underpinning legal doctrine, and of the ways in which those principles can conflict._x000D_
- To engage students in reflection upon the question of what makes for a valid system of binding laws, and upon the distinction between a just and an unjust legal system.</t>
  </si>
  <si>
    <t>038749</t>
  </si>
  <si>
    <t>Operations Management and Strategy</t>
  </si>
  <si>
    <t>The course is designed to give students a first look into one of the most fundamental functions of any organisation, its ‘operations’ and its relationship with strategy. The operations function of a business, whether it be in manufacturing or services, has the responsibility of making whatever it is the organisation will sell (whether it’s a product or service). During the semester, we will study this core function extensively and see the vital role it plays in strategy as well as analysing some of the important decisions that must be made by operations managers when it comes to design, planning and control and improvement of the organisation’s industrial engineering system.</t>
  </si>
  <si>
    <t>On completion of this course unit the student should be able to use the operations management frameworks and techniques presented to develop strategies, design, plan and control operations.</t>
  </si>
  <si>
    <t>024358</t>
  </si>
  <si>
    <t>Analysing Companies</t>
  </si>
  <si>
    <t>The course is designed to allow students to develop and apply techniques of financial analysis to firms and industries, paying particular attention to the ways that companies interact with the external environment. First, it helps to develops understanding of the concept of a business model which allows consideration of both opportunities and constraints that arise from the product and the capital markets. Second, it provides relevant context by analysing corporate performance in an era of shareholder value where investors (especially institutional investors, activist hedge funds etc.) are more demanding. Third, it introduces the importance of narrative or stories in understanding both how companies present their strategy and achievements, as well as how these are interpreted by external commentators like analysts and journalists. Altogether, this course provides an up-to-date overview of how many companies face multiple and complex problems in developing strategy and delivering improved performance. In addition to the difficulties many firms face in competitive, mature or highly regulated product markets, firms now encounter increased pressure to deliver higher returns to shareholders, as well as being the target of campaigns for shareholder value from hedge funds and other activist investors.</t>
  </si>
  <si>
    <t>To explore the concept of business model as a way of understanding the opportunities and constraints faced by companies of different kinds in delivering financial performance._x000D_
To introduce literatures on shareholder value and financialisation to understand how capital market pressure for financial results, which originated in the US and UK and is now widespread and has an impact upon strategic choices open to management_x000D_
To provide practical exercises on firms and business sectors which both test understanding and require students to apply concepts and demonstrate skills with company-based case material.</t>
  </si>
  <si>
    <t>005737</t>
  </si>
  <si>
    <t>Critical Approaches to International Political Economy</t>
  </si>
  <si>
    <t xml:space="preserve">The course is designed as an advanced-level overview of the field of critical International Political Economy, with emphasis on an examination of the theoretical approaches and conceptual frameworks on which it rests. In doing so, the course sets the foundations for students to continue their exploration of key aspects of critical International Political Economy in the second semester in POLI70282: Critical Globalisation Studies._x000D_
 _x000D_
 </t>
  </si>
  <si>
    <t>The course begins by exploring the emergence of the field of IPE, its foundations and the intellectual project it sets out to advance. It then moves on to examine in turn the dominant theoretical approaches to the study of IPE, starting with a brief survey of orthodox approaches to International Political Economy (realism, neorealism, liberalism, neoliberal institutionalism and constructivism). The course then focuses on a selection of critical approaches to International Political Economy including Marxism, neo-Gramscian theories, feminism, post-colonial approaches and poststructuralism. The course concludes by returning to the questions of the nature of International Political Economy, its contributions, and its future directions.</t>
  </si>
  <si>
    <t>To provide an advanced introduction to the major theoretical approaches in orthodox and critical International Political Economy._x000D_
To examine the utility of each theoretical approach._x000D_
To assess on this basis the body of IPE theory and the evolution of the field of International Political Economy._x000D_
To enhance students' critical, evaluative and communicative skills.</t>
  </si>
  <si>
    <t>023864</t>
  </si>
  <si>
    <t>Machinery Vibration Monitoring and Analysis</t>
  </si>
  <si>
    <t>The course is delivered as_x000D_
5-full day teaching and discussion through the web-based Blackboard._x000D_
Assessments:_x000D_
Assessment includes a group exercise of Modal Testing (a Virtual Lab. Experiment) for in-module assignments (15%) followed by Exam (35%) and a major assignment (50%) for individual students related to an industrial case study.</t>
  </si>
  <si>
    <t>Give a detailed treatment of the detection, location and diagnosis of faults in rotating and reciprocating machinery, using vibration analysis.</t>
  </si>
  <si>
    <t>000165</t>
  </si>
  <si>
    <t>Introductory Management Accounting</t>
  </si>
  <si>
    <t>The course is concerned with the ways in which accounting information can assist 'internal' users (i.e. management) to make decisions and to plan and control organisational activities. Such 'management accounting' is relevant to all kinds of organisations. Although concentrated on accounting information, an important emphasis in the approach adopted in the course is the need to see the use of accounting in its organisational context and the effect it can have on human behaviour._x000D_
_x000D_
Various management accounting concepts will be introduced and illustrated through practical examples of various numerical techniques. Alternative cost concepts will be explored for both recording the costs of existing operations and for taking decisions about new opportunities. Special attention will be given to cost-volume-profit analysis, product pricing, special decisions, and allocation decisions when resources are limited. In addition, the construction of budgets for planning and the use of standard costing and variance analysis for control will be examined. The course also introduces the concept and design performance measurement systems in decentralised organisations.</t>
  </si>
  <si>
    <t>The course is designed to introduce the main foundations of accounting within organisations. The course offers a broad coverage of major topic areas and provides the basis for specialist courses available in later years.</t>
  </si>
  <si>
    <t>000163</t>
  </si>
  <si>
    <t>Financial Reporting</t>
  </si>
  <si>
    <t>The course is concerned with the way in which organisations "account" for their activities to external users of financial reports. As well as offering an understanding of the general role, context and principles of financial reporting, it covers the basic recording of transactions, through to the preparation of income statements, balance sheets and cash flow statements along with some of the associated measurement and disclosure problems. Bookkeeping techniques are taught within the course as a means to understand how the figures in financial reports are derived and thereby to assist with the interpretation of financial reports._x000D_
_x000D_
The course material is structured as follows:_x000D_
TOPIC 1 : The basic framework - an introduction to financial reporting; the importance of choice of accounting method; basic principles and qualities of financial reports._x000D_
_x000D_
TOPIC 2: The principles of accounting recording and reporting - how transactions are recorded and the preparation of the basic reporting statements - the balance sheet, income statement and cash flow statement; the accounting equation; double entry bookkeepingand trial balances._x000D_
_x000D_
TOPIC 3: Recognition and measurement issues - illustrated with reference to specific areas of accounting: fixed assets; current assets and working capital; the owners’ interest in the business; and funds from long term credit._x000D_
_x000D_
TOPIC 4 : Interpretation of Accounts - analysis of financial reports using ratios.</t>
  </si>
  <si>
    <t xml:space="preserve">This course aims to provide a foundation knowledge and understanding of the principles and practices of financial reporting and of the role of accounting information within its broader economic and organisational context._x000D_
 Financial reporting is one means by which an organisation provides information to its participants (e.g. shareholders and other providers of funds, employees, customers, suppliers and government). This course introduces underlying concepts of financial reporting, basic practices involved in the preparation of financial statements and the interpretation of the resulting information. It offers broad coverage of a number of major areas of financial reporting and also provides the basis for related more specialist courses in later years._x000D_
_x000D_
 </t>
  </si>
  <si>
    <t>013329</t>
  </si>
  <si>
    <t>Religion in Political Philosophy: From Early Modernity to the Contemporary</t>
  </si>
  <si>
    <t>The course is based on classical texts in political philosophy and their implicated religious elements. Key political concepts such as the polis, sovereignty, freedom etc. will be examined with respect to religious beliefs and practices. The sharp distinction between religion and politics as a result of the Enlightenment became axiomatic for democratic cultures today. These and other prerequisites of modern political thinking will be discussed. The lectures will facilitate a deeper understanding of political philosophy and corresponding forms of theology such as liberation theology, whereas the seminars will focus on current problems of the interdependence of religion and politics.</t>
  </si>
  <si>
    <t>To develop political thinking through classical texts in political philosophy; _x000D_
To appreciate the interdependence of religious concepts and political thoughts_x000D_
To understand the historical development of secular politics in Western political cultures_x000D_
To acquire critical and analytical skills to examine contemporary forms of political theology and theological politics</t>
  </si>
  <si>
    <t>038932</t>
  </si>
  <si>
    <t>Space and Power in Central Asia</t>
  </si>
  <si>
    <t xml:space="preserve">The course is arranged through ten thematic sessions, each of which will introduce a broad area of scholarly concern.  This will be coupled with a more focused case-study which will be explored in the light of these broader scholarly debates.  Substantive issues that will be addressed include the remaking of public and private space in the Soviet Union, Afghanistan and the PRC, from urban planning and ‘ethnic mapping’ to border-drawing to the forcible resettlement of populations.  We will consider the legacies of such processes in the present, from anxieties over territorial integrity and contested borders to environmental degradation to the politics of the ‘commons’ in contexts of partial privatisation.  While such topics foreground how spaces are made and remade through modernist state projects, we also attend to the different ways of apprehending and producing space, from pilgrimage and trade, to seasonal herding arrangements and ritual visiting.  We will consider the spatial organisation of gender and ethnic difference; the relationship between space and sacred life; and the remaking of urban geographies in the wake of inter-communal violence. </t>
  </si>
  <si>
    <t xml:space="preserve">The course is designed to make students aware of the toolkits, work flows and processes required to develop a field, and manage a reservoir; it also covers those non domain subsurface focused skills needed enable informed decisions in reservoir and field appraisal, development and production. The Unit is delivered in two complementary components:_x000D_
Component 1_x000D_
            1. What is a Reservoir Model and why do we need them in the petroleum industry._x000D_
            2. Markov Chains and Monte-Carlo simulations._x000D_
            3. Univariate and Multivariate statistics applied to reservoir characterisation._x000D_
            4. Reservoir modelling algorithms: How they work and where to apply them._x000D_
           _x000D_
            Practical:_x000D_
            Getting started:_x000D_
            1. Introduction to the Petrel Reservoir Modelling package._x000D_
            2. Structural modelling: modelling faults and horizons_x000D_
            Modelling algorithms by example:_x000D_
            1. Deepwater fan complex: Sequential Indicator Simulations (SIS)_x000D_
            2. Confined fluvial systems: Object Modelling_x000D_
            3. Shoreface settings: Truncated Gaussian Simulations_x000D_
            4. Carbonate reservoirs: SIS, Probability volumes, Discrete Fracture Networks._x000D_
 _x000D_
Component 2_x000D_
This includes and is assessed through a reservoir development project on a subsurface data set for a field; this will include: interpretation and integration of seismic, well, fluids, core and production data sets for an offshore field. The project will assess the Integrated Subsurface Description, Subsurface Uncertainty and Risk Assessment and Development plan for the reservoir. Teams will be expected to present their result and write a concise report documenting their interpretations._x000D_
Component 2 comprises 3 elements:_x000D_
1. Lecture based introduction to business focused subsurface domain skills that bring together technical knowledge to effectively develop and manage oil and gas reservoir systems_x000D_
2. Lecture based overview of the core business processes across the E&amp;P Value Chain from Access to Exploration &amp; Production, showing how and where the integrated subsurface understanding is used to inform business decisions and activities._x000D_
3. A field development project in two parts - pre start up and production to enable application and testing of the lecture based skills and understanding._x000D_
 </t>
  </si>
  <si>
    <t xml:space="preserve">The course is designed to make students aware of the toolkits, work flows and processes required to develop a field, and manage a reservoir; it also covers those non domain subsurface focused skills needed enable informed decisions in reservoir and field appraisal, development and production. The Unit is delivered in two complementary components:_x000D_
Component 1_x000D_
            1. What is a Reservoir Model and why do we need them in the petroleum industry._x000D_
            2. Markov Chains and Monte-Carlo simulations._x000D_
            3. Univariate and Multivariate statistics applied to reservoir characterisation._x000D_
            4. Reservoir modelling algorithms: How they work and where to apply them._x000D_
          _x000D_
            Practical:_x000D_
            Getting started:_x000D_
            1. Introduction to the Petrel Reservoir Modelling package._x000D_
            2. Structural modelling: modelling faults and horizons_x000D_
            Modelling algorithms by example:_x000D_
            1. Deepwater fan complex: Sequential Indicator Simulations (SIS)_x000D_
            2. Confined fluvial systems: Object Modelling_x000D_
            3. Shoreface settings: Truncated Gaussian Simulations_x000D_
            4. Carbonate reservoirs: SIS, Probability volumes, Discrete Fracture Networks._x000D_
 _x000D_
Component 2_x000D_
This includes and is assessed through a reservoir development project on a subsurface data set for a field; this will include: interpretation and integration of seismic, well, fluids, core and production data sets for an offshore field. The project will assess the Integrated Subsurface Description, Subsurface Uncertainty and Risk Assessment and Development plan for the reservoir. Teams will be expected to present their result and write a concise report documenting their interpretations._x000D_
 _x000D_
Component 2 comprises 3 elements:_x000D_
1. Lecture based introduction to business focused subsurface domain skills that bring together technical knowledge to effectively develop and manage oil and gas reservoir systems_x000D_
2. Lecture based overview of the core business processes across the E&amp;P Value Chain from Access to Exploration &amp; Production, showing how and where the integrated subsurface understanding is used to inform business decisions and activities._x000D_
3. A field development project in two parts - pre start up and production to enable application and testing of the lecture based skills and understanding._x000D_
 </t>
  </si>
  <si>
    <t xml:space="preserve"> _x000D_
The aim of this course is to introduce students to key debates in post-Soviet Russian politics. The course starts by analysing the fall of the Soviet system. It then goes on to look at the role of political networks, corruption, the energy sector and the search for a new, post-Soviet Russian national identity. By the end of the course students will have learned about the main political events in Russia since 1991; examined the problems of a society undergoing massive social and economic transformation; and become familiar with theoretical and historically informed analyses of the Russian political system.</t>
  </si>
  <si>
    <t>002398</t>
  </si>
  <si>
    <t>Video Project 2 - Docufiction</t>
  </si>
  <si>
    <t>The course is designed to teach students different dramatic styles by integrating theory and analysis with practical work. In addition to attending seminars and screenings, the students will develop video production techniques and post-production skills to discover how different narrative forms are achieved with industry level camera equipment and editing software. Smaller production groups will be formed to devise a short dramatic film using documentary film techniques, which will then go into production, overseen by the tutor. The students will conduct research, develop a working script and learn how to cast and direct non-professional actors on location and through improvised acting. Each student will be required to carry out a variety of functions which could include: director, camera-person, sound-person, editor, production assistant and researcher.</t>
  </si>
  <si>
    <t>·         To give students an opportunity to explore different approaches to video production conducted in the borderland between fact and fiction, and to test those strategies through undertaking practical work on docufiction preproduction, production and postproduction._x000D_
·         To conduct practice-based research on docufiction film by drawing on docufiction history and theory._x000D_
To develop a critical understanding of media objectivism in historical and contemporary media by understand how the an artifice of authenticity can be devised in media productions.</t>
  </si>
  <si>
    <t>022208</t>
  </si>
  <si>
    <t>Video Project 1: Documentary</t>
  </si>
  <si>
    <t>The course is designed to teach students different documentary styles and modes of production by integrating theory and analysis with practical work. Students will work together to learn basic video skills with industry level camera equipment and editing software, to discover how different narrative forms are achieved. Smaller production groups will then be formed to devise short documentaries overseen by the tutor. Each student will be required to carry out a variety of functions which could include: director, camera-person, sound-person, editor, production assistant and researcher.  The course is preparatory for third level courses on documentary studies, docufiction practice and screen practice as research.</t>
  </si>
  <si>
    <t>To give students an introduction to documentary film preproduction, production and postproduction_x000D_
To learn to conduct practice-based research on documentary film by drawing on documentary film history and theory</t>
  </si>
  <si>
    <t>027080</t>
  </si>
  <si>
    <t>Emergency Planning, Response &amp; Resilience</t>
  </si>
  <si>
    <t>The course is designed to provide a theoretical grounding in Emergency Planning, Response &amp; Resilience (EPRR) for health care professionals with a responsibility for emergency planning and resilience and an introduction to the subject for those with an interest.</t>
  </si>
  <si>
    <t>The unit will enable students to study the evidence base underpinning major incident and emergency management, with case studies, in order to develop a critical view of resilience and capacity management. The course will provide students with an ability to critically review major incident planning and explore some of the specialist incident types that require a dedicated response. Students will review the UK legislative framework surrounding major incident planning and resilience as a basis to discuss regional, national and international responses to multiple casualty events. Students will also gain an understanding of the health effects of chemical, biological, radiation and climate related hazards._x000D_
This is an interactive online course. Students must work through the online course material. Students are encouraged to use the Blackboard discussion boards to ask questions and check their understanding of the course materials.</t>
  </si>
  <si>
    <t>Demonstrate a working knowledge of legislation, policy &amp; guidelines relating to EPRR in healthcare_x000D_
Understand the health effects of chemical, biological, radiation and climate related hazards._x000D_
Demonstrate understanding of the command &amp; control structures commonly applied in emergency response &amp; recovery._x000D_
Be able to describe the structures involved in multi-agency EPRR._x000D_
Be able to critically review plans &amp; responses to incidents._x000D_
Demonstrate understanding of the identification, assessment, planning &amp; mitigation process for managing risk.</t>
  </si>
  <si>
    <t>027799</t>
  </si>
  <si>
    <t>Field Depletion Planning</t>
  </si>
  <si>
    <t>To develop students’ understanding of the relationships between performance, politics and theatre_x000D_
To stimulate students’ curiosity about and awareness of the ways artist activists have addressed contexts of inequality, social suffering and political oppression historically_x000D_
To challenge students to make independent, informed and ethical judgements about complex political issues_x000D_
To challenge students to take responsibility for the values, norms, assumptions and beliefs that guide their own choices and actions as citizens</t>
  </si>
  <si>
    <t>027057</t>
  </si>
  <si>
    <t>Introduction to Urban and Environmental Economics</t>
  </si>
  <si>
    <t xml:space="preserve">The course provides an introduction to urban and environmental economics, which does not require an in-depth prior understanding of economics. Fundamental knowledge of environmental and urban economics is attained through the examination of key economic concepts and tools, using examples of environmental and land use policies, different types of market failures, and environmental valuation. The students gain understanding of consumer and firm behaviour by looking at a range of market structures, supply and demand issues, location and land use effects, and analysing policy responses to some of the major environmental issues of our time._x000D_
 </t>
  </si>
  <si>
    <t>To provide the key economic concepts and tools for analysing environmental and urban issues_x000D_
To introduce and explain the application of economic methods to the analysis of the built and natural environments._x000D_
To make clear the ways in which sound economic analysis is critical to urban and environmental policy making._x000D_
To encourage critical debate and reflection on the key environmental and urban policy issues._x000D_
The latest economic thinking and research is presented for a range of topical issues _x000D_
Climate Change and Environmental Agreements_x000D_
Ecosystem service valuation_x000D_
Property market cycles and the recent crisis.</t>
  </si>
  <si>
    <t>016098</t>
  </si>
  <si>
    <t>Crime and Society</t>
  </si>
  <si>
    <t>The course provides an introduction to the 'crime problem'. It covers a range of fundamental concepts, ideas and topics that form the building blocks of the study of crime (see section 5 below). By introducing them in semester 1 in year 1, the aim is to provide a solid foundation for later modules in the programme(s).</t>
  </si>
  <si>
    <t>The unit aims to:_x000D_
Introduce students to concepts of crime and criminality as understood in the social sciences</t>
  </si>
  <si>
    <t>005582</t>
  </si>
  <si>
    <t>Political Ideologies in Modern Britain</t>
  </si>
  <si>
    <t>The course provides an introduction to the concept of ideology and to the articulation of political ideas in Britain from the late nineteenth century to the present. Specific ideological formations discussed include liberalism; fabianism; conservatism; ethical socialism; fascism; communism; revisionism; new left; new right; and new labour. In each case, key texts and exponents are identified as representing key features of these bodies of ideas. Key themes addressed include attitudes to the state and the market; to competing conceptions of political authority; to values of freedom, equality and social justice; to constructions of the nation and its enemies; and to the role of social or political agency. By locating different ideological formations in their specific development, the module also provides a historical narrative of political ideas in modern Britain. Concluding with the case of new labour, this allows consideration of whether Britain has now become a post-ideological society; or at least whether the specific configurations of left and right established at the end of the nineteenth century have now run their course.</t>
  </si>
  <si>
    <t>' To provide students with an environment which encourages the development of a knowledge and understanding of selected key movements and ideas and personalities British politics. _x000D_
- To allow students to develop powers of critical, analytical thinking and the ability to construct logical arguments regarding the role of ideology and of distinct traditions in modern Britain.</t>
  </si>
  <si>
    <t>021398</t>
  </si>
  <si>
    <t>Research Design II</t>
  </si>
  <si>
    <t>The course provides a forum in which students can draw together and develop their understanding of the particular research methods which they cover in detail in other specialist modules (e.g. survey research and quantitative data analysis, the different types of qualitative research methods) through the application of this knowledge to their design of their research for their dissertation. The course includes contributions from external speakers with research expertise in policy and practice contexts.</t>
  </si>
  <si>
    <t>' To provide a practical learning forum for students to consolidate and further develop their academic knowledge about research methods and associated methodological debates that they have studied in other specialist modules._x000D_
_x000D_
- To develop students' ability to design and implement their dissertation _x000D_
research project for their MA programme._x000D_
_x000D_
- To provide students with the opportunity to develop their research proposals through group-based learning and discussion and in so doing to complement the work undertaken through individual supervision meetings under the dissertation programme._x000D_
_x000D_
- To provide students with the opportunity to develop their generic skills in oral and written presentation and in group work. _x000D_
_x000D_
- To continue to support students in the implementation of their Personal Development Plans</t>
  </si>
  <si>
    <t>037410</t>
  </si>
  <si>
    <t>Anti-Poverty Transfers</t>
  </si>
  <si>
    <t>The course provides a comprehensive examination of antipoverty transfers in developing countries. From the mid-1990s governments in developing countries have introduced large scale programmes providing direct transfers in cash and in kind to households in poverty with the objective of facilitating their sustainable exit from poverty. While current interest in these programmes has focused on their poverty reduction effectiveness, their medium term evolution shows they are emerging welfare institutions in developing countries. The course provides a unique opportunity to develop and apply elements of public economics, development economics, and labour economics to secure a firm understanding of the theoretical models underpinning these programmes and their practice and operational challenges. The course examines core issues of programme design, targeting, implementation, impact evaluation from an applied economics perspective..</t>
  </si>
  <si>
    <t>012512</t>
  </si>
  <si>
    <t>International Trade : Theory, Policy &amp; Practice</t>
  </si>
  <si>
    <t>The course presents a thorough review of the economics and politics of international trade and introduces conceptual tools/skills to enable students to investigate, analyse and critically interpret economic data related to current world trade events. In addition, it explains how firms can minimise trading costs by managing the risks associated with exporting/importing, mainly through the use of export financing instruments and countertrade.</t>
  </si>
  <si>
    <t>The aims of this course unit are (1) to offer a thorough review of the economics and politics of international trade; (2) to develop skills that allow critical investigation, analysis and interpretation of economic data relating to current world trade events and how these might affect export/import firms, and (3) to explain how firms can minimise trading costs by managing the risks associated with exporting/importing, mainly through the use of export financing instruments.</t>
  </si>
  <si>
    <t>023388</t>
  </si>
  <si>
    <t>Self and Society</t>
  </si>
  <si>
    <t>The course opens with an introduction to what is distinctive about how sociology approaches the issue of 'self'. This provides a basis for the lectures that follow, where we examine how different sociological approaches have conceptualised the self. We compare approaches that portray society as something external to us with approaches that focus on the relational and interactional aspects of the self. We also examine a variety of other aspects of the self such as how we make sense of ourselves through narrative, how our selves are always embodied, and the role that the habitual and the unconscious play in our sense of self.</t>
  </si>
  <si>
    <t>This course unit aims to:_x000D_
- Introduce students to sociological approaches to the study of self._x000D_
- Provide students with a theoretical understanding of the links between self and society._x000D_
- Provide students with conceptual tools for studying individuals in society.</t>
  </si>
  <si>
    <t>029376</t>
  </si>
  <si>
    <t>Brain &amp; Behaviour</t>
  </si>
  <si>
    <t xml:space="preserve">The course material will be delivered via lectures (with associated e-learning resources) and will be supported with 4 seminars.  </t>
  </si>
  <si>
    <t xml:space="preserve">Basic principles of neuroanatomy, neurophysiology, and neurochemistry will be discussed to develop an understanding of how these biological factors underlie human brain function. Topics will include biological basis of emotion, motivation, stress, sleep and neurological disorders. Students will become familiar with multidisciplinary methods of investigation through behavioural, computational, neuropsychological and neuroimaging tools._x000D_
The course is a compulsory Level 4 course unit for the BSc (Hons) Psychology and provides a foundation for further study in Mind and Brain at Levels 5 and 6._x000D_
 _x000D_
 </t>
  </si>
  <si>
    <t xml:space="preserve">The unit aims to:_x000D_
Introduce students to the structure and function of the brain as it affects behaviour. It will focus on how human and animal research, the effects of brain injury and the latest neuroimaging techniques can be used to explain the brain processes that underpin behaviour and cognition._x000D_
 </t>
  </si>
  <si>
    <t>029379</t>
  </si>
  <si>
    <t>Foundations of Health Psychology</t>
  </si>
  <si>
    <t xml:space="preserve">The course material will be delivered via lectures (with associated e-learning resources) and will be supported with 4 seminars. </t>
  </si>
  <si>
    <t xml:space="preserve">The first strand will explore the concept of health. The second strand will contrast the biomedical and biopsychosocial approaches to health. The third strand will focus on the influence of stress on health.  The fourth strand will develop an understanding of the social cognition approach to predicting and changing health behaviour._x000D_
This unit will also provide students with i. an illustration of the ways in which a strong research basis is critical in this area, and ii. a critical evaluation of basic theoretical and methodological issues._x000D_
 </t>
  </si>
  <si>
    <t xml:space="preserve">The unit aims to:_x000D_
Introduce the concept of health._x000D_
Contrast the biomedical model with the biopsychosocial model._x000D_
Develop an understanding of approaches to stress._x000D_
Develop an understanding of the social cognition approach to predicting and changing health behaviour._x000D_
Promote an appreciation of the need for a strong empirical and research base to health psychology._x000D_
Develop basic critical evaluation skills._x000D_
 </t>
  </si>
  <si>
    <t>038250</t>
  </si>
  <si>
    <t>Introduction to Cognition</t>
  </si>
  <si>
    <t>Students will be introduced to the field of cognition, integrating research from the areas of learning, attention, memory and language. The course starts out with an overview of cognitive psychology with a focus on its methods and approaches to the study of human cognition. The attention lectures will include discussion of the classic theories of attention including Broadbent’s bottleneck theory and Treisman’s attenuation theory.  We will also cover attention in specific contexts such as visual search, and explore what happens when attention goes wrong.  The learning lectures will introduce theories of habituation, classical and instrumental conditioning and cognitive learning. As part of these you will develop an understanding of the seminal animal studies that shed light on how we learn, including work by Pavlov, Thorndike and Watson. The memory lectures will introduce evidence for the multi-store model of memory, then show how subsequent research has led to a more elaborate model of working memory and to the multiple-systems theory of long-term memory. The language lectures will cover word recognition and how people read (including eye movements during reading), the processing of speech, an overview of sentence and discourse processing, and will provide an introduction to models of speech production._x000D_
This is a compulsory Year 1 unit for the BSc Psychology programme, falling within the Mind &amp; Brain theme. It provides a foundation for further study of units in the Mind &amp; Brain theme at levels 5 and 6.</t>
  </si>
  <si>
    <t xml:space="preserve">This unit aims to:_x000D_
Provide students with an introduction to human cognition. It introduces students to cognitive psychology and to a number of core components of cognition. Topics covered include human learning, attention, memory, and language. The learning lectures will introduce you to the main theories of learning and briefly consider its neural basis. Moving on to attention, we will cover how we use attention to (sometimes) successfully filter out that information which is irrelevant to our current goals.  The memory lectures will introduce you to cognitive models describing how we store and retrieve information and experiences (remembering), why this can sometimes fail (forgetting). In terms of language, this module will introduce students to models of reading, speech perception, language comprehension and language production. _x000D_
 </t>
  </si>
  <si>
    <t>029373</t>
  </si>
  <si>
    <t>Lifespan &amp; Ageing</t>
  </si>
  <si>
    <t xml:space="preserve">The course material will be delivered via lectures (with associated e-learning resources) and will be supported with 4 seminars, one following coverage of each major lifespan stage (adolescence and early, middle and late adulthood).  </t>
  </si>
  <si>
    <t xml:space="preserve">The course will be supported with a bespoke textbook that will have a number of chapters relating to each of the four stages. At every stage, biological, cognitive, social and individual difference approaches to change and development will be covered. The opening lecture will introduce students to research methodology in lifespan research to equip students with the background knowledge to appreciate how researchers arrive at theories and conclusions in their field. Four lectures will be devoted to each life stage and a final lecture will present a summary and overview of the course. In seminars, students will look at a case study and discuss how different areas of psychological research could be applied to the understanding of the case._x000D_
This is a compulsory Year 1 unit for the BSc Psychology programme, falling within the Evolution and Development theme. It provides a foundation for further study of units in the Evolution and Development theme at levels 5 and 6._x000D_
 _x000D_
 </t>
  </si>
  <si>
    <t xml:space="preserve">Provide students with an overview of human development from adolescence to late adulthood._x000D_
    Introduce students to psychological approaches to development throughout the lifespan._x000D_
    Draw upon cognitive, biological, social and individual differences psychology research to provide students with an             overview of factors relating to lifespan and ageing._x000D_
    Familiarise students with the major theories of human psychological development, emphasising the fundamentally             interactive nature of psychological processes._x000D_
    Introduce students to the breadth of research methods that are used to understand development through the lifespan,       including longitudinal, cross-sectional and cross-cultural studies. _x000D_
 </t>
  </si>
  <si>
    <t>038290</t>
  </si>
  <si>
    <t>Sensation &amp; Perception</t>
  </si>
  <si>
    <t xml:space="preserve">The course material will be delivered via lectures (with associated e-learning resources) and will be supported with 4 lab-based sessions. In this unit we will follow each sensory system (vision, hearing, touch, taste, smell) from the firing of receptors that detect physical signals in the environment, up to higher level processing in the brain, considering illusions at every level. We will explore the perception of aspects such as brightness, colour, motion, depth, musical pitch, texture, pain and flavour. Finally, we will examine how sensory information processing links to behaviour and motor control._x000D_
 </t>
  </si>
  <si>
    <t>The unit aims to provide students with an overview of the basic elements of sensation and perception and to introduce them to philosophical, experimental and biological approaches.  Students will learn about the fundamental aspects of vision and other sensory systems and will develop practical research experience through laboratory work.</t>
  </si>
  <si>
    <t>029378</t>
  </si>
  <si>
    <t>Foundations in Mental Health &amp; Distress</t>
  </si>
  <si>
    <t xml:space="preserve">The course material will be delivered via lectures (with associated e-learning resources) and will be supported with 4 lab-based sessions. _x000D_
 </t>
  </si>
  <si>
    <t xml:space="preserve">This is an introductory unit to the foundations of mental health and distress. It aims to introduce students to fundamental questions about the nature and experience of mental distress; historical and contemporary perspectives on classification and treatment of mental (ill) health; and the interplay between social, psychological and biological factors in the genesis and maintenance of mental distress._x000D_
The course is a compulsory Level 4 course unit for the BSc (Hons) Psychology and provides a foundation for further study in Adaptability and Wellbeing at Levels 5 (Interventions for Mental Health) and 6 (Clinical Psychology)._x000D_
 </t>
  </si>
  <si>
    <t xml:space="preserve">This unit aims to:_x000D_
·         Build a rounded understanding of mental health and distress through appraisal of biological, psychological and social factors_x000D_
·         Critically evaluate the validity of a medical model approach to classification and treatment of mental distress_x000D_
·         Provide an introduction to evidence-based treatment modalities and their therapeutic targets in the management of mental distress_x000D_
·         Develop key transferable skills in critical and analytical thinking, reflectivity, writing skills, communication and personal development._x000D_
 </t>
  </si>
  <si>
    <t>029375</t>
  </si>
  <si>
    <t>Introduction to Social Psychology</t>
  </si>
  <si>
    <t xml:space="preserve">The course material will be delivered via lectures (with associated e-learning resources) and will be supported with 4 lab-based sessions. </t>
  </si>
  <si>
    <t xml:space="preserve">This unit provides an introduction to Social Psychology. The course covers a series of fundamental topics in this area, including: prejudice, stereotyping and social cognition, group processes, intergroup conflict, the self, and social influence. To reflect the breadth and depth of social psychological research currently carried out in the UK and worldwide, this course draws upon studies across different approaches and traditions, highlighting current research and classic studies that illuminate the nature of social thinking and behaviour. _x000D_
The course is a compulsory Level 4 course unit for the BSc (Hons) Psychology and provides a foundation for further study in Social Psychology at Levels 5 and 6._x000D_
 </t>
  </si>
  <si>
    <t xml:space="preserve">The unit aims to provide an introduction to the discipline of Social Psychology, and provide students with knowledge of central topics and key areas of research inquiry in this field._x000D_
 </t>
  </si>
  <si>
    <t>029377</t>
  </si>
  <si>
    <t xml:space="preserve">In this unit we will follow each sensory system (vision, hearing, touch, taste, smell) from the firing of receptors that detect physical signals in the environment, up to higher level processing in the brain, considering illusions at every level. We will explore the perception of aspects such as brightness, colour, motion, depth, musical pitch, texture, pain and flavour. Finally, we will examine how sensory information processing links to behaviour and motor control._x000D_
The course is a compulsory Level 4 course unit for the BSc (Hons) Psychology and provides a foundation for further study in Mind and Brain at Levels 5 and 6._x000D_
 </t>
  </si>
  <si>
    <t xml:space="preserve">The unit aims to provide students with an overview of the basic elements of sensation and perception and to introduce them to philosophical, experimental and biological approaches.  Students will learn about the fundamental aspects of vision and other sensory systems and will develop practical research experience through laboratory work. _x000D_
 _x000D_
 </t>
  </si>
  <si>
    <t>029372</t>
  </si>
  <si>
    <t>Introduction to Developmental Psychology</t>
  </si>
  <si>
    <t>The course material will be delivered via lectures (with associated e-learning resources) and will be supported with 4 lab-based sessions</t>
  </si>
  <si>
    <t xml:space="preserve">Students will be introduced to the study of development as a core discipline within psychology. The first part of the course will present prominent theories of development, which will then lead into overviews of the current state of the fields of perceptual, motor, cognitive, linguistic, social, and emotional development. Subjects that intersect these topics, such as the biological bases of development and attachment relationships, will also be addressed._x000D_
The course is a compulsory Level 4 course unit for the BSc (Hons) Psychology programme, falling within the Evolution and Development theme. It provides a foundation for further study in Developmental Psychology at Levels 5 and 6._x000D_
 </t>
  </si>
  <si>
    <t xml:space="preserve">This unit aims to:_x000D_
Provide students with an overview of human development from infancy to late childhood._x000D_
Introduce students to the developmental perspective of psychological research. Familiarise students with the major theories of human psychological development, emphasising the fundamentally interactive nature of developmental processes. Prepare students for the more detailed treatment of developmental topics in the second year._x000D_
 </t>
  </si>
  <si>
    <t>038630</t>
  </si>
  <si>
    <t>Emergency Humanitarian Assistance</t>
  </si>
  <si>
    <t xml:space="preserve">The course is relevant to students with a keen interest in pursuing humanitarian aid work in the future due to a more practical focus. Providing an understanding of the principles of good practice in emergency humanitarian assistance and its place in health care development, the benefits and drawbacks of Emergency Humanitarian Assistance will be explored alongside its place in the UN, the role of Government and non-government contributions in the delivery of healthcare to vulnerable populations, and the relationship of health to economics and politics._x000D_
The course will be delivered by expert practitioners, academics and policy makers/influencers and students will be provided with an opportunity to contextualise and interrogate the learning through tutorial group sessions. The face to face element will also be supported with online materials and students will also have to contribute to focused discussion board sessions as well as complete their private reading and research._x000D_
 </t>
  </si>
  <si>
    <t>The course is relevant to students with a keen interest in pursuing humanitarian aid work in the future due to a more practical focus. Providing an understanding of the principles of good practice in emergency humanitarian assistance and its place in health care development, the benefits and drawbacks of Emergency Humanitarian Assistance will be explored alongside its place in the UN, the role of Government and non-government contributions in the delivery of healthcare to vulnerable populations, and the relationship of health to economics and politics._x000D_
The course will be delivered by expert practitioners, academics and policy makers/influencers and students will be provided with an opportunity to contextualise and interrogate the learning through tutorial group sessions. The face to face element will also be supported with online materials and students will also have to contribute to focused discussion board sessions as well as complete their private reading and research.</t>
  </si>
  <si>
    <t>On successful completion of this module, a student will be expected:_x000D_
To demonstrate an understanding of the influences of diversity in political, economic, social and health factors in times of emergencies_x000D_
To develop a holistic understanding of complex health issues in times of emergencies_x000D_
To understand the possibilities and limitations of emergency humanitarian medical assistance_x000D_
To encourage critical analysis of emergency humanitarian assistance</t>
  </si>
  <si>
    <t>009538</t>
  </si>
  <si>
    <t>Tonality: Form and Function</t>
  </si>
  <si>
    <t>The course is principally concerned with the musical language of the Viennese classics (Haydn, Mozart, Beethoven)._x000D_
Information_x000D_
This is an analytical course principally concerned with the musical language of the Viennese classics (Haydn, Mozart, Beethoven). The course is divided into three broad areas: harmonic analysis, thematic analysis and analysis of form. It principally draws on the theories of Arnold Schoenberg, with supporting material by more recent scholars.</t>
  </si>
  <si>
    <t>To increase the student's understanding of the musical language, structure and expressive content of tonal music, and so to enhance his/her response to it as a listener and performer.</t>
  </si>
  <si>
    <t>030365</t>
  </si>
  <si>
    <t>Introduction to Interpreting: Context, Skills and Modes</t>
  </si>
  <si>
    <t>The course is offered to a maximum of 15 students in each language combination due to material restrictions (interpreting studio)._x000D_
_x000D_
The course unit develops students' competence in bilateral interpreting (liaison mode) in contexts such as tourism, business and the public services, and also provides insight into other modes of interpreting used in more formal conference contexts (consecutive and simultaneous)._x000D_
_x000D_
Interpreting skills are developed inter alia through summarizing, on-sight translation, public speaking, note-taking, glossary preparation, quality assessment and exercises in analytical thinking.  Learning is supported through regular feedback in class and independent study based on enquiry-based learning activities and reflective practice._x000D_
_x000D_
Students will also be introduced to the principles of ethical practice in interpreting, the role of professional bodies and the requirements of professional development in the field._x000D_
_x000D_
The course unit will appeal to students who enjoy thinking on their feet and speaking in front of an audience; it provides an excellent opportunity to develop oral skills with a focus on language-in-context, and enhance cultural knowledge in specialized domains.</t>
  </si>
  <si>
    <t>The course is offered to a maximum of 15 students in each language combination due to material restrictions (interpreting_x000D_
studio)._x000D_
_x000D_
The course unit develops students' competence in bilateral interpreting (liaison mode) in contexts such as tourism, business and the public services, and also provides insight into other modes of interpreting used in more formal conference contexts (consecutive and simultaneous)._x000D_
_x000D_
Interpreting skills are developed inter alia through summarizing, on-sight translation, public speaking, note-taking, glossary preparation, quality assessment and exercises in analytical thinking.  Learning is supported through regular feedback in class and independent study based on enquiry-based learning activities and reflective practice._x000D_
_x000D_
Students will also be introduced to the principles of ethical practice in interpreting, the role of professional bodies and the requirements of professional development in the field._x000D_
_x000D_
The course unit will appeal to students who enjoy thinking on their feet and speaking in front of an audience; it provides an excellent opportunity to develop oral skills with a focus on language-in-context, and enhance cultural knowledge in specialized domains.</t>
  </si>
  <si>
    <t>AIMS_x000D_
_x000D_
The course unit is designed to familiarize students with the national and international contexts of interpreting, and the skills required for effective interlingual and intercultural communication.</t>
  </si>
  <si>
    <t>005556</t>
  </si>
  <si>
    <t>Russian Politics</t>
  </si>
  <si>
    <t>The course is divided into four sections. The first two focus on the fall of the old communist system and the formation of a new post-communist state. The third section, on the distribution of wealth and power, looks at economic reform, the mafia, and elections. The course concludes with a section on the Russian tradition which looks at political culture, national identity, and Russian foreign policy.</t>
  </si>
  <si>
    <t>The course provides an opportunity to critically examine one of the most historically significant manifestations of theatre as an art form – its role inside social and political movements. The history of activism has repeatedly evidenced the fecund territory that exists at the intersection of theatre, protest and performance, with powerful and provocative protest performances appearing across democratic, postcolonial, identity and ecological campaigns throughout the 20th and 21st centuries. These disparate movements have generated diverse repertoires of protest configured by imaginative combinations of bodies and texts inserted into public space. The aim of the course is to develop students’ understanding of theatre and performance as a political phenomenon, as well as their appreciation of how the political domain is produced by performative and mediatised environments that sculpt subjectivities, identities and possibilities for social and political action. During the course, students will consider questions such as – how has theatre and performance played a critical and creative role in protest? How might theatre and performance be employed as part of reactionary as well as progressive protest? How might the ‘transformational’ potential of theatre and performance be articulated and understood?_x000D_
 _x000D_
The course begins with two introductory sessions examining theatre as an activist aesthetic and selected framings of the ‘political’ through the 20th and 21st century. Following this, the course is split into a historical and contemporary section, predominantly focusing on protest performance on either side of the Atlantic – the US and Europe. The historical section consists of four sessions exploring important historical precedents, relating to examples of theatre activism taking place as part of the civil rights movement in the US, the 1968 Paris uprisings, the alternative theatre movement in Britain during a time of economic crisis, and the global justice movement. The second section of the course includes four sessions that focus on examples in the living memory of students taking the course, extending from anti-war on terror activism to ecological protest performance.</t>
  </si>
  <si>
    <t>In this course unit, students learn about the basic mathematical tools necessary to understand fundamental concepts in quantitative finance. These mathematical tools include: the Markov property, Brownian motion, first passage time, the Ito-Doeblin formula, etc. Using these tools, students learn how to price plain-vanilla European call and put options. The course also demonstrates that every asset can be valued using risk-neutral pricing techniques._x000D_
The course aims to introduce the above concepts from a rigorous perspective: Mathematical proofs will almost always be offered. Despite this aim, the course instructor will also spend a great amount of time on discussing the underlying intuition behind the mathematical tools, in many cases using examples from the realm of finance. The main objective of the course is to introduce a small number of challenging mathematical propositions in such a way that (a) students can understand them and (b) know why they are relevant for Finance.</t>
  </si>
  <si>
    <t>037360</t>
  </si>
  <si>
    <t>The 1989 Revolutions and their Aftermaths</t>
  </si>
  <si>
    <t>The course studies two very important changes on the political map of Eastern Europe focusing on the period from the fall of Communism in 1989 to 2007 (the independence of Kosovo): the break-ups of Yugoslavia and Czechoslovakia. It explores the reasons behind the brutal Yugoslav wars and the ‘velvet divorce’ of Czechoslovakia, and offers an insight into films, art happenings, images and texts created during the period in question. Contextualized within these two very different and yet comparable cases of political demise, these cultural products are examined as complex responses to the events, but also as strategies (aesthetic, political and psychological) to deal with the crisis and the imminent transformations. The course explores these cultural outputs as effective tools in voicing and shaping emerging identities and mapping out the real and symbolic geographies of the region.</t>
  </si>
  <si>
    <t>•To ensure students have a solid understanding of the political changes in Eastern Europe after fall of Communism_x000D_
•To provide students with the necessary skills to analyse the reasons behind the break-ups of Yugoslavia and Czechoslovakia_x000D_
•To provide students with the necessary skills to compare and contrast different cases of political break-ups_x000D_
•To enable students to analyse and contextualize cultural responses (films, images and texts) to political events_x000D_
•To ensure students have a solid understanding of the ways in which these cultural responses reflect the emerging identities of the region</t>
  </si>
  <si>
    <t>030798</t>
  </si>
  <si>
    <t>Property Law I</t>
  </si>
  <si>
    <t xml:space="preserve">The course starts with a general introduction to principles of property law and briefly outlines the development of Equity and the trust mechanism. The first substantive part of the course will cover the creation of express trusts, including secret trusts and private purpose trusts, and legal formalities for the transfer of property. The second part of the course moves on to consider express trusts in practice, looking at the powers and duties o trustees, and then considers the role of non-express trusts in the family home and the role of statutory trusts that are imposed where there is co-ownership of land. _x000D_
 </t>
  </si>
  <si>
    <t xml:space="preserve">The course starts with a general introduction to principles of property law and briefly outlines the development of Equity and the trust mechanism. The first substantive part of the course will cover the creation of express trusts, including secret trusts and private purpose trusts, and the legal formalities for the transfer of property. The second part of the course moves on to consider express trusts in practice, looking at the powers and duties of trustees, and then considers the role of non-express trusts in the family home and the role of statutory trusts that are imposed where there is co-ownership of land. </t>
  </si>
  <si>
    <t xml:space="preserve">• introduce students to the law of property in England and Wales, with a focus on the role of Equity and the development of the trust mechanism;_x000D_
• develop a broad understanding of both the role of Equity in the creation and use of express and non-express trusts and the legal nature and characteristics of these different types of trusts;_x000D_
• contribute to the development of key legal skills, including finding, interpreting and analysing primary legal sources; identifiying legal issues and applying law and legal reasoning to problem scenarios; and explaining, analysing and evaluating the law and the legal system of England and Wales in the context of property law;_x000D_
• promote effective and reflective independent learning;_x000D_
• provide a foundation for further study of property law and related courses at Level 2 and above._x000D_
 </t>
  </si>
  <si>
    <t>037214</t>
  </si>
  <si>
    <t>Property Law I  - Study Abroad Students Only</t>
  </si>
  <si>
    <t xml:space="preserve">The course starts with a general introduction to principles of property law and briefly outlines the development of Equity and the trust mechanism. course will cover Express Trusts, including the creation of private and purpose trusts and legal formalities for the transfer of property._x000D_
 </t>
  </si>
  <si>
    <t xml:space="preserve">• introduce students to the law of property in England and Wales, with a focus on the role of Equity and the development of the trust mechanism;_x000D_
• develop a broad understanding of both the role of Equity in the creation and use of express private and purpose trusts and the legal nature and characteristics of these different types of trusts;_x000D_
• contribute to the development of key legal skills, including finding, interpreting and analysing primary legal sources; identifiying legal issues and applying law and legal reasoning to problem scenarios; and explaining, analysing and evaluating the law and the legal system of England and Wales in the context of property law;_x000D_
• promote effective and reflective independent learning;_x000D_
 </t>
  </si>
  <si>
    <t>027562</t>
  </si>
  <si>
    <t>Oil and Gas Processing</t>
  </si>
  <si>
    <t xml:space="preserve">The course starts by examining crude oil and natural gas properties. Refinery product properties are then examined. Petroleum refining requires special techniques for the representation of physical properties and process calculations. These will be developed before turning attention to refinery processes. For each process, the physical principles, chemistry and process flowsheets will be studied. Refineries need various supporting processes that will be reviewed. Systematic methods for hydrogen integration will be introduced. Then the integration of these processes to achieve different refining objectives is addressed._x000D_
 _x000D_
For natural gas processing, the exploitation of the gas requires the gas to be transported to the market by pipelines or liquefaction. Alternatively, the gas can be transformed chemically to liquid fuels or converted to power. The module will give particular emphasis to the exploitation by liquefaction._x000D_
 </t>
  </si>
  <si>
    <t xml:space="preserve">The course starts by examining crude oil and natural gas properties. Refinery product properties are then examined. Petroleum refining requires special techniques for the representation of physical properties and process calculations. These will be developed before turning attention to refinery processes. For each process, the physical principles, chemistry and process flowsheets will be studied. Refineries need various supporting processes that will be reviewed. Systematic methods for hydrogen integration will be introduced. Then the integration of these processes to achieve different refining objectives is addressed._x000D_
 _x000D_
For natural gas processing, the exploitation of the gas requires the gas to be transported to the market by pipelines or liquefaction. Alternatively, the gas can be transformed chemically to liquid fuels or converted to power. The module will give particular emphasis to the exploitation by liquefaction._x000D_
 _x000D_
Course Contents_x000D_
 _x000D_
Introduction_x000D_
Lecture 1         Crude Oil and Natural Gas_x000D_
 _x000D_
Petroleum Refinery Processes_x000D_
Lecture 2         Bulk Properties of Refinery Streams_x000D_
Lecture 3         Modelling Physical Properties of Refinery Streams_x000D_
Lecture 4         Refinery Liquid Fuel Products_x000D_
Lecture 5         Crude Oil Distillation_x000D_
Lecture 6         Heat Integration of Crude Oil Distillation_x000D_
Lecture 7         Catalytic Cracking_x000D_
Lecture 8         Residue Reduction_x000D_
Lecture 9         Octane Processes_x000D_
Lecture 10       Hydroprocessing_x000D_
Lecture 11       Hydrogen Supply_x000D_
 _x000D_
Petroleum Refinery Integration_x000D_
Lecture 12       Hydrogen Integration_x000D_
Lecture 13       Sulphur Recovery_x000D_
Lecture 14       Refinery Integration_x000D_
 _x000D_
Gas Processing_x000D_
Lecture 15       Compression and Expansion of Gases_x000D_
Lecture 16       Refrigeration Processes_x000D_
Lecture 17       Liquefied Natural Gas Cycles_x000D_
 _x000D_
Conclusions _x000D_
Lecture 18       The Future of Oil and Gas Processing_x000D_
 </t>
  </si>
  <si>
    <t xml:space="preserve">The unit aims to:_x000D_
Develop an understanding of the process technology exploited in the petroleum refining and natural gas industry._x000D_
Develop skills for the application of chemical engineering knowledge and skills to the design and integration of oil and gas processes._x000D_
Appraise how for the effective integration of refinery processes can be exploited to achieve different production objectives._x000D_
Develop skills for the application of process integration techniques to natural gas processing._x000D_
 </t>
  </si>
  <si>
    <t>005946</t>
  </si>
  <si>
    <t>Volcanology</t>
  </si>
  <si>
    <t xml:space="preserve">The course starts by discussing what controls the distribution of volcanoes on Earth. We then examine the anatomy of volcanoes, and review processes of fractional crystallisation which lead to evolution of magma types, followed by a quantitative examination of magma properties, and the relationship between viscosity, crystal volatile content and volcanic behaviour. This is followed by describing and quantifying different types of volcanic activity, eruptive processes on Earth and also in the solar system, and how to interpret eruptive products and deposits. We then examine volcano surveillance methods, risk and hazard assessment, and the impact of volcanoes on climate and extinction events._x000D_
There are ten lectures which explore the principle processes in volcanology, from petrology to fluid dynamics to risk communication. Eight of these lectures are accompanied by a 2 hour practical held as an exercise class, where the whole group goes through questions together, either alone in pairs or group working. Content from both the practicals and the lectures will be assessed, and extra reading will be rewarded in the assessments, of which there are two. Firstly after lecture 5 an essay is set with a two week deadline, this makes up 50% of the course. There is also an end of course exam for a further 50%. After the final lecture there is no exercise class, but an open question and answer session where we can discuss any element of the course, and provide feedback for the essay._x000D_
 </t>
  </si>
  <si>
    <t xml:space="preserve">This course will enable students to explain the principle processes which produce volcanism on Earth, the key role of geochemistry in the rheology of magmas, volatile exsolution and degassing, how gas-magma coupling controls magma ascent and eruption style, volcano monitoring, hazards and risk assessment, and health/climate impacts. The course aims to build on nearly all the courses which students have followed during their degree._x000D_
 </t>
  </si>
  <si>
    <t>038357</t>
  </si>
  <si>
    <t>Urban Design Studio</t>
  </si>
  <si>
    <t>The course runs over 11 weeks (excluding study week 6) and is broadly split into three parts: 1. Neighbourhood Analysis, 2. Site Specific Analysis and 3. Developing Concepts and Visions. The course is designed to be a practically based, complementing the urban design theory that is taught as part of the International Urban Design (PLAN 60491). The course is supported by the Urban Design toolkit (online) which offers students a series of step by step guides to all of the techniques discussed._x000D_
The entire course is based on individual marked coursework. This will be focused around a study of a local neighbourhood in and around Greater Manchester and a small 1- 2 hectare site within that area. Students will present their ongoing analysis at three presentations during the semester, each time demonstrating how the analysis work has influenced their approaches and obtaining feedback from the studio teaching team._x000D_
Collectively the course will provide students a range of techniques that they can use for projects and modules taught over the remainder of their course, including dissertations, and in their professional careers. It is a vital pre-requisite for urban design modules in the second semester, specifically Urban Design Project (PLAN60722) and Masterplanning Studio (PLAN 60992).</t>
  </si>
  <si>
    <t>This course aims to introduce students to both the purpose and the process of urban design analysis.  The course aims to explore and explain a variety of internationally recognised urban analysis techniques which can be used across a variety of different spatial scales (sub-regional, neighbourhood and site) to understand the urban environment and also explores how these should be presented clearly and precisely. It goes on to consider how this analysis can be used to make informed and evidenced judgements about urban design interventions through the use of urban design concepts and design briefs. The course will also introduce students to the wider urban design profession, and its practice in the UK context.</t>
  </si>
  <si>
    <t>038198</t>
  </si>
  <si>
    <t>022266</t>
  </si>
  <si>
    <t>Reading Poems I</t>
  </si>
  <si>
    <t>The course requires students to read at least one contemporary collection of poetry each week, usually alongside relevant critical essays on the poet to be discussed, and to consider the poetry in both a critical and creative context.</t>
  </si>
  <si>
    <t>o To give students a knowledge of a range of contemporary poetry, so that they become aware of the varied formal and thematic possibilities available to the modern poet and develop a literary context for their own work._x000D_
o To develop students' knowledge of the variety of voice and the devices commonly used in contemporary poetry, eg, to see the possible relationships between poetry and communities,  achievements of regional poetry, to examine the importance of tradition to contemporary poetry, to look at how gender is a subject in contemporary poetry, to recognise the characteristics of ‘New Generation’ poetry, to examine the split between linguistically innovative poetry and the broad mainstream_x000D_
o To emphasise the extent to which some non-British contemporary poetry is pre-occupied with ideas of nationality_x000D_
o To consider how contemporary poetry draws on contemporary theory_x000D_
o To concentrate students' attention on significant canonical authors while exploring the possibilities offered by texts outside the canon_x000D_
o To prepare students for advanced research in the subject area through the development of research, analytical, expressive and rhetorical skills.</t>
  </si>
  <si>
    <t>021627</t>
  </si>
  <si>
    <t>Characteristics and Skills of Development Practice</t>
  </si>
  <si>
    <t xml:space="preserve">The course relates hands-on maps and clear models to a variety of challenges which face a person trying to mobilise development (an ‘international development practitioner’). With stresses and strains in global development practice, it is important for development practitioners to sustain personal presence and resilience. Familiarity with established maps and models helps strengthen confidence when one is confronted with adversity or unexpected circumstances._x000D_
What does it take, for example, to adapt one’s work style fluently in the face of new contingencies? What are consequences of choosing certain interventions over others when trying to influence diverse stakeholders? How does one initiate and retain trusting client relationships within changing and often conflictful environments?_x000D_
 </t>
  </si>
  <si>
    <t xml:space="preserve">The course takes the form of an interactive workshop. Students direct fresh attention onto their own and others’ assumptions and working styles. A popular topic in the workshop is influence and power – one’s own and others’. Can you, for example, take smart political moves while pursuing right action for the greater good? These kinds of skills are re-examined from fresh psychological angles. The goal with this particular topic is political literacy._x000D_
The course is relevant to experienced professionals returning to overseas practice as well as to younger postgraduates about to begin careers. Both want to inform their practical skills with sound theoretical models to optimise task accomplishment. Central to this is the capacity to reflect critically on one’s experience. The participative workshop stimulates a dynamic learning environment. This in turn encourages ‘mindful curiosity’ to learn from the actual   experience of the learning process during the workshop._x000D_
 </t>
  </si>
  <si>
    <t xml:space="preserve">The workshop invites the student of international development to examine critically key issues in human resourcefulness. The complexity of these core issues is heightened through cross-cultural intervention taking place within disparate social and economic circumstances. The focus throughout the module remains on ‘actual practice on the ground’. The goal of study is maximising one’s influence through greater self-awareness and increased confidence in the use of a wider range of both facilitative and authoritative skills._x000D_
 </t>
  </si>
  <si>
    <t>006065</t>
  </si>
  <si>
    <t>Basin Analysis</t>
  </si>
  <si>
    <t xml:space="preserve">The course provides the theoretical background and practical skills required to understand the structure and evolution of sedimentary basins, together with an integrated understanding of the controls on basin fills and their seismic and sequence stratigraphy. The course also includes an extended training in workstation seismic interpretation, using both regional 2D seismic dataset and 3D seismic data._x000D_
 </t>
  </si>
  <si>
    <t>The course provides the theoretical background and practical skills required to understand the structure and evolution of sedimentary basins, together with an integrated understanding of the controls on basin fills and their seismic and sequence stratigraphy. The course also includes an extended training in workstation seismic interpretation, using both regional 2D seismic dataset and 3D seismic data.</t>
  </si>
  <si>
    <t xml:space="preserve">This integrated course covers two main subjects:_x000D_
SEDIMENTARY BASINS, including (i) Sedimentary basin formation, classification,_x000D_
(ii) Basin structure and evolution,(iii) Seismic and sequence stratigraphy (including biostratigraphy), (iv)Tectono-sedimentary interactions and controls on basin fill in order to study the development, evolution and hydrocarbon prospectively of sedimentary basins, AND_x000D_
3D SEISMIC INTERPRETATION AND VISUALIZATION, including (i) the interpretation of 3D reflection seismic data; (ii) the practical use of workstations for interpreting and visualizing 3D seismic and well datasets_x000D_
 </t>
  </si>
  <si>
    <t>014675</t>
  </si>
  <si>
    <t>Information and Communications Technology</t>
  </si>
  <si>
    <t>The course provides students with the opportunity to learn and develop advanced skills relating to technologies for accessing, transmitting and presenting information.</t>
  </si>
  <si>
    <t>This course provides students with the opportunity to learn and develop advanced skills relating to technologies for accessing, transmitting and presenting information. The unit is delivered by means of student-centred/problem-based learning._x000D_
Topics covered:_x000D_
wordprocessing, email and virtual learning environments (blackboard)_x000D_
Academic malpractice (plagiarism, collusion etc) and health and safety_x000D_
Graphical project management tools (e.g. Gantt charts)_x000D_
Presentation packages (slides/posters)_x000D_
Spreadsheets/graph drawing packages (e.g. Excel)</t>
  </si>
  <si>
    <t>The aim is to provide students with the opportunity to learn and develop advanced skills relating to technologies for accessing, transmitting and presenting information.</t>
  </si>
  <si>
    <t>007784</t>
  </si>
  <si>
    <t>Explaining Crime and Deviance</t>
  </si>
  <si>
    <t>The course provides students with an introduction to the main perspectives that inform criminological explanations of crime. Its content is both sociological and psychological, but does not require prior study in these disciplines or other criminology course units. The course explores the way the problem of crime is construed in official reports, case studies and political discourse. The lecture programme is normally organised as follows, with each session scheduled for two hours:_x000D_
1. What is Theory for? From Classical Criminology to Contemporary Questions _x000D_
2. Urbanization as Crime Causation: From Social Disorganisation to Social Capital _x000D_
3. Strain Theory, Control Theory and the Reasoning Criminal _x000D_
4. Symbolic Interactionism, Labelling Theory and Reintegration _x000D_
5. State Ideology, Racialisation and Social Control _x000D_
6. Left Realism, Crime Cultures and Cultural Criminology _x000D_
7. Feminism, Gender and the Masculinities Turn _x000D_
8. Life Course Criminology, Desistance and the Psychosocial _x000D_
9. Globalisation and the New Governance_x000D_
10. Public Criminology and the Good Society + Course overview._x000D_
_x000D_
The seminar programme is designed to help students excel in the assessments. The seminar programme is organised as 10 x 1 hour sessions. It is likely to be organised as follows:_x000D_
1. What can theory do? What does a good theory look like?_x000D_
2. Crime and the City. Does urbanization cause crime?_x000D_
3. Victims of Circumstance or Criminal Personalities? Strain, control, social disorganization and rational choice_x000D_
4. Policy Briefing Exercise: What does a good policy briefing look like?_x000D_
5. Policy Briefing Exercise: Presentations of Draft Briefing Documents_x000D_
6. How Socially Constructed is Crime? _x000D_
7. Gender and the Life Course_x000D_
8. Left Realism and Cultural Criminology_x000D_
9. Globalisation and the New Governance _x000D_
10. Essay Plan: Workshop</t>
  </si>
  <si>
    <t>The course provides students with an introduction to the main perspectives that inform criminological explanations of crime. Its content is both sociological and psychological, but does not require prior study in these disciplines or other criminology course units. The course explores the way the problem of crime is construed in official reports, case studies and political discourse. The lecture programme is normally organised as follows, with each session scheduled for two hours:_x000D_
1. What is Theory for? From Classical Criminology to Contemporary Questions_x000D_
2. Urbanization as Crime Causation: From Social Disorganisation to Social Capital_x000D_
3. Strain Theory, Control Theory and the Reasoning Criminal_x000D_
4. Symbolic Interactionism, Labelling Theory and Reintegration_x000D_
5. State Ideology, Racialisation and Social Control_x000D_
6. Left Realism, Crime Cultures and Cultural Criminology_x000D_
7. Feminism, Gender and the Masculinities Turn_x000D_
8. Life Course Criminology, Desistance and the Psychosocial_x000D_
9. Globalisation and the New Governance_x000D_
10. Public Criminology and the Good Society + Course overview._x000D_
_x000D_
The seminar programme is designed to help students excel in the assessments. The seminar programme is organised as 10 x 1 hour sessions. It is likely to be organised as follows:_x000D_
1. What can theory do? What does a good theory look like?_x000D_
2. Design a (relatively) Violence-Free Bar_x000D_
3. Victims of Circumstance or Criminal Personalities? Strain, control, social disorganization and rational choice_x000D_
4. Thinking Theoretically about the 2011 Riots_x000D_
5. Policy Briefing Exercise: What does a good policy briefing look like?_x000D_
6. Labelling and Social Exclusion_x000D_
7. Assessment Support_x000D_
8. Gender, Crime and the Life Course_x000D_
9. Globalisation and the New Governance_x000D_
10. Essay Plan: Workshop</t>
  </si>
  <si>
    <t>The main aim of this course is to introduce students to different theoretical and empirical approaches to the study of crime and deviance. It will help you to learn how to:_x000D_
_x000D_
- understand and critique the different explanations criminologists offer for crime_x000D_
- locate crime and deviance within a wider social and political contexts</t>
  </si>
  <si>
    <t>002946</t>
  </si>
  <si>
    <t>Reading and Writing Processes</t>
  </si>
  <si>
    <t>The course provides students with an in-depth study of several relevant theoretical aspects of the reading and writing process. For the former, this includes discussing the reading models - top-down, bottom-up and the interactive model. For the latter aspect of the course unit, we will look at the writing schools, writing models, identity in writing and cross-cultural writing.</t>
  </si>
  <si>
    <t>Provide students with an overview of the theoretical approaches adopted with regard to reading and writing. The writing theory complements the practical information already part of the Introduction to Academic Writing and Digital Study Skills course unit and can help students to gain a better understanding of what processes are involved in the act of writing, such as psychological and sociolinguistic. Likewise, we will investigate the theoretical properties associated with the act of reading, such as the psycholinguistic aspects, in order to gain a better understanding of what exactly is involved when we read. To summarise, the specific aims are as follows:_x000D_
To introduce students to psychological and social theories of reading and writing processes_x000D_
To help students develop cognitive skills in critically evaluating those theories_x000D_
To assist students in applying that knowledge to their own practical experiences of reading and writing processes_x000D_
To undertake small scale research on reading and writing processes_x000D_
 _x000D_
On completion of this unit, students will be able to:_x000D_
Demonstrate an understanding of psychological and social approaches to studying reading and writing processes_x000D_
Demonstrate an understanding of what skilled readers and writers know and do_x000D_
Demonstrate an ability to critically evaluate theories concerning the processes of reading and writing_x000D_
Demonstrate an awareness of their own reading and writing processes_x000D_
Demonstrate their ability to learn from research practices</t>
  </si>
  <si>
    <t>038157</t>
  </si>
  <si>
    <t>Activist performance</t>
  </si>
  <si>
    <t>Develop the skills of reflection, critical analysis and enquiry relating to current issues in the context and treatment of breast cancer._x000D_
Develop competence in interpersonal skills relevant to detecting the psychological sequelae of breast disease and enabling students to provide support to patients and their families</t>
  </si>
  <si>
    <t>021164</t>
  </si>
  <si>
    <t>Children, Medicine and the Law</t>
  </si>
  <si>
    <t>The course unit focuses on the increasing range of cases involving children and medical treatment to come before the courts and examines the legal, social and ethical implications of the decisions. The unit begins with a general introduction before moving to two lectures on the foetus. These lectures examine the status of the unborn child, discussing abortion and foetal research. _x000D_
This is followed by a session on treatment decisions and intensive care of neonates, which considers parents who refuse life-saving treatment, as well as religious and cultural imperatives behind parental refusal._x000D_
The unit concludes with two sessions that address the particular issues of adolescence - when a young person can consent to or refuse treatment and specific dilemmas surrounding mental disorder and adolescents. This is followed by a session on children at risk of physical abuse and the provisions in place to safeguard children at risk._x000D_
Each lecture will be accompanied by an extensive handout and specific reading list._x000D_
_x000D_
The lectures are primarily discussion-based involving both 'lecture' - style teaching aswell  as a fully interactive 'seminar' - style debate. Two of the seminars  will involve student - led presentations and tutor -feeedback._x000D_
_x000D_
Students are encouraged to put their own range of professional experience and/or ideas before the class for discussion. The style remains relatively informal and the discussions wide-ranging and interesting. Students have reported particularly enjoying the course unit in past years.</t>
  </si>
  <si>
    <t xml:space="preserve">The course unit focuses on the increasing range of cases involving children and medical treatment to come before the courts and examines the legal, social and ethical implications of the decisions. _x000D_
The unit begins with a general introduction before moving to two lectures on the foetus. These lectures examine the status of the unborn child, and maternal liability. This is followed by sessions on the intensive care of neonates and then we consider how the law resolves disputes about the medical treatment of young children, for example parents who refuse life-saving treatment, and the application of the 'best interests' test. _x000D_
The unit then examines the issue of adolescents, and the extent to which a young person can consent to or refuse treatment and specific dilemmas surrounding mental disorder. This is followed by a session on children at risk of physical abuse and the duties imposed on healthcare professionals to safeguard children at risk. The final session examines the 'best interests' test and the extent to which it takes account of religious and cultural imperatives behind parental refusal. _x000D_
Each lecture will be accompanied by an extensive handout and specific reading list._x000D_
_x000D_
The lectures are primarily discussion-based involving both 'lecture' - style teaching aswell as a fully interactive 'seminar' - style debate. _x000D_
_x000D_
Students are encouraged to put their own range of professional experience and/or ideas before the class for discussion. The style remains relatively informal and the discussions wide-ranging and interesting. </t>
  </si>
  <si>
    <t>- To introduce students to case law and statutes relevant to the foetus, young children and adolescents and their medical treatment, including the legal relationship between parents and children;_x000D_
_x000D_
- To explore the social, religious, cultural and legal impact of medical decisions relating to the foetus, young children and adolescents;_x000D_
_x000D_
- To consider and discuss the ethical context within which parents and the courts make decisions about the medical treatment of children and adolescents;_x000D_
_x000D_
- To explore ethical debates surrounding the foetus;_x000D_
_x000D_
- To consider the specific legal dilemmas surrounding children within the context of medical law generally.</t>
  </si>
  <si>
    <t>030209</t>
  </si>
  <si>
    <t>Conceptual and Historical Issues in Psychology</t>
  </si>
  <si>
    <t xml:space="preserve">The course unit focuses on the historical development of psychology as a science and the way in which earlier philosophical ideas were transformed within the context of psychology. </t>
  </si>
  <si>
    <t xml:space="preserve">It will also deal with the philosophy of science and consider how science develops over time, the extent to which one can define scientific method, and the extent to which psychology exemplifies the characteristics of scientific method. Finally, it will deal with the development of philosophical ideas about the mind that later fed into psychology._x000D_
The course is a compulsory Level 5 course unit for the BSc (Hons) Psychology._x000D_
 </t>
  </si>
  <si>
    <t xml:space="preserve">The unit aims to:_x000D_
(1) provide a comprehensive introduction to the history of psychology_x000D_
(2) illustrate the way in which different approaches to psychology rest on different philosophical presuppostions_x000D_
(3) provide an introduction to the philosophy of science and show how it relates to psychology_x000D_
 </t>
  </si>
  <si>
    <t>015716</t>
  </si>
  <si>
    <t>Marketing Issues In International Business</t>
  </si>
  <si>
    <t>The course unit focuses on strategic aspects of international marketing. Students will develop an appreciation of international marketing as subject of academic thinking and managerial decision making. Managerial issues will be explored using an interactive computer simulation and tools and key methods will be discussed for solving international marketing problems._x000D_
Please complete with a short overview of the course.</t>
  </si>
  <si>
    <t>The course focuses on strategic aspects of marketing issues in international business, from market entry to implementation. Extending beyond issues of domestic marketing, it aims to develop strategic thinking in an international marketing context. Students are also expected to develop an appreciation of international marketing as an academic subject. Managerial issues are explored using an interactive computer simulation (Country Manager), where students work in groups to design and test international marketing strategies in the context of the Latin American toothpaste market. Students also work individually to develop a marketing plan for a company of their choice. Tools and key methods will be discussed for solving international marketing problems.</t>
  </si>
  <si>
    <t>024653</t>
  </si>
  <si>
    <t>Teaching Methods</t>
  </si>
  <si>
    <t>The course unit consists of the following areas of study:_x000D_
Small/Large group teaching_x000D_
Educational supervision_x000D_
Teaching with real and simulated patients_x000D_
Incorporating diversity and equality into teaching_x000D_
These areas of study introduce programme participants to the teaching processes in a range of teaching/learning situations, and where they can seek to apply teaching and learning theories and practice them. In addition to preparation for observed teaching sessions and post observation verbal and written reflection, programme participants will be engaged in directed study tasks and independent study._x000D_
The types of learning activity in which programme participants will be engaged during this course unit are: preparation of assignment; a pre study day’s task; independent study; literature searching; peer learning.</t>
  </si>
  <si>
    <t>The course unit aims to enable programme participants to:_x000D_
Critically explore the relationship between teaching and learning theories and own teaching practice_x000D_
Critically assess the utility of a variety of teaching methods applicable in a range of clinical settings_x000D_
Explore the issues around incorporating diversity and equality into teaching</t>
  </si>
  <si>
    <t>024584</t>
  </si>
  <si>
    <t>Spanish Language 4</t>
  </si>
  <si>
    <t>The course unit consists of language tuition in spoken and written Spanish, including language role-plays, essay writing and translation practicals based on texts in English._x000D_
All students will be expected to attend all classes, to participate actively in class discussion and group activities, and to engage in regular independent language learning devoting an average of seven to ten hours per week to work on the various language skills.</t>
  </si>
  <si>
    <t>to enable students to gain a broad understanding of Spanish grammar and syntax._x000D_
to enable students to communicate confidently in Spanish through a range of written, oral, and aural comprehension exercises covering different areas of vocabulary;_x000D_
to introduce students to the study and practice of translation addressing issues of language and culture and familiarizing them with a variety of strategies;_x000D_
to prepare students for residence abroad through increasing their cultural awareness.</t>
  </si>
  <si>
    <t>012590</t>
  </si>
  <si>
    <t>Spanish Language 3</t>
  </si>
  <si>
    <t>The course unit consists of language tuition in spoken and written Spanish at post-A level standard, with special emphasis on grammatical accuracy and vocabulary. Students of Spanish and Business and Management will be allocated to one weekly class for integrated skills where the thematic focus is on business and management issues, although the skills acquired will be the same for all students. They will share the 2 hour grammar and writing class with students of other degree programmes.</t>
  </si>
  <si>
    <t>to provide students with materials leading to the acquisition of a solid understanding of Spanish grammar and syntax;_x000D_
to enable students to communicate correctly in Spanish through a range of written, oral, and comprehension exercises, including prose and translation.</t>
  </si>
  <si>
    <t>038305</t>
  </si>
  <si>
    <t>037938</t>
  </si>
  <si>
    <t>Spanish Language 1</t>
  </si>
  <si>
    <t>The course unit consists of intensive language tuition in spoken and written Spanish at ab-initio level. Focussing on a variety of topics (food, customs, weather, music, professions, etc.) and using a range of teaching methods and audio-visual as well as printed media, the course aims to equip students with the language skills needed for basic spoken and written communication in common everyday situations. _x000D_
.</t>
  </si>
  <si>
    <t xml:space="preserve">The course unit consists of intensive language tuition in spoken and written Spanish at ab-initio level. Focussing on a variety of topics (food, customs, weather, music, professions, etc.) and using a range of teaching methods and audio-visual as well as printed media, the course aims to equip students with the language skills needed for basic spoken and written communication in common everyday situations._x000D_
 </t>
  </si>
  <si>
    <t>to provide students with thorough grounding in Spanish grammar and syntax;_x000D_
to enable students to achieve basic communication in Spanish, through a range of written, oral and comprehension exercises, including translation, allowing them to interact with reasonable ease in structured situations and short conversations on familiar everyday topics.</t>
  </si>
  <si>
    <t>012653</t>
  </si>
  <si>
    <t>Portuguese Language 5</t>
  </si>
  <si>
    <t>The course unit consists of advanced study of translation from and into Portuguese, conversation in Portuguese, and the writing of essays in Portuguese. Building on the students’ experiences in their year abroad, the course will improve their ability to communicate with a high level of fluency, accuracy and confidence in Portuguese, and to recognise and reproduce different registers of language accurately when speaking, listening, reading, writing, and translating to and from Portuguese. Methodologically, the course is organised around contemporary topics, and combines oral and listening exercises, conversation, reading, translation (from Portuguese to English and from English to Portuguese), and essay writing.</t>
  </si>
  <si>
    <t xml:space="preserve">To enable students to communicate with a high level of fluency, accuracy, and confidence in Portuguese through oral, aural, and written exercises (prose and translation);_x000D_
To enable students to produce texts in Portuguese with a detailed knowledge of all areas of grammar and syntax;_x000D_
To improve translation skills by increasing students’ sensitivity to issues of register, style and perspective when translating to and from Portuguese across a range of genres. _x000D_
 </t>
  </si>
  <si>
    <t>030773</t>
  </si>
  <si>
    <t>Catalan Language &amp; Culture 2</t>
  </si>
  <si>
    <t>The course unit consists of advanced study of Catalan grammar and practice in oral, aural and reading skills, including all kind of texts, from written to audiovisual. Students will gain a thorough understanding of Catalan grammar and syntax with the revision and consolidation of the points learned in the preceding courses. They will be enabled to communicate confidently in Catalan through a range of written, oral and comprehension exercises, covering different registers and areas of vocabulary to develop students’ language learning skills._x000D_
The students will finish the course having core knowledge of the construction of Catalan national culture and identity, and the pivotal role the Catalan language has had in this process.</t>
  </si>
  <si>
    <t>to gain a broad understanding of Catalan grammar and syntax_x000D_
to communicate confidently in Catalan through a range of written, oral, and aural comprehension exercises covering different areas of vocabulary_x000D_
to write compositions in Catalan and write summaries in Catalan of Catalan texts of an appropriate level of difficulty_x000D_
to use spoken Catalan to cope with real-life situations and to discuss a variety of topics_x000D_
to raise awareness of and responsiveness to the nature and extent of cultural diversity_x000D_
to understand, analyse and comment upon texts from a range of different genres</t>
  </si>
  <si>
    <t>030983</t>
  </si>
  <si>
    <t>Organisation, Leadership and Management of Teaching</t>
  </si>
  <si>
    <t>The course unit component consists of the following areas of study:_x000D_
Theories and issues in leadership and management_x000D_
Teaching strategies in clinical settings including promoting professionalism and role modelling_x000D_
Mentoring and support_x000D_
Critical appraisal of academic papers_x000D_
Preparation and presentation of a micro teaching session, to be formatively assessed by peers._x000D_
These areas of study introduce programme participants to a range of issues in leadership/management; teaching and learning. The types of learning activities in which programme participants will be engaged during this course unit component are:_x000D_
pre study-day task_x000D_
gathering data on leadership and management issues in own organisation_x000D_
preparation of assignment_x000D_
independent study_x000D_
literature searching and reading_x000D_
peer learning</t>
  </si>
  <si>
    <t>This course unit provides a further opportunity to explore a range of issues in leadership, teaching and learning. Particular aspects of teaching and learning which medical teachers face are investigated in greater depth, supported by relevant literature sources. The unit will seek to develop in programme participants a systematic critical understanding of the ways in which medical professionals successfully engage with leadership and teaching._x000D_
The course unit component aims to enable programme participants to:_x000D_
critically understand theories of leadership and management_x000D_
critically evaluate different leadership and management issues in organisations_x000D_
apply theories to their own organisation and practice_x000D_
critically analyse a range of teaching and learning issues_x000D_
assess the issues in critical appraisal, education, mentoring and professionalism</t>
  </si>
  <si>
    <t>029770</t>
  </si>
  <si>
    <t>English as a Global Language</t>
  </si>
  <si>
    <t>The course unit begins with an introduction to some of the issues involved in the study of English as a Global language. The following weeks will look at the history, current situation and future evolution of English as a Global language. Over the duration of the course unit, participants will examine the problematic concept of a Global English, in order to tease out the nature of those problems. Many of these areas will be explored using a case study approach which will be designed to draw on the participants’ own interests and concerns.</t>
  </si>
  <si>
    <t xml:space="preserve">The unit aims to:_x000D_
1) to make students aware of the difficulties in defining ‘standard’ English;_x000D_
2) to make students aware of the difficulties in defining both a ‘native’ and a ‘non-native’ speaker of English._x000D_
3) to discuss the role of English in a globalised world;_x000D_
4) to discuss the historical dimension in English’s advance to its present dominant position, in world culture;_x000D_
5) to examine the cultural legacy of English, particularly in a post-colonial world;_x000D_
6) to discuss the impact of English on other languages;_x000D_
7) to examine linguistic features of new Englishes;_x000D_
8) to make students aware of issues in teaching and assessing English as a global language;_x000D_
9) to look at how English as an international language may evolve;_x000D_
10) to enhance students’ use of written and spoken academic English _x000D_
 </t>
  </si>
  <si>
    <t>038002</t>
  </si>
  <si>
    <t>What is Europe?</t>
  </si>
  <si>
    <t>The course unit aims to:_x000D_
·      Familiarise students with different interpretations of the term ‘Europe’, and why they matter for our understanding of contemporary European themes and topics_x000D_
·       Place different countries and regions within their socio-historical context._x000D_
·       Focus on the significance of the European Union (EU) and the end of the Cold War for the developments which have taken place since the 1980s_x000D_
·       Assist students in their oral and written communication skills</t>
  </si>
  <si>
    <t>An indicative content is as follows:_x000D_
Weeks 1-3 will introduce students to the module, grounding them in both the historical evolution of the term ‘Europe’ and the implications of different interpretations of this term for our understanding of contemporary European themes and topics._x000D_
Weeks 4-6 will focus on Western European developments after 1945, stressing that this does not discount Central and Eastern Europe but underlies the centrality of Western Europe to dominant interpretations of the term ‘Europe’._x000D_
Weeks 7-9 will discuss developments since the 1980s, especially the critical significance of the end of the Cold War and the wider/deeper European integration that it catalysed, while ensuring that students remain aware of the uneasy and politically important continuities in dominant interpretations of the term ‘Europe’. On the latter, the ongoing debates and conflicts over the Eurozone and refugee crises will be the primary examples used._x000D_
Week 10 will draw these different strands together, reflecting on the importance of a pan-European approach and thus the interconnections between different parts of the continent.</t>
  </si>
  <si>
    <t>004981</t>
  </si>
  <si>
    <t>Mergers &amp; Acquisitions: Economic &amp; Financial</t>
  </si>
  <si>
    <t xml:space="preserve">The course unit aims to provide an introduction to mergers and acquisitions concentrating specifically on the economic and financial aspects of the topic. By the end, you should have gained a good understanding of their form, motivation and the determinants of their success as well as the policy issues surrounding them. The course unit is not intended to be a “how to” course but is rather a wide ranging analysis of the phenomenon of takeovers examining the purpose they serve, what drives them and what lessons can be learnt from both a private corporate perspective and a public policy angle._x000D_
We assume no prior knowledge of M&amp;A starting from a basic level with the first lectures setting the framework by examining a historical overview of mergers and acquisitions globally but then moving on to an examination of theories to explain their patterns and nature. A detailed examination is made of their motivation before we move on to the variety of constraints that limit companies actions in pursuing deals. Finally an examination of the issues surrounding a market for corporate control draws from the literature on corporate governance. Each lecture builds on knowledge from previous ones so that by the end the student should have gained a critical perspective to examine real world deals._x000D_
There is no coursework assignment as the course unit is assessed 100% by examination. However recognising that students need formative feedback on their progress there is the option to submit an essay (based on those likely to be set in the examination) which will be marked but carries no credit._x000D_
The exam takes place after Easter and covers the material discussed in the lectures. Students who revise the lecture material should have no problem in passing it but further reading is obviously expected for higher marks._x000D_
 </t>
  </si>
  <si>
    <t>The course unit aims to provide students with a conceptual framework that will help in the understanding of mergers and acquisitions. The perspective it adopts draws from a number of traditions but is primarily concerned with the economic and financial analysis of M&amp;A, at both a domestic and increasingly at an international level. Using these, the course investigates how the basic principles arising from an extensive theoretical tradition can give meaning to a raft of empirical findings about the phenomenon. Although its main emphasis is on the conceptual and empirical perspectives, it seeks to provide an introduction to the practical aspects of company amalgamation. This is achieved from both a private, corporate perspective as well as from a public policy angle.</t>
  </si>
  <si>
    <t>014653</t>
  </si>
  <si>
    <t>Project Management (Civil)</t>
  </si>
  <si>
    <t xml:space="preserve">The course unit addresses issues associated with managing projects in a construction business environment. As well as learning project management techniques and their application, students will gain an appreciation of strategic and organisational issues through a Computer-based assignment. The course unit runs over twelve weeks and students attend structured lectures on specific topics of planning and control, estimating techniques and business management. </t>
  </si>
  <si>
    <t xml:space="preserve">1) Introduce students to the context of managing projects within a construction business environment through use of an online Computer-based assignment tool and lectures._x000D_
2) Develop an understanding of the bidding process in the construction industry and the cost drivers of projects._x000D_
3) Develop an understanding of the application of project planning concepts and techniques._x000D_
4) Demonstrate the importance of project monitoring and control and the need to adapt and revise the project plan due to changing circumstances._x000D_
5) Explain how engineering relates to other areas of the business including marketing, commercial department, finance, human resources and operations management._x000D_
 </t>
  </si>
  <si>
    <t>023782</t>
  </si>
  <si>
    <t>Project Planning and Control</t>
  </si>
  <si>
    <t xml:space="preserve">The course unit addresses issues associated with managing projects in a business environment. As well as learning project management techniques and their application, students will gain an appreciation of strategic and organisational issues associated with performance management. The coursework associated with the unit is based on the PRINCE2 methodology which is a widely recognised standard in project management. </t>
  </si>
  <si>
    <t xml:space="preserve">1) To develop an understanding of the application of project planning concepts and techniques._x000D_
2) To demonstrate the importance of project monitoring and control and the need to adapt and revise the project plan due to changing circumstances._x000D_
3) To provide insight into the usefulness of standard approaches to project planning and control by considering the PRINCE2 methodology._x000D_
4) To ensure that students understand and can apply appropriate techniques to plan, monitor and control work packages, projects and programmes._x000D_
5) To develop understanding in the use of project performance management and use of Key Performance Indicators._x000D_
6) To develop understanding of and ability to use a range of investment appraisal techniques._x000D_
 </t>
  </si>
  <si>
    <t>001879</t>
  </si>
  <si>
    <t>Fundamentals of Artificial Intelligence</t>
  </si>
  <si>
    <t>The course teaches some of the fundamental techniques used currently in Artificial Intelligence: primarily how to represent knowledge and recognise patters in a probabilistic fashion.</t>
  </si>
  <si>
    <t>The course introduces the study of Artificial Intelligence (AI) for students in all course streams. It is designed to stand alone as an introduction to AI, but also to provide a background for more advanced study. The course presents AI from a probabilistic viewpoint, and is centred around two specific problems: (i) robot localization; (ii) speech understanding. The lectures will present the main theoretical ideas needed to tackle these problems; the examples classes will re-inforce these through paper-and-pencil exercises, and the labs will involve the development of programs to solve them. There will be one hour of lectures and one hour of examples classes each week, as well as five two-hour lab sessions over the semester.</t>
  </si>
  <si>
    <t>037358</t>
  </si>
  <si>
    <t>Stochastic Calculus for Finance</t>
  </si>
  <si>
    <t>The course takes a general probability theory-view to introduce students to fundamental concepts in finance, such as (Black-Scholes) option pricing, risk-neutral pricing, etc. As a result, the course starts off with an overview of general probability theory. For example, the first sessions deal with infinite probability spaces, filtrations, expectations, conditioning (i.e., sigma-algebras), etc. Having discussed this material, students are ready to learn about Levy processes, in particular, Brownian motion. Topics in this part of the course include: random walks, quadratic variation, the martingale property, first passage time, etc. The course then turns to stochastic calculus, for example, the Ito integral. These sessions will also offer a rigorous proof of the Black-Scholes model. The final important topic of the course is risk- neutral pricing._x000D_
The course will be delivered via ten lectures. There are three (optional) tutorials. In the first tutorial, we practice the Ito-Doeblin formula. In the second, we use risk-neutral valuation techniques to derive the Black-Scholes-Merton formula. In the final tutorials, we derive important properties of a multi-asset market. The final lecture will be spent revisiting the material, discussing what topics are particularly relevant for the exam. Half of the sixth lecture will be used to discuss the coursework assignment.</t>
  </si>
  <si>
    <t>PROFESSIONAL DEVELOPMENT WITH SPECIFIC RELATIONSHIP TO THE ROLE OF THE BREAST_x000D_
CARE NURSE_x000D_
The role of the breast care nurse_x000D_
Reflective Practice_x000D_
Ethical and Legal issues, informed consent, trial protocols and confidentiality_x000D_
Accountability and the scope of professional practice_x000D_
Effective interpersonal and assessment skills_x000D_
Standards of care_x000D_
Political dimensions of breast cancer care_x000D_
Critical analysis of the research process_x000D_
Research-based practice_x000D_
NURSING MANAGEMENT DURING THE SCREENING AND DIAGNOSTIC PHASE OF BREAST_x000D_
DISEASE_x000D_
Aetiology, epidemiology and pathology of breast cancer._x000D_
Classification of tumours, principles of staging._x000D_
Metastatic spread._x000D_
Diagnostic and staging procedures._x000D_
Role of health promotion/education in prevention and early detection of breast disease._x000D_
The specialist nurses role in health education/promotion._x000D_
Ethical, legal, political and professional issues of the screening process._x000D_
The psychological impact of diagnosis._x000D_
Application of communication and assessment skills to facilitate psychological and psychosocial support._x000D_
NURSING MANAGEMENT DURING THE TREATMENT PHASE OF BREAST DISEASE_x000D_
Psychological sequelae of treatment modalities._x000D_
The psychosocial impact of breast cancer._x000D_
Informed consent/choice of treatment._x000D_
Application of communication and assessment skills._x000D_
Principles of treatment _x000D_
- Surgery_x000D_
- Chemotherapy_x000D_
- Radiotherapy_x000D_
- Endocrine Therapy_x000D_
Current developments in practice and research._x000D_
Nursing management of patients with breast cancer._x000D_
Complementary therapies._x000D_
Emergency interventions._x000D_
NURSING MANAGEMENT AND REHABILITATION IN BREAST DISEASE_x000D_
Fitting a prosthesis and service available_x000D_
- temporary_x000D_
- permanent_x000D_
- implants/reconstruction_x000D_
- techniques._x000D_
Symptom control._x000D_
The impact of breast cancer recurrence._x000D_
Issues in surviving and living with breast cancer._x000D_
The role of the specialist breast care nurse._x000D_
Voluntary services and support agencies for the individual and family_x000D_
Application of communication and assessment skills._x000D_
The impact of the disease upon partners and family.</t>
  </si>
  <si>
    <t>008466</t>
  </si>
  <si>
    <t>The Education of Language Teachers</t>
  </si>
  <si>
    <t>The course unit introduces key concepts in teacher education, including distinctions between teacher education, teacher training, and teacher evelopment, as well as competing theoretical models of teacher education. It stimulates understandings of self in relation to professional development, the importance of context in teacher education and of the exploration of such context through reflective practice and action research. The knowledge base of teacher education is debated, along with perspectives on teacher learning in both pre and in-service contexts. Professional development within institutional frameworks is also explored. A series of units cover themes including observation and feedback, language awareness, critical pedagogy, personal learning networks, collaborative teacher development, course design and evaluation.</t>
  </si>
  <si>
    <t>This unit aims to:_x000D_
initiate, or further develop, professional competence in the area of language teacher education with an increased awareness of the complexity of providing training or development opportunities for teachers that are appropriate to local educational contexts;_x000D_
develop participants’ skill in critically reflecting on their previous teaching or teacher education experiences, whether as learners, teachers, trainees or trainers, in the light of research, theory, and current areas of debate in language teacher education;_x000D_
develop a knowledge and understanding of past and current theories of, and research into, language teacher education and the skills of relating that theory and research to particular teacher education contexts;_x000D_
facilitate the continuing theorisation of teacher education praxis.</t>
  </si>
  <si>
    <t>027123</t>
  </si>
  <si>
    <t>Principles and Practice of Breast Care Nursing</t>
  </si>
  <si>
    <t>The course unit has been running for a number of years and is constantly evolving in order to keep abreast_x000D_
of the changing nature of practice. This is undertaken through close collaboration between the University_x000D_
of Manchester School of Nursing staff and the practitioners involved in the care of the breast cancer_x000D_
patients and their families. This team approach aims to integrate theory into practice and is seen as an_x000D_
essential component of the course unit._x000D_
As breast cancer affects 1 in 9 women in the United Kingdom (Cancer Research U.K.2009) the course unit_x000D_
is seen as an important component of the cancer pathway. Approximately45, 822 new cases are reported_x000D_
each year and 12,100 women die from the disease making it a leading cause of cancer deaths in women_x000D_
(Cancer Research U.K. 2009) It recognized that the disease evokes feelings of fear and dread and the_x000D_
diagnosis creates a range of psychological and psychosocial problems (Maguire 1994, Corner &amp; Bailey_x000D_
2010)_x000D_
There is a growing recognition that this group of women will need support in adjusting to the diagnosis of_x000D_
breast cancer and subsequent treatments, which may include surgery, chemotherapy, radiotherapy and_x000D_
endocrine therapy. It is now widely accepted that breast cancer nurses with appropriate training and_x000D_
expertise should be integral members of the health care team._x000D_
During the course unit you will be given the opportunity to develop, extend and integrate your existing_x000D_
knowledge and skills in relation to delivery of care to this client group. Current treatment options will be_x000D_
discussed alongside broader concepts such as rehabilitation, health promotion and quality of life issues._x000D_
An important component within the course unit involves personal and professional development and_x000D_
through the use of interactive workshops we aim to develop your interpersonal competence.</t>
  </si>
  <si>
    <t>Over the last decade the core of our economy has been transitioning from one of industrial might, large monolithic corporations and mass production towards one of networks, flexible enterprises comprising many smaller units and unique value. This new economy is based on innovation originating in creativity and design; it is also disrupting long-standing and established employment patterns and bringing to the fore the importance of entrepreneurship. This core unit will bring together creativity, design and entrepreneurship at the conceptual and more practical level. It aims to explore the nature, determinants and consequences of creativity, design and entrepreneurship as well as the interaction between them._x000D_
The unit is structured around the process of starting a business venture. The first five weeks will be focused on the process of using creativity and design to identify entrepreneurial opportunities that will form the basis of a start-up. This first part of the unit will discuss different kinds of creativity. Students will learn about theories of creativity and work with several tools to enhance creativity. The unit will then focus on the ways in which creativity feeds into design, discussing user-centred design, design-driven innovation and design thinking. Taking a holistic approach to design, students will learn how to move from inspiration to ideation and implementation, respectively, in order to develop a new product or service offering. Based on a process of divergent thinking the aim of the first part is to develop several different concepts for the business venture._x000D_
The second part of the unit will discuss the conditions under which creative ideas become commercially successful business ventures. Students will learn about the process of how to select the best creative ideas. The unit will then focus on the entrepreneurial journey of creating and validating a business model for a start-up, using insights from effectuation, customer development and the lean start-up. Based on a process of convergent thinking, the aim of the second part is to create a concrete business model using one of the previously developed concepts and validate customer interest in the value offering.</t>
  </si>
  <si>
    <t xml:space="preserve">Develop students’ critical understanding of the delivery of Systemic Anti-Cancer Therapies (SACT) for solid tumour malignancies, and provide insight into recent developments in anti-cancer treatments, identifying implications for patient care.   The module will discuss the information and educational needs of individuals receiving treatment and those delivering treatment, demonstrating the ability to share knowledge and good practice._x000D_
 _x000D_
The module will discuss the legal, ethical and professional issues involved in nursing  responsibilities related to administering SAC therapies, relating evidence to local and national policy._x000D_
 _x000D_
Students will examine practice and service delivery, using reflective practice and identifying an area of service improvement._x000D_
 </t>
  </si>
  <si>
    <t>009785</t>
  </si>
  <si>
    <t>Foundation in Cancer Care - Level 3</t>
  </si>
  <si>
    <t>The course unit is designed as a stand-alone unit comprising 14 study days. The course unit is designed to enable students to develop their knowledge and skills in relation to caring for cancer patients and their families. The course also forms an important component of the cancer pathway within the BSc (Hons) Nursing Practice for registered nurses who wish to follow this programme of study._x000D_
The course unit is structured to allow qualified health professionals caring for individuals with cancer to remain in their own areas of practice, providing these areas are considered suitable locations in which to attain the course learning outcomes. Course unit content follows four generic themes pertaining to cancer care namely: understanding cancer, supportive care, professional issues and organizational issues._x000D_
The course unit is constantly evolving in recognition of the changing nature of clinical practice.  This is undertaken through close collaboration between the University of Manchester and the practitioners involved in the care of the patients and their families.  This team approach aims to integrate theory into practice and is seen as an essential component of the course unit._x000D_
You may undertake this course unit as part of your degree pathway, or you may undertake the unit as a ‘stand alone’ course unit.</t>
  </si>
  <si>
    <t>Areas to be covered in course unit content include:_x000D_
_x000D_
Understanding Cancer_x000D_
Aetiology and epidemiology of cancer_x000D_
Classification of tumours and metastatic spread_x000D_
Treatment modalities_x000D_
Principles of safe practice when caring for patients undergoing cancer treatment_x000D_
Management of side-effects arising from treatment_x000D_
The role of screening, health promotion_x000D_
Oncological emergencies and principles of their management_x000D_
Supportive and Palliative Care_x000D_
Physical, psychological, spiritual and social impact of cancer on the patient and family_x000D_
The cancer journey_x000D_
Teamwork in relation to cancer rehabilitation_x000D_
Concepts of supportive and palliative care_x000D_
Pain and symptom management_x000D_
The concept of therapeutic practice_x000D_
Interpersonal skills development_x000D_
Bereavement, grief and loss_x000D_
Support services for the patient and family_x000D_
The role of complementary therapies_x000D_
Professional Issues_x000D_
Ethical and legal issues in relation to professional cancer practice_x000D_
Research-based practice_x000D_
Reflective practice_x000D_
_x000D_
Organizational Issues_x000D_
Emerging Advanced Practitioner roles within cancer, supportive and palliative care_x000D_
Models of care delivery_x000D_
Political policy awareness</t>
  </si>
  <si>
    <t>012586</t>
  </si>
  <si>
    <t>Portuguese Language 2</t>
  </si>
  <si>
    <t xml:space="preserve">The course unit is designed as a complementary course to SPLA52010 Portuguese Language 1. It comprises extra practice in Portuguese through a range of listening, reading, writing, and speaking activities which aim to further develop students’ basic knowledge of the language. Also, it aims to provide students with opportunities for further practice of basic Portuguese grammar and vocabulary, enabling them to use the language for a variety of practical purposes._x000D_
 </t>
  </si>
  <si>
    <t>To provide students with materials leading to the consolidation of Portuguese grammar and syntax studied in SPLA52010 Portuguese Language 1._x000D_
To enable students to communicate adequately in Portuguese through a range of written, oral, and comprehension exercises;_x000D_
To enrich the understanding of the language through the study of oral and written texts of different speech genres.</t>
  </si>
  <si>
    <t>023835</t>
  </si>
  <si>
    <t>Civil Engineering Practice</t>
  </si>
  <si>
    <t>The course unit is designed around the content of the Institution of Civil Engineers (ICE) Civil Engineering Procedure (6th edition) and the RIBA Plan of Work 2013 in order to provide students with a structured approach to understanding modern civil engineering projects.  Students will cover theoretical concepts related to project management, risk management, health and safety (in particularly CDM15), procurement, sustainability and engineering; their understanding of these concepts will be developed further through a series of four group tasks that are to be undertaken through analysis of a ‘live-case study’ project. _x000D_
The course draws on a multi-disciplinary team of teaching staff (a chartered engineer, chartered surveyors, a chartered architect, a chartered town planner and a registered solicitor) to provide students with an opportunity to learn from those practicing the principle built environment disciplines.  The ‘live-case study’ project used as the basis for the coursework tasks will immerse students in the realities of professional practice through guest speakers and site visits (where permissible).</t>
  </si>
  <si>
    <t xml:space="preserve">• Uncover the complexities that characterise contemporary infrastructure projects and the role of the civil engineer in a professional practice context (with a particular emphasis on project management (including risk management))._x000D_
• Expose students to the structure of the UK civil engineering industry and provide insights into the broader social, economic, environmental and legislative pressures that may exist._x000D_
• Foster students’ awareness of common forms of procurement and contract in order to evaluate their relative characteristics, when applied to civil engineering projects._x000D_
• Advance students’ knowledge of the Construction (Design and Management) Regulations 2015 and equip students with the skills to undertake residual hazard assessment of design solutions._x000D_
• Equip students with the skills and confidence to work effectively in a team as well as individually._x000D_
 </t>
  </si>
  <si>
    <t>012529</t>
  </si>
  <si>
    <t>Theories of International Business</t>
  </si>
  <si>
    <t>The course unit introduces the key international business theories and provides an understanding of how these theories help us to understand firms’ internationalisation and changes in the strategy and structure of multinational enterprises (MNEs). Coursework links theories to real life cases.</t>
  </si>
  <si>
    <t>The fundamental aim of the course unit is to provide an understanding of fundamental theories in the domain of international business. This includes theories of the MNE, the core organisation within IB that brings nationally dispersed value-adding activities under common ownership or control, as well as theories of internationalisation and underlying theoretical bases such as TCE and RBV. The course unit aims to provide a detailed examination of the major explanations of this, covering theoretical, empirical and methodology issues.</t>
  </si>
  <si>
    <t>000171</t>
  </si>
  <si>
    <t>Fundamentals of Finance</t>
  </si>
  <si>
    <t>The course unit introduces the basic concepts from a wide spectrum of topics in finance including financial statement analysis, time value of money, capital budgeting, bond valuation, stock valuation, stock returns and market efficiency, portfolio diversification, CAPM, cost of capital, corporate governance, and behavioural finance. In addition, it also introduces empirical research evidences that synthesise the aforementioned topics.</t>
  </si>
  <si>
    <t>This course unit introduces the fundamental concepts and techniques of finance. It is designed for non-finance specialist students or those without background knowledge in finance. It seeks to develop the financial literacy of the layperson.</t>
  </si>
  <si>
    <t>038738</t>
  </si>
  <si>
    <t>Creativity, Design &amp; Entrepreneurship</t>
  </si>
  <si>
    <t>The course unit introduces students to the related topics of creativity, design and entrepreneurship. By alternating sessions between creativity, design and entrepreneurship, students will learn how to develop a start-up using their own creativity as well as knowledge about users and changes in the global marketplace.</t>
  </si>
  <si>
    <t>To identify and address students’ research training needs._x000D_
To enable students to plan their research and to write a proposal._x000D_
To give students the skills required to manage their own personal development, training, and progress through their graduate studies._x000D_
To equip students to write their Dissertation._x000D_
To introduce students to a range of central philosophical texts outside their main areas of interest._x000D_
To get students to lead, sustain, and participate in philosophical discussions that are not aided by a tutor._x000D_
To get students to present a short philosophical paper, with appropriate visual aids, and answer questions about it._x000D_
More generally, the aim is to provide students with a course unit that makes the MA programme clearly satisfy the AHRC’s notion of a ‘Research Training Scheme’, and also the QAA’s PDP requirement. It also aims to foster a cohesive, research-oriented intellectual environment amongst our MA students.</t>
  </si>
  <si>
    <t>029795</t>
  </si>
  <si>
    <t>Clinical Placement &amp; Practical Skills</t>
  </si>
  <si>
    <t>The course unit will be taught via on-campus tutorials, lectures and clinical skill laboratories, as well as work placement clinics.  By the successful completion of the unit it is expected that students will be able to discuss how each Neurosensory Healthcare Science Practitioner works within each of the specialism’s, understand the role of a Hearing Aid Dispenser, gain an understanding of the personal and professional qualities needed in order to become a healthcare professional, and identify care pathway’s for patients being referred into each of the three specialisms._x000D_
 _x000D_
The clinic placement element consists of 2 days per week starting in week 8 of semester 1 through to week 12 of semester 2. During these placements you will experience Audiology, Neurophysiology and Vision Science placements.</t>
  </si>
  <si>
    <t xml:space="preserve">The course unit will be taught via on-campus tutorials, lectures and clinical skill laboratories, as well as work placement clinics.  By the successful completion of the unit it is expected that students will be able to discuss how each Neurosensory Healthcare Science Practitioner works within each of the specialism’s, understand the role of a Hearing Aid Dispenser, gain an understanding of the personal and professional qualities needed in order to become a healthcare professional, and identify care pathway’s for patients being referred into each of the three specialisms._x000D_
 </t>
  </si>
  <si>
    <t>The unit aims to: _x000D_
1.         To develop an awareness of the challenge and excitement of one’s future career as a Healthcare Science Practitioner._x000D_
2.         Provide students with both laboratory and clinical experience of basic measurement procedures within Audiology, Neurophysiology and Ophthalmic and Vision Science specialism, in order to understand the role of a Healthcare Science Practitioner_x000D_
3.         Provide students with hearing aid private sector experience in order for them to understand the role of a Hearing Aid Dispenser_x000D_
4.         Introduce students to the role of regulatory bodies, such as Health and Care Professions Council_x000D_
5.         Introduce the notions of professional responsibility, integrity and accountability_x000D_
6.         Allow students to examine the importance of patient centred care, evidence based practice, and multidisciplinary team working</t>
  </si>
  <si>
    <t>030230</t>
  </si>
  <si>
    <t>Clinical Placement and Practical Skills II</t>
  </si>
  <si>
    <t>The course unit will be taught by utilising clinical skills laboratories and work placement clinics.  It is expected that students will become competent in assessing adult hearing loss and be working towards competency in managing subsequent rehabilitation.  The work-based clinical placement will take place 2 days a week during term time and 3 weeks over the summer vacation.</t>
  </si>
  <si>
    <t>The unit aims to:  provide students with both laboratory and clinical experience in Audiology, so that they can acquire practical, clinical and professional skills appropriate to enter the workforce as a Healthcare Science Practitioner in Audiology</t>
  </si>
  <si>
    <t>029769</t>
  </si>
  <si>
    <t>Memory, Mediation &amp; Intercultural Relations</t>
  </si>
  <si>
    <t xml:space="preserve">The course unit starts with an introduction to the theme of memory. Different types of memory are discussed, as well as the important question of the relationship between memory and media. The second theme concerns the intersection of memory and intercultural relations. Topics covered are: cultural myths and traditions; migrant nostalgia and acculturation; and the impact of memory of past conflictual intercultural relations. The third theme is mediation as a means of conflict resolution/transformation. Students will be taught an approach to mediation practice which incorporates an intercultural thinking and memory orientation, problem-solving, transformative goals, and narrative and interactive elements. The course unit includes both theoretical and practical components: as well as discussing theoretical readings, students will undertake role plays in order to develop their practical skills in mediation.  </t>
  </si>
  <si>
    <t>To sensitize students to complex workings of time in the relation of memory of the past with the present and future._x000D_
To sensitize students to the sometimes powerful influence of memory, myth and traditions in all societies._x000D_
To show students how issues of memory, myth and tradition create both enrichment and difficulties in intercultural relations._x000D_
To familiarize students with the theory and practice of conflict mediation, focusing on the areas of community mediation, international mediation, and peacebuilding mediation._x000D_
To teach students a practical mediation approach which incorporates memorial, intercultural, transformative, facilitative and interactive elements.</t>
  </si>
  <si>
    <t>008461</t>
  </si>
  <si>
    <t>Developing Researcher Competence</t>
  </si>
  <si>
    <t>The course unit starts with an introduction to the field of education and education-related research. Next, the 10-step tutor-supported DRC experience is introduced. These ten-steps provide experience of planning, designing, implementing, evaluating, and presenting a small-scale DRC research experience. At various points during this process, participants will need to explore the recommended readings in both the research methods literature and the literature for their chosen topic area. Regarding the former, an overview of possible approaches, methods and techniques of data collection and analysis is supported by a menu of generic School of Education research education resources._x000D_
_x000D_
Participants will also be introduced to various technological aspects of education and educationrelated research. For their DRC experience, they will need to develop the necessary research instruments and procedures, and, having been introduced to data analysis and interpretation, will work with the data they have gathered._x000D_
_x000D_
Throughout the DRC experience participants will maintain a Researcher Journal, the subsequent critical analysis of which will enable them to evaluate their learning and ongoing priorities with regard to being/becoming a researcher.</t>
  </si>
  <si>
    <t>This course unit is concerned with the development of the participants' researcher competence through the planning, designing, implementing and presentation of a small-scale developing researcher competence experience (usually linked by topic to their later Dissertation). _x000D_
_x000D_
It aims:_x000D_
- to provide a conceptual understanding of the principles and practice of education and educationrelated research;_x000D_
- to explore the uses of technology in education and education-related research;_x000D_
- (mainly for participants on the MA in Educational Technology &amp; TESOL) to explore how research may be undertaken into the uses of educational technology;_x000D_
- to introduce the principles and practice associated with one or more research approaches, methods, and techniques;_x000D_
- to introduce the principles and practices associated with one or more areas of data analysis;_x000D_
- to encourage critical reflection on the process of planning, designing, implementing, and presentation of education and education-related research;_x000D_
- to reflect critically on the appropriacy of particular approaches, methods, and techniques for their own specific research activities; and_x000D_
- to encourage critical reflection on the process through which the researcher develops their competence in education and/or education-related research.</t>
  </si>
  <si>
    <t>008462</t>
  </si>
  <si>
    <t>The course unit starts with an introduction to the field of education and education-related research. Next, the 10-step tutor-supported DRC experience is introduced. These ten-steps provide experience of planning, designing, implementing, evaluating, and presenting a small-scale DRC research experience. At various points during this process, participants will need to explore the recommended readings in both the research methods literature and the literature for their chosen topic area. Regarding the former, an overview of possible approaches, methods and techniques of data collection and analysis is supported by a menu of generic School of Education research education resources._x000D_
Participants will also be introduced to various technological aspects of education and education-related research. For their DRC experience, they will need to develop the necessary research instruments and procedures, and, having been introduced to data analysis and interpretation, will work with the data they have gathered._x000D_
Throughout the DRC experience participants will maintain a Researcher Journal, the subsequent critical analysis of which will enable them to evaluate their learning and ongoing priorities with regard to being/becoming a researcher.</t>
  </si>
  <si>
    <t>This course unit is concerned with the development of the participants’ researcher competence through the planning, designing, implementing and presentation of a small-scale developing researcher competence experience (usually linked by topic to their later Dissertation). It aims:_x000D_
to provide a conceptual understanding of the principles and practice of education and education-related research;_x000D_
to explore the uses of technology in education and education-related research;_x000D_
(mainly for participants on the MA in Educational Technology &amp; TESOL) to explore how research may be undertaken into the uses of educational technology;_x000D_
to introduce the principles and practice associated with one or more research approaches, methods, and techniques;_x000D_
to introduce the principles and practices associated with one or more areas of data analysis;_x000D_
to encourage critical reflection on the process of planning, designing, implementing, and presentation of education and education-related research;_x000D_
to reflect critically on the appropriacy of particular approaches, methods, and techniques for their own specific research activities; and_x000D_
to encourage critical reflection on the process through which the researcher develops their competence in education and/or education-related research.</t>
  </si>
  <si>
    <t>010633</t>
  </si>
  <si>
    <t>Human Resource Practice 1</t>
  </si>
  <si>
    <t>The course unit provides you with academic and practical understanding of Human Resource Practice. You will follow a curriculum which is based on employee life-cycle starting from resourcing through to human resource development, performance and reward management. You will also acquaint yourself with the HR policies that guide the implementation of HR activities</t>
  </si>
  <si>
    <t>The unit provides an initial academic and practical understanding of Human Resource Practice. The curriculum follows the typical employee life-cycle HR activities starting from resourcing through to human resource development, performance and reward management guided by HR policies.</t>
  </si>
  <si>
    <t xml:space="preserve">The course aims to provide the students with a theoretical and practical overview of the key areas of Human Resource (HR) practices at the organisational level. The course focuses on developing a critical/ academic awareness of the conceptualization and implementation of HR policy and practice, especially in the context of international development. Lectures and Tutorials explore the possibilities and problems of using HR techniques and, where possible identifying good practice in organisations in different countries. It also expects to widen students’ understanding of HRM and HRD Practices in developing countries.  Studying this unit will broaden knowledge of the  relationship  amongst  HRM  concepts, policies  and  practices  in  various  sectors  in  the society; especially in international development related contexts. _x000D_
 </t>
  </si>
  <si>
    <t>030742</t>
  </si>
  <si>
    <t>Biological Anthropology of the Human Skeleton (L)</t>
  </si>
  <si>
    <t>The course unit provides a theoretical background to the study of human skeletal remains as well as essential practical skills in osteological identification and the anthropological analysis of the human skeleton. The unit will be appropriate for students who wish to extend their knowledge of anatomical sciences and who are interested in pursuing a career or further study in the fields of skeletal anatomy, osteoarchaeology, forensic sciences or palaeoanthropology.</t>
  </si>
  <si>
    <t>The unit aims to provide an understanding of anthropological approaches to the study of the human skeleton, including the application of methods of identification, the estimation of demographic parameters, and the recognition of indicators of pathology and attributes of lifestyle.</t>
  </si>
  <si>
    <t>022969</t>
  </si>
  <si>
    <t>Independent studies</t>
  </si>
  <si>
    <t>The course unit offers flexibility in both the choice of topic pertinent to the area of practice and flexibility in_x000D_
relation to mode of study, at level 7. A personal teacher, with the relevant subject background and_x000D_
expertise is allocated to the student and will provide guidance and support and will also comment on_x000D_
formative work.</t>
  </si>
  <si>
    <t>The personal teacher will suggest sources for the development of:_x000D_
Critical thinking_x000D_
Developing independent study skills_x000D_
Finding and using literature_x000D_
Applying postgraduate skills in the workplace_x000D_
Writing at Master’s level</t>
  </si>
  <si>
    <t>The course unit aims to provide the student with the opportunity to select an area of practice, a_x000D_
patient/client group or an issue or topic of interest to them individually and one which might be of value to_x000D_
them in their area of work. Having chosen the topic under the guidance of a personal teacher, a_x000D_
systematic review of the evidence based literature is undertaken by the student working independently.</t>
  </si>
  <si>
    <t>020831</t>
  </si>
  <si>
    <t>International Sale of Goods</t>
  </si>
  <si>
    <t>The course unit looks at a series of key topics relating to the international sale of goods, focussing on contracts where the transportation of the goods involves carriage by sea. The solutions of English law, Incoterms and the United Nations Convention on the International Sale of Goods (CISG) will be discussed and critically compared._x000D_
_x000D_
Introduction - Legal sources: English law, Incoterms and the CISG. An outline of carriage, insurance and payment methods._x000D_
_x000D_
Trade terms: An introduction to trade terms in English law and under Incoterms, with particular reference to c.i.f. and f.o.b. contracts._x000D_
_x000D_
The obligations of the seller with respect to the goods and the buyer's remedies: The seller's obligations relating to the nature, quality and quantity of the goods supplied in English law and under the CISG. The buyer's remedies where the seller is in breach._x000D_
_x000D_
The obligations of the seller with respect to documents and the buyer's remedies: The seller's obligations relating to the documents supplied (bill of lading, marine insurance policy, etc) in English law and under the CISG. The buyer's remedies where the seller is in breach._x000D_
_x000D_
Risk of loss or damage: The passing of risk in English law and under Incoterms and the CISG._x000D_
_x000D_
Property rights: The importance of the passing of property in international sales. The rules on the passing of property in English law. The position under Incoterms and under the CISG._x000D_
_x000D_
The impact of containerisation and multi-modal transport: An examination of the issues raised for the law of sale where the person responsible for the sea carriage also undertakes to carry the goods by land (eg. Where goods are delivered to an inland containerport in the country of export for delivery to an inland containerport in the country of import).</t>
  </si>
  <si>
    <t>'To provide a detailed understanding of the English law relating to the international sale of goods where the transportation of the goods involves carriage by sea;_x000D_
_x000D_
-To provide a detailed understanding of the relevant Incoterms and the relevant provisions of the United Nations Convention on the International Sale of Goods (CISG) and to develop the skills required to compare them critically with English law;_x000D_
_x000D_
-To develop students' capacity for critical analysis and logical thinking and to encourage independent learning;_x000D_
_x000D_
-To develop a general range of transferable and generic skills in problem-solving and reasoning, computer literacy, time management and written and oral communication.</t>
  </si>
  <si>
    <t>030034</t>
  </si>
  <si>
    <t>The Life Course and Social Relationships</t>
  </si>
  <si>
    <t>The course unit is structured both chronologically in terms of age and the life-course and in relation to themes such as attachment and cognitive development. The main disciplines drawn upon are psychology and sociology and students are presented with competing perspectives and contested research evidence. This means they must develop an understanding of the epistemological and methodological basis for competing claims and evaluate evidence and assertions from different disciplines. The content is chosen specifically, so students are able to understand, evaluate and integrate multidisciplinary perspectives into their thinking and practice. A key aim of the course is to equip student social workers with a critical awareness of of knowledge and theories around the life course that they will be able to use in practice as a foundation upon which skills and knowledge can be based. For that reason there will be reference to situations where they might use such knowledge throughout the teaching.</t>
  </si>
  <si>
    <t>Theoretical perspectives on child development: physical, and psychological / psychosocial – including cognitive, moral, attachment and resilience and behavioural theory._x000D_
A critical introduction to physiological aspects of human development such as brain development, information processing and genetics._x000D_
Sociological perspectives on childhood: changing patterns of childhood behaviour, children’s rights, issues of discrimination and inequality as they relate to childhood in generational terms class, sexual orientation, gender, race /ethnicity, child abuse and poverty and their impact upon children’s development._x000D_
Sociological and psychological perspectives on the family – to include composition and changing structure and roles within the family and variations according to social class, ethnicity, sexuality and changing social and economic structures._x000D_
Adolescence and youth – different, physical, sociological and psychological theoretical perspectives to include issues of sexuality, body image, mental health as well as risk taking and rule breaking._x000D_
Adult roles, power relationships, and the changing nature of young and middle adulthood as well as protracted contemporary transitions into to adulthood in Western societies_x000D_
Older age – ageism and age discrimination, medicalisation of ageing, financial needs and poverty, housing, disability and social support, death ,dying, grief and loss, including consideration of the great variety of developmental and socio-cultural experiences for different groups of people.</t>
  </si>
  <si>
    <t>Facilitate students’ knowledge and critical understanding of the contribution made by the social and behavioural sciences (especially sociology and psychology) to an understanding of people’s lives, actions and behaviours._x000D_
Enhance students' critical understanding and analytical abilities by contrasting and comparing different and contested theoretical perspectives on children, adults and older people in relation to human development and change._x000D_
Develop students' understanding and critical awareness of the complex relationship between rights, power, powerlessness and agency, in relation to children, adults and older people and the way this impacts on specific individuals and groups during the life course._x000D_
Encourage students to apply knowledge learnt on this course critically and selectively to social work assessments and interventions throughout the life-course_x000D_
Develop students' written communication skills.</t>
  </si>
  <si>
    <t>038261</t>
  </si>
  <si>
    <t>Acute Oncology</t>
  </si>
  <si>
    <t>The course unit is designed to enable students to develop their knowledge and skills in relation to caring for the patient with acute oncology conditions e.g. neutropenic sepsis, spinal cord compression, hypercalcaemia.  _x000D_
The course unit is structured to enable qualified health professionals caring for individuals with acute conditions to remain in their own areas of practice to attain the course learning outcomes._x000D_
This unit is delivered entirely online</t>
  </si>
  <si>
    <t xml:space="preserve">The course unit content follows specific and generic themes which follow the patient pathway; from presentation, the process of treatment and the range of treatment options and the effects of undergoing treatment including rehabilitation, survivorship, supportive and palliative care and end of life care provision.  _x000D_
 _x000D_
Consideration will be given to the strategic environment within which all services are delivered._x000D_
 _x000D_
The unit will consist of 65 hours Independent Study, 60 hours Online Study &amp; 25 hours Assignment Preparation. </t>
  </si>
  <si>
    <t>Equip healthcare professionals working with people with acute oncology conditions with the knowledge and skills necessary to perform an accurate assessment in order to reach an initial differential diagnosis.      The module will introduce appropriate interventions, recognise the need for referral to other members of the interdisciplinary team, and evaluate on going management of this patient group.  Students will be expected to draw upon their own clinical practice to explore inter-professional working and the support of patients and relatives during these acute situations.</t>
  </si>
  <si>
    <t>037351</t>
  </si>
  <si>
    <t>The course unit is designed to enable students to develop their knowledge and skills in relation to caring for the patient with a haematological malignancy._x000D_
The course unit is structured to enable qualified health professionals caring for individuals with a haematological cancer to remain in their own areas of practice to attain the course learning outcomes; although students have the option to negotiate access to service areas providing additional aspects of patient care in this context._x000D_
 Course unit content follows three generic themes which follow the patient pathway; indications for treatment, the process of treatment and the range of treatment options and the effects of undergoing treatment for haematological malignancy, including rehabilitation, survivorship, supportive and palliative care and end of life care provision._x000D_
 The course unit is constantly evolving in recognition of changing nature of clinical practice.  This is undertaken through close collaboration between the University of Manchester and The Christie School of Oncology/Haematology department.  This team approach aims to integrate theory into practice and is seen as an essential component of the course unit.</t>
  </si>
  <si>
    <t xml:space="preserve">           Indications for treatments in haematology oncology _x000D_
The haematopoietic and lymphatic system._x000D_
Aetiological, epidemiological and genetic factors related to haematological malignancy._x000D_
Diagnosis of haematological malignancies (acute and chronic leukaemia’s, Lymphomas and myeloma)._x000D_
Classification of haematology oncology diseases._x000D_
The psychosocial impact of diagnosis upon the patient and the family._x000D_
Communication and assessment skills with the newly diagnosed patient and family._x000D_
The Process of treatments_x000D_
Overview of systemic anticancer therapies in haematology oncology._x000D_
Decision making in the selection of treatments according to prognosis and ethical considerations (including quality of life)._x000D_
Reflective practice and its application to caring for individuals._x000D_
Donor selection for transplantation and stem cell collection/re-infusion._x000D_
Clinical trials and future trends in the treatment of haematological malignancy._x000D_
Multi-professional and multi-agency team working._x000D_
           The Effects of haematological malignancies and treatments _x000D_
Nursing interventions for complications of haematological malignancies and treatments._x000D_
Evaluation of patient care pathways and treatments._x000D_
Palliative and end of life care in haematological malignancy._x000D_
Psychological effects of treatment for the individual and family._x000D_
Cultural, spiritual and end of life issues relating to treatment._x000D_
            Professional Issues_x000D_
Accountability and the Scope of Professional Practice as applied to caring for the individual with haematological malignancies._x000D_
Leadership skills._x000D_
Multi- agency and multi-disciplinary team working._x000D_
Organisation and provision of services._x000D_
Current key policies and their impact upon care delivery, treatment choices / pathways and service development.</t>
  </si>
  <si>
    <t xml:space="preserve">Develop student’s understanding of the pathophysiology of haematological malignancies and the aetiological factors, which may contribute to the development of haematological conditions/diseases within local, national and international populations._x000D_
Facilitate students to critically examine current practice and service delivery to people with haematological disease and using reflection upon practice, current evidence and policy, identify areas for improvement/enhancement within the multi-professional/multiagency team._x000D_
Critically examine the complex needs of haematology oncology patients within the context of changing healthcare provision and the use of evidence based practice_x000D_
Evaluate current national and local policy, Government and clinical guidelines, protocols for care delivery, evidenced based practice and analyse their influence in the identification, treatment and management of haematological malignancy and the delivery of care._x000D_
Enhance knowledge and skills to evaluate and apply evidence to develop care packages for patients with haematological malignancy._x000D_
 </t>
  </si>
  <si>
    <t>038262</t>
  </si>
  <si>
    <t>Delivery of systemic anti-cancer therapies for solid tumour malignancies</t>
  </si>
  <si>
    <t xml:space="preserve">The course unit is designed to enable students to develop their knowledge and skills in relation to caring for the patient receiving systemic anti- cancer therapies._x000D_
 _x000D_
The course unit is structured to enable qualified health professionals caring for individuals with  solid tumour cancers to review and modify their own area of practice.  _x000D_
 </t>
  </si>
  <si>
    <t xml:space="preserve">The course content will address four themes which reflect the patient pathway; _x000D_
 _x000D_
Treatment options and side effects_x000D_
Educational needs of both patients and staff_x000D_
Physical and psychological needs of the patient_x000D_
Service delivery and strategic development_x000D_
 </t>
  </si>
  <si>
    <t>The course unit will consist of three main areas:_x000D_
1. Personal Development Planning (PDP) _x000D_
You will be encouraged to identify current strengths and weaknesses, aspirations for career/further study, etc. PDP elements will be discussed in class over the course of the year._x000D_
2. Key texts: critical analysis and discussion of key texts_x000D_
Seminar time will be devoted to the discussion of selected key texts in philosophy. The aims of these sessions are to develop your ability to analyse and develop cogent and creative criticisms of philosophical texts, to place particular views and arguments within a more general philosophical debate, and to take responsibility for sustaining fruitful and inclusive seminar discussions._x000D_
3. Dissertation Research Design _x000D_
Information and advice will be provided concerning rules and regulations, plagiarism, identifying a topic and a supervisor, identifying relevant texts, how to write a research proposal, and how to plan one’s research. There will also be class discussion of what constitutes good philosophical writing. Students will engage in small-group discussions of their own proposals, addressing such questions as: can the aims of the proposed research be met within the time constraints and the word limit? Is the philosophical thesis to be defended sufficiently interesting/novel/controversial? Is due attention being paid to the existing literature? Students will be encouraged to reflect on how their proposals could be developed in order to form the basis of an AHRC doctoral award scheme proposal._x000D_
4. Student Presentations _x000D_
Each student will present a 20-minute paper on their chosen dissertation topic, followed by a discussion. This presentation will take the form of a critical evaluation of a recent journal article or book chapter that is relevant to the student’s chosen dissertation topic. All students will have prepared by reading the proposed article/chapter in advance. These presentations play a key role in the development of students’ philosophical research skills as required for the completion of dissertations.</t>
  </si>
  <si>
    <t>·         Develop foundational understanding of contending management theories_x000D_
·          Develop understanding of the implications of theories in relation to business and the leisure sector_x000D_
Apply management theory in a work based context</t>
  </si>
  <si>
    <t>030179</t>
  </si>
  <si>
    <t>Business Law 1: Law, Business Liabilities and the Consumer</t>
  </si>
  <si>
    <t>The course unit will focus on the common law approach to  Contract Law and the Law of  Tort.</t>
  </si>
  <si>
    <t>This course unit will examine how the law operates to ensure coherence, fairness and efficiency in the conduct of business, and will give the international context and commercial status of  these two major areas of business law._x000D_
Students will study the interaction between various principles of business law, current issues in the business world, case studies and learn how to apply legal rules to real and hypothetical problems.</t>
  </si>
  <si>
    <t>000320</t>
  </si>
  <si>
    <t>American Film Studies</t>
  </si>
  <si>
    <t>The course unit will examine a range of analytical approaches used in Film Studies by applying them to specific American films. This strategy will allow students to identify key issues and engage with important debates in the study of American film, to explore the implications of certain theoretical positions, and to test the usefulness of various methodologies in the actual analysis of films. The course will take a close look at the textual operations of individual films and discuss their meanings in relation to theories about American society and culture, to specific empirical audiences, and to the operations of the film industry.</t>
  </si>
  <si>
    <t>The aim of this unit is to develop student understanding of popular cinema in the United States, dealing with theoretical/critical debates and with film analytical practices. The course may concentrate on a particular period or on particular themes in American film history.</t>
  </si>
  <si>
    <t>011516</t>
  </si>
  <si>
    <t>Conservation Management Project</t>
  </si>
  <si>
    <t xml:space="preserve">The course unit will cover the following key stages:_x000D_
• First phase - introduction to the project brief and baseline analysis and evaluation;_x000D_
• Second phase - series of workshops to explore key issues, opportunities and constraints related to the project;_x000D_
• Third phase - generation of appropriate management response with recommendations._x000D_
 </t>
  </si>
  <si>
    <t>The unit aims to:_x000D_
provide students with practical experience in undertaking assessment and management of an environmental issue_x000D_
introduce students to the roles of the range of various practitioners and stakeholders involved in managing the environment_x000D_
Enable students to demonstrate the full range of their knowledge relevant to an environmental management issue set within an existing project._x000D_
enable students to utilise fully the self-learning capabilities learnt during their programme and to demonstrate them in a student-led group project</t>
  </si>
  <si>
    <t>030852</t>
  </si>
  <si>
    <t>Language, Education and Society</t>
  </si>
  <si>
    <t xml:space="preserve">The course unit will cover language use within society, to include accent/dialect and identity and the relationship between gender and language and race and language, further considering how these multiple areas have relevance for classroom teaching and learning.  </t>
  </si>
  <si>
    <t xml:space="preserve">The course unit will cover language use within society, to include accent/dialect and identity and the relationship between gender and language and race and language, further considering how these multiple areas have relevance for classroom teaching and learning. </t>
  </si>
  <si>
    <t xml:space="preserve">This unit aims to:_x000D_
Make students aware of what is meant by sociolinguistics and the many areas and sub-topics it covers, and how this subject as a whole impacts upon the educational context, notably within the classroom itself, based on relevant socio-cultural aspects such as gender, class and race. </t>
  </si>
  <si>
    <t>030778</t>
  </si>
  <si>
    <t>History of Philosophy</t>
  </si>
  <si>
    <t>The course unit will cover a variety of philosophical figures and texts from the ancient to the early modern period, from both Western and non-Western traditions, focusing on Plato and Aristotle from 4th /5th Century BC Greece; the Islamic philosophers Avicenna and Al-Kindi from the middle ages; and, from 17th/18th -Century Europe, Descartes, and Spinoza and Leibniz – drawing connections between them, and bringing other philosophers from history to bear on the issues, where appropriate. All texts are read in translation, and no knowledge of languages other than English is either assumed or required.</t>
  </si>
  <si>
    <t>The unit aims both to introduce students to the history of philosophy, and to foster the skills of close scrutiny of philosophical texts, developing a critical understanding of translated texts not originally written in contemporary English, and interpretation.</t>
  </si>
  <si>
    <t>038687</t>
  </si>
  <si>
    <t>Advanced General Methods in Psychology</t>
  </si>
  <si>
    <t>The course unit will cover a range of data management techniques and research methodologies, as well as considering how recent advances in technology in eye tracking can be used in a range of research environments.</t>
  </si>
  <si>
    <t>To give students a critical awareness of the range of methods of data collection employed by psychologists._x000D_
To equip students with the ability to assess the advantages and limitations of each method.</t>
  </si>
  <si>
    <t>021464</t>
  </si>
  <si>
    <t>MA Philosophy Research Skills</t>
  </si>
  <si>
    <t>The course will begin by outlining some of the main themes of Buddhism from its origins until the time it entered Japan. It will then examine key Buddhist sectarian traditions and teachings, and look at how these sectarian traditions interacted with state and society, discuss the role of charismatic and ascetic figures in the spreading and promotion of a popular, faith-oriented folk Buddhism and examine the main areas of popular practice that have been associated with and used by Buddhist temples in historical and modern contexts in Japan. Finally it will assess the problems faced by Buddhism since 1945, discuss the various ways in which Buddhist institutions and individual priests are seeking to re-contextualise the tradition in line with modernity and changing circumstances, and will examine how this is impacting on, and is likely to affect, Buddhism in the longer term.</t>
  </si>
  <si>
    <t>To provide students with a knowledge of the ways in which Buddhism has developed in Japan, especially in the modern (i.e. Meiji Restoration onwards) period and in conjunction with the processes of modernity and the rise of the modern state. _x000D_
to provide an understanding of Buddhism’s relationships with other religious traditions, its impact on Japanese culture,  its sectarian manifestations,  its popular realms of practice, and its various social roles in pre-modern and modern Japan._x000D_
to provide students with an awareness of the problems faced by Buddhism in the late 20th/early 21st centuries,  the ways in which Buddhist institutions are facing these problems, and the implications this has for Buddhism as a religious entity in Japan and beyond.</t>
  </si>
  <si>
    <t>037333</t>
  </si>
  <si>
    <t>Story and the Journey of Change</t>
  </si>
  <si>
    <t xml:space="preserve">The course will be taught through weekly three hour seminars. The first two hours will be taught seminars, the final hour will be writing workshops where students will share and critique each other’s work. The taught course will focus on story theory with particular reference to contemporary theories of film and televisual narrative developed by John Yorke, drawing on work by Joseph Campbell and Christopher Vogler. There will be weekly readings and film viewings and you will be expected to analyse, describe and critique significant examples of the contemporary genres, alongside popular television and to effectively apply the chosen examples of story theory to your viewing._x000D_
 </t>
  </si>
  <si>
    <t>The unit aims to: give you a conceptual and critical understanding of the universal principles of story structure. By the end of the course, you will understand the five act structure, the particular content and purpose of each act and the relationships between them. You will be trained to use a vocabulary that will enable you to talk about screenwriting with a new degree of professionalism and sophistication. This course will also give you a conceptual framework to analyse the most successful, professionally written screenplays as well as those of your peers and equip you to talk about story structure in industry. On completion of the course, you will have acquired a set of diagnostic tools empowering you to identify where your own script has gone wrong, and giving you a roadmap to remedy.</t>
  </si>
  <si>
    <t>037335</t>
  </si>
  <si>
    <t>The Calling Card Script and Television</t>
  </si>
  <si>
    <t xml:space="preserve">The course will be taught through weekly three hour seminars. The first two hours of each seminar will be taught, and the final hour will take the form of a workshop where students will critique each other’s work. The first half of the course will focus on the critical analysis of pilot episodes of popular American, British and European comedies and drama, as well as new shows being broadcast concurrently with the course.  We will use contemporary theories of screenwriting and visual storytelling to understand and evaluate the success of this work while simultaneously extending and refining your understanding of the vocabulary of contemporary screenwriting through a programme of further relevant reading. In the second half of the course, you will begin to produce drafts of your own calling card script, these will be workshopped in class. We will continue to view and critically analyse examples of contemporary TV drama and comedy._x000D_
 </t>
  </si>
  <si>
    <t>The unit aims to:  to develop and refine your existing knowledge of the principles of visual storytelling grammar, and to apply that knowledge to the writing of an original calling card television script. You will learn how introduce an audience to a dramatic premise with a view to a story unfolding over a series. You will learn how to introduce characters and convey story visually to maximize comedy and drama. You will also spend a day working at Hollyoaks in the storyline department. You will write a script/storyline for the Hollyoaks and have your work read by staff who will give you feedback. On completion of the course, you will be fluent in screenwriting language and will be equipped to translate your ideas and stories to dramatic and comedic screenwriting for television and you will have a piece of work suitable to used as a ‘calling card’ for industry. You will study and analyse numerous examples of the most successful recent television series. For your final assessment you will write the opening episode of an original TV series, under the supervision of tutors.</t>
  </si>
  <si>
    <t>030149</t>
  </si>
  <si>
    <t>Wonders, Miracles &amp; Supernatural Landscapes in Medieval &amp; Early Modern Europe</t>
  </si>
  <si>
    <t>The course will be structured as a series of case studies that will allow us to encounter different geographical locations, time periods, and historical sources. These are grouped thematically in order to draw out important approaches, and also in order to put medieval and early modern examples into a comparative framework. Seminar sessions may cover the following (or similar) material:_x000D_
Introduction _x000D_
- Encountering Wonders, Miracles and Supernatural Landscapes _x000D_
Saints and Miracles_x000D_
- Saints, Pilgrimage and Sacred Places in the Medieval World _x000D_
- Miracles and the Urban Landscape _x000D_
Reading Extraordinary Landscapes _x000D_
- Locating the Afterlife in Medieval Europe: Purgatory, Classical Learning and the Kingdom of Hell _x000D_
- Reading About Natural Disasters and Prodigious Events in the Early Modern World (John Rylands Library)_x000D_
- Geographies of the Afterlife in Post-Reformation Culture _x000D_
Monstrous Places_x000D_
- Monstrous Landscapes in the Medieval World _x000D_
- Monsters, Devils and Saints: European Encounters with non-European Lands _x000D_
Shaping the Supernatural Landscape _x000D_
- Wilderness and the Tamed Medieval Landscape_x000D_
- Wondrous Landscapes and the Evidence of Folklore _x000D_
Conclusion_x000D_
- Student research essay presentations and concluding discussion _x000D_
_x000D_
This module is team taught and the precise content of seminar topics may vary in any given academic year according to the availability of specific teaching staff.</t>
  </si>
  <si>
    <t>This course will examine the ways in which wonders, miracles and supernatural landscapes shaped the lives of medieval and early modern people. It will also examine how and why extraordinary phenomena in which the sacred and natural intersect are of increasing interest to historians, opening up important new questions and insights within historical scholarship. Across the course, we will draw upon a range of textual, visual and material sources: from manuscript chronicles to printed histories and antiquarian treatises; devotional objects including relics; and maps and cosmographies. We will treat the landscape itself as a source, and examine exciting new historical work that takes this approach. An important aspect of the course will be an examination of the resources that medieval and early modern people could draw upon in order to understand the extraordinary facets of the worlds in which they lived: the biblical, early Christian, classical, and historical texts, images and objects that they used to better understand the mysteries of the world around them and to inscribe their own meanings upon the landscape</t>
  </si>
  <si>
    <t>007827</t>
  </si>
  <si>
    <t>Constitutional Reform</t>
  </si>
  <si>
    <t>The course will be of special interest to students who enjoyed studying Constitutional Law within the Public Law course._x000D_
How might voters be given more influence over what MPs do, especially by changing the voting system?  How should the House of Lords be reformed?  Given the setting up of the Scottish Parliament, the Northern Ireland Assembly and the Welsh Assembly, should there be a federal United Kingdom constitution? How should changes to the British Constitution be considered &amp; made - &amp; should there be more referendums? How do other countries keep their constitutions up to date? These and many other similar questions are considered in this course, which will be especially rewarding for students who are interested in constitutional and political change._x000D_
_x000D_
The lectures are given mainly by Professor Rodney Brazier and also by Dr Javier Oliva .</t>
  </si>
  <si>
    <t>The course will be of special interest to students who enjoyed studying Constitutional Law within the Public Law course, and all those interested in politics and current affairs._x000D_
Many questions are considered in the course. For example, how might voters be given more influence over what MPs do, especially by changing the voting system?  How should the House of Lords be reformed?  Given the setting up of the Scottish Parliament, the Northern Ireland Assembly and the Welsh Assembly, should there be a federal United Kingdom constitution? How should changes to the British Constitution be considered &amp; made - and should there be more, or fewer, referendums? How do other countries keep their constitutions up to date? What is the case for the UK becoming a republic after the queen's death? _x000D_
_x000D_
The lectures are given mainly by Professor Rodney Brazier and also by Dr Javier Oliva .</t>
  </si>
  <si>
    <t>This course gives students an understanding of the main methodologies involved in changing constitutions, particularly the British constitution, and of the current arguments about the ways in which the British constitution requires change (or further change).</t>
  </si>
  <si>
    <t>005966</t>
  </si>
  <si>
    <t>Geomicrobiology</t>
  </si>
  <si>
    <t xml:space="preserve">The course will be delivered by Prof Lloyd, augmented with invited guest lectures as appropriate covering emerging “hot topics” in the area. Initial lectures will focus on the “microbiological basics” to make sure that all of the students on the course have the required foundations, followed by lectures (and group activities) covering fundamental elemental cycles, including an emphasis on the ways that these natural processes can be utilised in diverse areas of science of technology. These will include bioremediation, high value bionanomaterial synthesis and the safe exploitation of the subsurface._x000D_
 </t>
  </si>
  <si>
    <t xml:space="preserve">The aim of this course is to provide insight into the role that microorganisms play or have played in geological processes, covering the molecular-scale mechanisms of global bioprocesses, through to high technology biotechnological applications_x000D_
 _x000D_
 </t>
  </si>
  <si>
    <t>029988</t>
  </si>
  <si>
    <t>Computational Finance</t>
  </si>
  <si>
    <t>The course will be continually assessed via a series of miniprojects. The project material will cover a range of topics including the solution of nonlinear ODE's, SDEs, lattice (tree) methods, to the solution of the nonlinear partial differential equations, and will require students to write a series of computer programs to solve a specified problem.</t>
  </si>
  <si>
    <t>The unit aims to introduce students to scientific computing (specifically computational finance) by means of a variety of numerical techniques, through the use of high-level computing languages. Students will use a combination of writing their own codes, together with the use of scientific libraries (such as NAG)._x000D_
To familiarise students with modern numerical approaches and techniques (and capabilities).</t>
  </si>
  <si>
    <t>016131</t>
  </si>
  <si>
    <t>020967</t>
  </si>
  <si>
    <t>Fundamentals of Technological Change</t>
  </si>
  <si>
    <t>The course will act as a first introduction to management and social science perspectives on technological change and how they have developed over time._x000D_
The first part of the course will explore the nature of science and technology from social and economic perspectives and will outline the economic history of technological change and industrialisation. It will introduce the concept of technological innovation, exploring how understandings of the innovation process have developed from simple science-led or demand-pull linear models through to the interactive models currently favoured by social scientists, showing how the latter have developed progressively as empirical case studies of innovation have been amassed. It will introduce the students to economic (mainstream and ‘heterodox’) and managerial theories of technological change that have shaped management and policy thinking about innovation._x000D_
Finally the course will discuss the management of technology both in the firm and in society more generally, taking as examples technological revolutions (e.g. the ICT revolution), systemic innovations (e.g. containerized shipping), firm level innovation strategies (e.g. open innovation and corporate venturing) and the role of government in innovation driven economic development (e.g. in the development of Silicon Valley).</t>
  </si>
  <si>
    <t>1) To understand the nature of technological change and the roles it plays in firm competitiveness, economic growth and development_x000D_
2) To introduce students to the challenges of managing technological change at both the societal (public policy) and firm (management/strategy) levels_x000D_
3) To appreciate and use insights from economic history, economics, sociology and management studies as they relate to technological change</t>
  </si>
  <si>
    <t>030945</t>
  </si>
  <si>
    <t>Ice Age to Baroque: Artworks in History</t>
  </si>
  <si>
    <t>The course uses in-depth analyses of individual artworks (or works of architecture) to introduce students to the methods, concepts and problems of art historical understanding._x000D_
Each lecture is focused on the detailed exposition of one artwork (or work of architecture), and the lectures as a whole are arranged chronologically across a period mainly from the Middle Ages to c. 1700, but also including some artworks from before this period. The course is neither the study of a canon nor a traditional survey of art history, although it will reflect upon both. It selects not only some of the great and unruly artworks of the past, but also some of the marginal or neglected; the low as well as the high; the juste milieu as well as the exceptional. It makes no claim at completion of coverage, indeed its focus on individual works is intended to expose and thus enable reflection on periods and areas of art not included or not usually included in surveys. Two things are key: that the artworks are used to introduce and explain foundational art historical concepts; and that the lectures centre on the problems of understanding and interpreting artworks in relation to their historical moment. An important by-product of the course is to provide students with a broad chronological armature for their study of art history in other courses. Accordingly the lectures will use artworks to discuss issues of historical location (style, period, school, movement, development etc).</t>
  </si>
  <si>
    <t>‘Ice Age to Baroque: Artworks in History ’ aims –_x000D_
To introduce students to a rich and varied range of artworks (and works of architecture) across the period from late antiquity to the present day._x000D_
To provide students with an understanding of some of the problems of locating art in historical contexts._x000D_
To model students’ powers of description and analysis._x000D_
To introduce key concepts for the historical understanding of artworks.</t>
  </si>
  <si>
    <t>030429</t>
  </si>
  <si>
    <t>Education Leadership</t>
  </si>
  <si>
    <t>The course unit will introduce the following content areas:_x000D_
Major schools of thought on education leadership (with variations e.g. school leadership)_x000D_
Relating leadership to educational matters in different social and cultural contexts _x000D_
Diversity and intersectionality (gender, class, race, sexuality)_x000D_
Preparation, training and developing leadership identities_x000D_
Researching leaders, leading and leadership: methodologies and methods_x000D_
Conceptions of teachers, children and young people and educational leadership_x000D_
Education policy and globalisation</t>
  </si>
  <si>
    <t>The course unit will introduce the following content areas:_x000D_
Major schools of thought on education leadership (with variations e.g. school leadership)_x000D_
Relating leadership to educational matters in different social and cultural contexts_x000D_
Diversity and intersectionality (gender, class, race, sexuality)_x000D_
Preparation, training and developing leadership identities_x000D_
Researching leaders, leading and leadership: methodologies and methods_x000D_
Conceptions of teachers, children and young people and educational leadership_x000D_
Education policy and globalisation</t>
  </si>
  <si>
    <t>This unit aims to develop students' knowledge and understanding of education leadership and to reflect upon its interpretation and application in different contexts.</t>
  </si>
  <si>
    <t>028377</t>
  </si>
  <si>
    <t>Theories of Teaching and Learning</t>
  </si>
  <si>
    <t>The course unit will introduce the following content areas:_x000D_
Major schools of thought and teaching and learning theory_x000D_
Applying learning theories in different social and cultural contexts_x000D_
Assessing learning_x000D_
Teacher and learner identities and learning theory_x000D_
Conceptions of children and young people in learning theory_x000D_
Education policy, teaching and learning theory and globalisation</t>
  </si>
  <si>
    <t>The course unit will introduce the following content areas:_x000D_
Major schools of thought on teaching and learning theory_x000D_
Applying learning theories in different social and cultural contexts_x000D_
Assessing learning_x000D_
Teacher and learner identities and learning theory_x000D_
Conceptions of children and young people in learning theory_x000D_
Education policy, teaching and learning theory and globalisation</t>
  </si>
  <si>
    <t xml:space="preserve">This unit aims to develop students' knowledge and understanding of teaching and learning theories and to reflect upon their application in different contexts. </t>
  </si>
  <si>
    <t>027147</t>
  </si>
  <si>
    <t>Education Policy</t>
  </si>
  <si>
    <t xml:space="preserve">The course unit will introduce the following content areas:_x000D_
Education policy transfer and travel and the re-contextualisation of policy in specific contexts_x000D_
Educational centralisation and decentralisation, including localised and elite policy making_x000D_
Large scale educational reforms and New Public Management_x000D_
Choice, markets and competition in education and trends towards educational privatisation_x000D_
Educational policy and teachers, young people and education institutions_x000D_
 </t>
  </si>
  <si>
    <t>The course unit will introduce the following content areas:_x000D_
Education policy transfer and travel and the re-contextualisation of policy in specific contexts_x000D_
Educational centralisation and decentralisation, including localised and elite policy making_x000D_
Large scale educational reforms and New Public Management_x000D_
Choice, markets and competition in education and trends towards educational privatisation_x000D_
Educational policy and teachers, young people and education institutions</t>
  </si>
  <si>
    <t>This unit aims to:_x000D_
To develop students knowledge and understanding of debates regarding the development of education policy both within and across national boundaries</t>
  </si>
  <si>
    <t>030243</t>
  </si>
  <si>
    <t>Event Feasibility</t>
  </si>
  <si>
    <t>The course unit will introduce the following content areas:_x000D_
As every event is created for a client and within a specific location the feasibility study is the first and most important step to take. This module requires you to individually create a feasibility report for a new event and present your findings to a group of event professionals.</t>
  </si>
  <si>
    <t>This unit aims to: _x000D_
Develop your understanding of event typologies_x000D_
Examine feasibility studies on events_x000D_
Understand the key production areas for creating a feasible event plan_x000D_
Understand the stakeholders implicit in creating a live event_x000D_
Produce an appropriate feasibility report and present your findings to a group of event professionals</t>
  </si>
  <si>
    <t>002903</t>
  </si>
  <si>
    <t>Business Economics</t>
  </si>
  <si>
    <t xml:space="preserve">The course unit will introduce the following content areas:_x000D_
·         Organisational structures and Economic institutions_x000D_
·         Economic impact studies, multipliers, cost-benefit analysis_x000D_
·         Economics of leisure provision/ Leisure services in the economy_x000D_
Free market economics/ Government intervention in the economy </t>
  </si>
  <si>
    <t>The course unit will introduce the following content areas:_x000D_
_x000D_
- Organisational structures and Economic institutions _x000D_
- Economic impact studies, multipliers, cost-benefit analysis _x000D_
- Economics of leisure provision/ Leisure services in the economy _x000D_
- Free market economics/ Government intervention in the economy</t>
  </si>
  <si>
    <t>This unit aims to: _x000D_
·         provide an introduction to economic issues relevant to the leisure manager_x000D_
provide an introduction to economics as a basis for links to other Course Units on the programme</t>
  </si>
  <si>
    <t>002897</t>
  </si>
  <si>
    <t>Sociology of Leisure</t>
  </si>
  <si>
    <t>The course unit will introduce the following content areas:_x000D_
_x000D_
- Sociological and Psychological  perspectives relevant to leisure and the leisure industries_x000D_
- The role of leisure in the formation of self and identity_x000D_
- Leisure motivation_x000D_
- Concepts, meanings, structure and functions of leisure and work, relationship to work. _x000D_
- Leisure and social differentiation. _x000D_
- The 'person' and leisure-experiences, attitudes, lifestyles, age and life cycle. _x000D_
- Leisure and social exclusion.</t>
  </si>
  <si>
    <t>The course unit will introduce the following content areas:_x000D_
_x000D_
- Sociological and Psychological perspectives relevant to leisure and the leisure industries_x000D_
- The role of leisure in the formation of self and identity_x000D_
- Leisure motivation_x000D_
- Concepts, meanings, structure and functions of leisure and work, relationship to work. _x000D_
- Leisure and social differentiation. _x000D_
- The 'person' and leisure-experiences, attitudes, lifestyles, age and life cycle. _x000D_
- Leisure and social exclusion.</t>
  </si>
  <si>
    <t>This unit aims to: _x000D_
_x000D_
- To study leisure in society through sociological and psychological perspectives, providing information on, and understanding of, the influences on leisure participation and the role of leisure in society and peoples' lives.</t>
  </si>
  <si>
    <t>030240</t>
  </si>
  <si>
    <t>Human Resources Management I</t>
  </si>
  <si>
    <t>The course unit will introduce the following content areas_x000D_
 _x000D_
·         Organisational structure and design_x000D_
·         HR Planning and resourcing_x000D_
·         Learning and Talent Development_x000D_
·         Legislation and Employee Relations_x000D_
·         Organisational Culture_x000D_
·         Organisational Change</t>
  </si>
  <si>
    <t>This unit aims to:_x000D_
·         Introduce students to key HRM concepts in business and in the leisure sector._x000D_
·         Provide students with an understanding of the importance of successfully recruiting, retaining and developing people in an organisation_x000D_
Provide a basis for the further study of HR topics in Years 2 &amp; 3.</t>
  </si>
  <si>
    <t>003022</t>
  </si>
  <si>
    <t>Human Resource Management 2</t>
  </si>
  <si>
    <t>The course unit will introduce the following content areas in semester one:_x000D_
_x000D_
- Organisational structure and design_x000D_
- HR Planning and resourcing_x000D_
- Learning and Talent Development_x000D_
- Legislation and Employee Relations_x000D_
- Organisational Culture_x000D_
- Organisational Change_x000D_
_x000D_
_x000D_
_x000D_
- Managing Employee Expectations_x000D_
- Competing for People_x000D_
- Engaging People_x000D_
- Managing Knowledge and Learning_x000D_
- Managing an International Workforce_x000D_
- Managing Organisational Flexibility and Change</t>
  </si>
  <si>
    <t>The course unit will introduce the following content areas in semester one:_x000D_
_x000D_
- Organisational structure and design _x000D_
- HR Planning and resourcing_x000D_
- Learning and Talent Development_x000D_
- Legislation and Employee Relations _x000D_
- Organisational Culture_x000D_
- Organisational Change_x000D_
_x000D_
And in semester two:_x000D_
_x000D_
- Managing Employee Expectations_x000D_
- Competing for People_x000D_
- Engaging People_x000D_
- Managing Knowledge and Learning_x000D_
- Managing an International Workforce_x000D_
- Managing Organisational Flexibility and Change</t>
  </si>
  <si>
    <t>This unit aims to: _x000D_
_x000D_
- introduce students to key HR concepts and how they are managed within organisations._x000D_
- complement other taught modules in preparation for further study in Year 3.</t>
  </si>
  <si>
    <t>030239</t>
  </si>
  <si>
    <t>Marketing and Consumers</t>
  </si>
  <si>
    <t>The course unit will introduce and discuss the following content areas:_x000D_
Introduce Marketing and consumer behaviour_x000D_
The marketing process_x000D_
Market environment and associated audit tools_x000D_
Market and marketing research_x000D_
Market segmentation in leisure contexts_x000D_
The marketing mix_x000D_
Branding_x000D_
Consumers and marketing planning</t>
  </si>
  <si>
    <t xml:space="preserve">This unit aims to: _x000D_
·         develop an understanding of marketing, with some application to Leisure_x000D_
·         develop an understanding of the psychology of human behaviour_x000D_
·         Introduce key marketing principles to ensure a core understanding as concepts are developed in years 2 and 3_x000D_
provide a basis for further study of Marketing principles in the applied study period setting and in the dissertation in year 3 </t>
  </si>
  <si>
    <t>038216</t>
  </si>
  <si>
    <t xml:space="preserve">The course unit will introduce and discuss the following content areas:_x000D_
•           International management and leadership in a global business environment, including a leisure context._x000D_
•           Behaving responsibly in business around the world._x000D_
•           Managing change in an international environment._x000D_
•           The use of UK, European and Asian case studies to support learning._x000D_
 </t>
  </si>
  <si>
    <t>The course unit will introduce and discuss the following content areas:_x000D_
•           International management and leadership in a global business environment, including a leisure context._x000D_
•           Behaving responsibly in business around the world._x000D_
•           Managing change in an international environment._x000D_
•           The use of UK, European and Asian case studies to support learning.</t>
  </si>
  <si>
    <t xml:space="preserve">This unit aims to:_x000D_
 _x000D_
•           Develop understanding of international business and management, including a global leisure context._x000D_
•           Develop understanding of planning for international business including a global leisure context_x000D_
•           Develop critical appreciation and understanding of managing information and resources within an international organisation to deliver competitive advantage._x000D_
 _x000D_
This unit develops topics addressed in EDUC 11251 Introduction to Management and EDUC 20231 HRM II. It will act as a precursor to EDUC 30211 Strategic Management._x000D_
 </t>
  </si>
  <si>
    <t>030238</t>
  </si>
  <si>
    <t>Introduction to Management and Leadership</t>
  </si>
  <si>
    <t>The course unit will introduce and discuss the following content areas:_x000D_
·         the role and history of management theories_x000D_
·         management theory; models and perspectives_x000D_
·         management theory case studies_x000D_
It will also_x000D_
·         help students prepare for the ASP_x000D_
·         increase awareness of students transferable skills and how these affect their Employability,_x000D_
apply academic theory in a work based context for reflexive and reflective employment practice</t>
  </si>
  <si>
    <t>This unit provides students with a holistic overview of business and management research with specific emphasis on undertaking strategy analysis and management consultancy projects. It strikes a balance between philosophical reflection and theoretical understanding of research methodologies, on the one hand, and the practical aspects of designing and conducting empirical research, on the other.</t>
  </si>
  <si>
    <t>022445</t>
  </si>
  <si>
    <t>Issues in Epistemology</t>
  </si>
  <si>
    <t>The course will deal in detail with some and touch on all of the following topics: the definition of knowledge; the problem of scepticism; foundationalism and coherentism; the concept of justification; traditional vs. naturalised epistemology; epistemic internalism and externalism; reliabilism; epistemic contextualism; testimony; social epistemology.</t>
  </si>
  <si>
    <t>The course aims to: _x000D_
_x000D_
- provide students with a detailed understanding of some of the issues and disputes that make up contemporary epistemology _x000D_
- to help students come to terms with some of the central texts in the field _x000D_
- encourage students to think through the issues raised for themselves and arrive at well-argued conclusions</t>
  </si>
  <si>
    <t>002351</t>
  </si>
  <si>
    <t>Contemporary British Cinema</t>
  </si>
  <si>
    <t xml:space="preserve">The course will critically examine issues and themes in contemporary British cinema from 1996 onwards. We will initially explore how ideas of the national and post national are implicated in a study of British cinema and then examine the characteristics of the British film industry and British film policy in the last 25 years, assessing their relative strengths and weaknesses. We go on to explore genre and representation in contemporary British Cinema, looking at heritage cinema, ‘art’ cinema, social realism, race, gender and sexuality. We look at the auteur in the context of British cinema production and consider the effects of devolution on regional film production in the period under consideration. Directors studied include, Mike Leigh, Andrea Arnold, Ken Loach and Michael Winterbottom. Students will be encouraged to consolidate and extend their use of concepts and critical methods involved in film studies in order to assess and analyse the main features of British film over the past 25 years. </t>
  </si>
  <si>
    <t xml:space="preserve">To give students an overview of British cinema from 1990s to the present day_x000D_
To familiarize students with the main features of contemporary British film_x000D_
To acquaint students with the social, cultural and political context of key British films_x000D_
To equip students with the tools to analyse a range of British films and critically assess the aesthetic and representational strategies deployed by film-makers._x000D_
 </t>
  </si>
  <si>
    <t>030032</t>
  </si>
  <si>
    <t>Social Political and Organisational Context for Social Work Practice</t>
  </si>
  <si>
    <t>The course will critically assess how social issues are currently constructed and outline similarities and difference in such constructions in different historical periods, placing developments in an economic, political, social and organisational context. Social processes that lead to marginalisation and exclusion will inform this debate. Specific attention is paid to social divisions in society, enabling an exploration of the ways in which inequality, discrimination and oppression manifest themselves in society, and impact on the provision and organisation of social work services._x000D_
Aspects of care and control, social justice, citizenship and understanding different models of need will be explored and placed within an organisational context. Models of welfare will be examined which will facilitate an analysis of contested debates regarding the nature, scope and purpose of welfare provision and implications for providers and service users. The growth of social movements in relation to service user participation in social care will also be explored.</t>
  </si>
  <si>
    <t>A critical exploration of theories of welfare and the organisation of social work including managerialism_x000D_
The ascendancy of the ‘individual’ in social policy, social work and social work organisations. Analysis of some of the key assumptions underpinning the individual in social policy and welfare: the autonomous, rational subject, focus on behaviour modification, ‘othering’ recipients of welfare, implications for organisational structures and cultures_x000D_
Neo-Liberalism. The New Right (1979-97); New Labour (1997- 2010)._x000D_
Theories of poverty. Underpinning assumptions regarding eligibility for poor relief; critical exploration of the ‘deserving’ and ‘undeserving’ poor; the enduring nature of such constructions in contemporary social work agencies._x000D_
Theories of disability: medical models and social models; the importance of service user perspectives and the impact of theoretical models for practice_x000D_
Concepts and theories of ‘race’: e.g. multi-culturalism, social cohesion. Critical exploration of different methods of working with racial oppression and disadvantage including organisational and personal responses_x000D_
Oppression and discrimination based on gender and sexuality; implications for social work practice</t>
  </si>
  <si>
    <t>Enable students to engage in critical debate regarding the contested nature, scope and purpose of welfare provision, drawing on dominant theories and concepts in social policy and organisational theory._x000D_
Explore critically the impact of social divisions, social inequalities and oppressive social relations on the provision and delivery of social welfare and social work._x000D_
Facilitate a critical analysis of the ways in which policy initiatives and implementation reflect wider structural developments in society, and the ways in which these influence the nature and context of service provision</t>
  </si>
  <si>
    <t>011762</t>
  </si>
  <si>
    <t>Entrepreneurship, Technology and Society</t>
  </si>
  <si>
    <t>The course will cover:_x000D_
The entrepreneur and the knowledge economy_x000D_
The characteristics of knowledge and technology_x000D_
The social shaping of technology_x000D_
Standards, network effects and lock-in_x000D_
The adoption and diffusion of innovations_x000D_
The organisation of innovation and the production of knowledge_x000D_
Interactions between public and private knowledge_x000D_
Technological transitions and the gales of creative destruction</t>
  </si>
  <si>
    <t>The purpose of this course unit is to introduce students to a range of foundational concepts in understanding the knowledge economy.  It will explore the characteristics of knowledge, the processes and institutions that generate progress in knowledge, and the spread of innovations throughout society. The course tackles key approaches and theoretical perspectives from the sociology and history of science, technology and innovation to build a view of how economies are transformed through successive gales of creative destruction.</t>
  </si>
  <si>
    <t>029412</t>
  </si>
  <si>
    <t>Formal Logic</t>
  </si>
  <si>
    <t>The course will cover the syntax and semantics of a propositional logic PL. Next, a natural deduction system will be introduced for proving the validity of sequents and theorems in PL. Subsequently the course will extend the grammar and proof procedure developed for PL to encompass a language of first-order predicate logic with identity, QL.</t>
  </si>
  <si>
    <t>Introduce students to the elements of formal propositional and first-order predicate logic. The course will introduce two systems of logic and provide a proof-procedure for each.</t>
  </si>
  <si>
    <t>028410</t>
  </si>
  <si>
    <t>Foundations of Management</t>
  </si>
  <si>
    <t>The course will cover the principles of organization design, the core features of management functions (e.g. HR), the fundamental principles of organizational action, the ways in which firms’ strategies and goals are shaped by the external environment, and how the activities that organizations conduct are controlled and co-ordinated within different types of structures. The course introduces students to the origins and early development if Taylorism and Human Relations, the tensions at the core of processes of coordination and control of labour, explores contemporary empirical trends in the core issues of work organisation, and the development of CSR and ethical approaches. All unit materials are made available on Blackboard including course outlines, assessments, reading lists, course announcements, articles and papers, and links to past exam papers.  Various methods of interaction and feedback are used.  An online student discussion forum is available and your lecturer may feedback messages to the whole class via Blackboard if the point that you have raised could be of benefit to others.</t>
  </si>
  <si>
    <t>The course aims to develop the students' ability to critically analyse and reflect upon organisational theory and practice and provide an introduction to basic concepts and ideas in the foundations of management. Concepts and theories will be used alongside case examples in order to enhance those analytical skills. The case studies will cover a wide range of problems and conflicts that influence the ability of organisations to realise their goals and social responsibilities. The course also challenges students to consider the interrelationships between individual, group, organisational and societal processes that impact upon managerial policy and practice within organisations. The course will provide a foundation for subsequent modules.</t>
  </si>
  <si>
    <t>007811</t>
  </si>
  <si>
    <t>Company Law</t>
  </si>
  <si>
    <t>The course will cover the following topics: Legal nature of companies. Comparison with partnerships and limited liability partnership. Corporate personality and limited liability. The corporate constitution. Contracting with Companies. Corporate management and the board of directors. Directors' duties. The rights of shareholders, including remedies and the protection of minority shareholders. Corporate finance and governance. Insolvency.</t>
  </si>
  <si>
    <t>To encourage the development of students' skills in legal reasoning and analysis through study of statutes, case law and regulatory practice relating to Company Law._x000D_
To introduce students to the economic function of the company as a legal structure for business, to its advantages and disadvantages compared to other structures available such as the partnership and the limited liability partnership, and in particular to the company's limited liability._x000D_
To explain the legal nature and significance of limited liability and the price which those using a company as a business structure are required to pay for it._x000D_
To provide students with knowledge and appreciation of the major core topics in Company Law including the legal nature of the company as a business structure, the legal implications of separate corporate personality including limited liability, the validity of contracts made with companies, the role of the board of directors and their legal duties as directors and the legal protection of shareholders._x000D_
To facilitate an appreciation of the legal basis of the control exercised by a company's board of directors over a company's management and affairs, the legal limitations and constraints on this control and the effectiveness of these limitations and constraints in practice._x000D_
To facilitate an appreciation of the legal nature of the relationships between a company and its management on the one hand and the various groups with an interest in the affairs of the company (or 'stakeholders') on the other, these stakeholders including the company's shareholders, creditors and employees._x000D_
To provide students with an awareness of current policy trends and developments in Company Law.</t>
  </si>
  <si>
    <t>006286</t>
  </si>
  <si>
    <t>Art in Britain from Turner to Whistler</t>
  </si>
  <si>
    <t>The course will cover the following areas: _x000D_
_x000D_
1 Introduction. 2 From Romantic to Victorian. 3 Victorian Art and its Discontents. 4 Victorian Taste and Pre-Raphaelite Culture. 5. Victorian Modernity? 6. National Culture? 7 Locating Grotesque Values. 8 Urban Views. 9 Rural Plots. 10 Mythology, Cosmology, Evolution and the Body . 11 Academies, Galleries, Publics. 12 Overview. _x000D_
_x000D_
This course is structured in accordance with the seminar format: students are required to read key texts on a weekly basis, to participate in class discussion, and to deliver formal presentations on agreed topics.</t>
  </si>
  <si>
    <t>To provide a detailed understanding of the values and meanings engendered by a range of Victorian paintings._x000D_
_x000D_
To consider the claim that some forms of Victorian painting can be identified as 'modern'._x000D_
_x000D_
To examine the critical, literary and institutional contexts in which specific readings of 'Victorianism' have been generated.</t>
  </si>
  <si>
    <t>010521</t>
  </si>
  <si>
    <t>Trade Theory and Development</t>
  </si>
  <si>
    <t>The course will cover standard trade theories as well as applications of these theories to developing countries.</t>
  </si>
  <si>
    <t>The aim of the course is to provide analytical techniques to gain insight into international trade theory, trade policy tools and their implications for growth and development. Upon the completion of this course students will have a good understanding of trade theories, international trade policies, and their consequences on many issues in developing countries. The first half of the course will provide an in-depth analysis of main trade theories. This section aims to equip students with the skills to use trade theories to understand the impact of different trade policies and economic factors on economy. The second half of the course will focus on the practical aspects of the in international trade, and the effect of different trade policies on economic growth and development.</t>
  </si>
  <si>
    <t>022279</t>
  </si>
  <si>
    <t>Arguing About Politics: Political Theory in the World</t>
  </si>
  <si>
    <t>The course will cover a variety of approaches to, and applications of, political argument and their real world applications. The topics selected change from year to year and are chosen as the special topics of research of the staff teaching on the course that year. In previous years the issues covered were 'The Problem of Dirty Hands'. ‘Designer Babies’, ‘The Ethics of Voting’, ‘Punishment’ and ‘Terrorism’. Students will be taught in lectures and tutorials by a lecturer who is or recently has been conducting research on the topic they are teaching. The course offers a real insight into cutting-edge research and how political theory arguments apply to the real world.</t>
  </si>
  <si>
    <t>This course will introduce students to a selection of recent work in political theory with particular focus on how these theoretical debates apply to current political controversies. Theoretical arguments about (among other topics) the interface between morality and politics, the nature of toleration, freedom of expression, group rights, and global justice will be applied to practical political problems.</t>
  </si>
  <si>
    <t>016246</t>
  </si>
  <si>
    <t>An Anthropology of Science, Magic and Expertise</t>
  </si>
  <si>
    <t>The course will consider debates on the emergence of modern science as a culturally and historically specific way of knowing, supported by particular institutions, instruments, and social relations; the emergence of science as a bounded knowledge practice distinguished from religious, political and social interference; diverse knowledge sites and knowledge techniques and the relative value of abstraction, generality and specificity; the social and political deployment of science, magic and expertise. Lecture topics will include:_x000D_
Magic, Science and Rationality; _x000D_
Questions of Agency and Explanation;_x000D_
Laboratories and Experiments; _x000D_
Knowledge, Vision and the Senses;_x000D_
Numbers, Models, Data and Prediction;_x000D_
Classification, Documents, Standards;_x000D_
Expertise, National science and Planning;_x000D_
Science, Politics and Indigenouse Knowledge; _x000D_
Knowledge, Limits and the Unknown. _x000D_
Students will be encouraged to explore these general issues through ethnographic readings that relate to contemporary debates about issues such as: climate change and environmental challenges; medical research and animal testing; inter-species relations and organ transfer; smart materials and nano-technologies; toxins, GM crops and pharmaceuticals; moral panics and human insecurity.</t>
  </si>
  <si>
    <t>The course will consider debates on the emergence of modern science as a culturally and historically specific way of knowing, supported by particular institutions, instruments, and social relations; the emergence of science as a bounded knowledge practice distinguished from religious, political and social interference; diverse knowledge sites and knowledge techniques and the relative value of abstraction, generality and specificity; the social and political deployment of science, magic and expertise. Lecture topics will include:_x000D_
Magic, Science and Rationality; _x000D_
Questions of Agency and Explanation;_x000D_
Laboratories and Experiments; _x000D_
Knowledge, Vision and the Senses;_x000D_
Numbers, Models, Data and Prediction;_x000D_
Classification, Documents, Standards;_x000D_
Expertise, National science and Planning;_x000D_
Science, Politics and Indigenous Knowledge; _x000D_
Knowledge, Limits and the Unknown. _x000D_
Students will be encouraged to explore these general issues through ethnographic readings that relate to contemporary debates about issues such as: climate change and environmental challenges; medical research and animal testing; inter-species relations and organ transfer; smart materials and nano-technologies; toxins, GM crops and pharmaceuticals; moral panics and human insecurity.</t>
  </si>
  <si>
    <t>This course sets out to explore the tension between 'expert' and 'non-expert' knowledges. We live in a world where 'experts' appear to rule our lives, yet where 'expertise' is also distrusted. In other contexts it is asserted that 'we are all experts', yet people are also wary of phoney or cult science. Who has the authority and the expertise to meaningfully engage the challenges of climate change, of human health, of food security, of poverty, of technological possibility? Through close reading of ethnographies we will explore the complex relationship between 'science' and 'the social' that are highlighted by these diverse responses to and understandings of expertise. The focus will be on the social processes through which expert knowledges are performed, how they become or fail to become authoritative, how they are distinguished from practical, everyday or contingent knowledges. We will look at how the separation between the social and the technical, or the human and the non-human came to characterise secular, scientific knowledge. And we will ask about what happened to all the ideas and relationships that got left out in the process. What is their afterlife, their cultural power? How do magical ways of knowing, techniques of illusion and charged emotional fields of curiosity and desire inflect the production and movement of knowledge forms? In particular we will explore the problems that arise when expert knowledge is applied as if it were indeed 'not-social', and we will consider the remedies that advocates of non-social knowledge are forced to adopt.</t>
  </si>
  <si>
    <t>030926</t>
  </si>
  <si>
    <t>Contemporary Issues in European Union Law</t>
  </si>
  <si>
    <t xml:space="preserve">The course will build on the knowledge acquired in the compulsory module of EU Law and will focus on selected contemporary issues in European Union law and Brexit, with the emphasis placed on the following fields of EU Constitutional and EU Substantive Law:_x000D_
1. Fundamental rights and general principles of EU law and the UK;_x000D_
2. The interaction between EU law and domestic law (including EU membership and supremacy of EU law, question of the UK's EU membership &amp; withdrawal - Brexit, and models of UK/EU traded relations post-Brexit);_x000D_
3. Free movement of services (general part), gambling, morality and EU law;_x000D_
4. Free movement of audiovisuals media and sports services, and the prohibition of abuse of law as a new general principle of EU law;_x000D_
5. Freedom of establishment (general part), recognition of professional qualifications, corporate mobility and forum shopping in company law;_x000D_
6. Free movement of EU citizens, access to benefits, "benefit tourism" and free movement of healthcare services;_x000D_
7. Free movement of capital, and the Economic and Monetary Union;_x000D_
As European integration is an ongoing process, the contents of the module may vary according to the latest developments in EU law and Brexit, and the interests of studets and staff_x000D_
 </t>
  </si>
  <si>
    <t>The course will build on the knowledge acquired in the compulsory module of EU Law and will focus on selected contemporary issues in European Union law and Brexit, with the emphasis placed on the following fields of EU Constitutional and EU Substantive Law:_x000D_
1. Fundamental rights and general principles of EU law and the UK;_x000D_
2. The interaction between EU law and domestic law, including EU membership and supremacy of EU law, the UK's EU membership and withdrawal from the EU (Brexit), and models of UK/EU trade relations post-Brexit;_x000D_
3. Free movement of services, gambling, morality and EU law;_x000D_
4. Free movement of audiovisuals media and sports services, and the prohibition of abuse of law as a new general principle of EU law;_x000D_
5. Freedom of establishment, recognition of professional qualifications, corporate mobility and forum shopping in company law;_x000D_
6. Free movement of EU citizens, access to benefits, "welfare benefit tourism" and free movement of healthcare services;_x000D_
7. Free movement of capital, and the Economic and Monetary Union;_x000D_
As European integration is an ongoing process, the contents of the module may vary according to the latest developments in EU law and Brexit, and the interests of studets and staff_x000D_
10. Free movement of capital, and the Economic and Monetary Union;_x000D_
11. Public interest and EU law;_x000D_
12. The interaction - including convergences and divergences - between the free movement provisions on goods, services, persons and capital;_x000D_
and_x000D_
13. Effective judicial protection and remedies in EU law._x000D_
As European integration and Brexit are an ongoing process, the contents of the module may vary according to the latest developments in EU law and Brexit, - and the interests of students and staff.</t>
  </si>
  <si>
    <t xml:space="preserve">The course aims to provide UG students with the opportunity to look more closely at selected contemporary issues in European Union law, including a wide range of questions of both EU constitutional and EU substantive law, which have an impact on domestic law and Brexit. The emphasis will be placed on the following fields of EU law:_x000D_
1. Fundamental rights and general principles of EU law and the UK;_x000D_
2. The interaction between EU law and domestic law, including EU membership and supremacy of EU law, the UK's EU membership and withdrawal from the EU (Brexit), and models of UK/EU trade relations post-Brexit;_x000D_
3. Free movement of services, gambling, morality and EU law;_x000D_
4. Free movement of audiovisual media and sports services, and the prohibition of abuse of law as a new general principle of the EU law;_x000D_
5. Freedom of establishment, recognition of professional qualifications, corporate mobility and forum shopping in company law;_x000D_
6. Free movement of EU citizens, access to benefits, "welfare benefit tourism" and free movement of healthcare services; _x000D_
7. Free movement of capital, and the Economic and Monetary Union; _x000D_
The course aims to build on the knowledge acquired in the compulsory course of EU law, provide insights into topical issues of EU law, and fill in a significant gap in the School’s current UG curriculum. This fits in very well with the strategic aim of the Law School to maintain and improve its current standing, innovation and excellence in teaching and research among the leading global Law Schools._x000D_
 </t>
  </si>
  <si>
    <t>038530</t>
  </si>
  <si>
    <t>Buddhism in Japan</t>
  </si>
  <si>
    <t>The delivery of these units is mainly via interactive seminars. There is a great emphasis on self-directed learning and students may be asked to prepare and deliver a presentation on selected topics._x000D_
Students will be provided with a comprehensive reading list, which are mostly available both via the course VLE system (Blackboard) or John Rylands Library._x000D_
On occasions, students may be expected to attend seminars run by other programmes or external resources. There would be a clear announcement of these with enough notice via Blackboard and separate timetables.</t>
  </si>
  <si>
    <t>027229</t>
  </si>
  <si>
    <t>Scientific Understanding of Fixed &amp; Removable Prosthodontics 2</t>
  </si>
  <si>
    <t>038848</t>
  </si>
  <si>
    <t>Our Frozen Planet</t>
  </si>
  <si>
    <t>The cryosphere, including glaciers, ice sheets, ice shelves and sea ice, is a fascinating part of Earth’s climate system. Ice masses are sensitive to changes in temperature and precipitation over a range of timescales and offer some of the most visible signs of past and present climate change. Studying ice on Earth can provide an insight into interactions between physical, biological and (increasingly) human environments. Our Frozen Planet provides an introduction to the cryosphere and its response to past, present and future climate change. The course covers topics such as the Antarctic and Greenland Ice Sheets, mountain glaciers and sea ice, as well as techniques used to reconstruct past ice masses and monitor present change. Students will learn how the fate of ice on Earth is intrinsically linked to changes in the atmosphere and oceans, with implications for geomorphology, water resources, wildlife and sea-level rise.</t>
  </si>
  <si>
    <t>·      To appreciate the importance of the cryosphere within the Earth’s climate system_x000D_
·      To understand how ice masses respond to – and interact with – changes in climate_x000D_
·      To consider the longer-term (Quaternary) context of current trends in the cryosphere_x000D_
·      To critically assess the evidence for past, present and future cryosphere change</t>
  </si>
  <si>
    <t>030946</t>
  </si>
  <si>
    <t>Rococo to Now: Artworks in History</t>
  </si>
  <si>
    <t>The course, which supplements ‘Ice Age to Baroque: Artworks in History’, uses in-depth analyses of individual artworks (or works of architecture) to introduce students to the methods, concepts and problems of art historical understanding._x000D_
The course can be taken after ‘Ice to Baroque: Artworks in History’ or can be taken as an individual unit.</t>
  </si>
  <si>
    <t>To introduce students to a rich and varied range of artworks (and works of architecture) across the period from the early modern period to the present day._x000D_
To provide students with an understanding of some of the problems of locating art in historical contexts._x000D_
To model students’ powers of description and analysis._x000D_
To introduce key concepts for the historical understanding of artworks.</t>
  </si>
  <si>
    <t>038822</t>
  </si>
  <si>
    <t>Digital Technologies in Education</t>
  </si>
  <si>
    <t>The course will take as its starting points the increasing role that social media are playing in society &amp; education and then explores relevant educational theory &amp; debates around the value of such media in the educational process. It will consider critically arguments that suggest that millennial learners are differently wired &amp; so education needs to be radically overhauled to take account of these changes. It will then ask the students to explore different social media environments and consider their value for education and meeting the needs of these millennial learners. It will look at tools like blogs &amp; wikis, digital games &amp; virtual worlds &amp; mobile devices as examples of modern digital tools. The course will be run using these tools and the students will reflect on their experiences and do project work &amp; presentations</t>
  </si>
  <si>
    <t xml:space="preserve"> _x000D_
This unit aims to:_x000D_
develop an understanding of social media (Web 2.0) and how these can be used in education_x000D_
explore learning theory relevant to informal learning processes_x000D_
provide practice in developing social media materials for use in education practice digital skills relevant both to personal social media as well as educational</t>
  </si>
  <si>
    <t>022703</t>
  </si>
  <si>
    <t>Sociology of Personal Life</t>
  </si>
  <si>
    <t>The course will start with an introduction to what is meant by 'personal life' with the help of practical examples. This will provide a basis for the lectures that follow. These will address demographic shifts that have occurred in the area of personal life over the last century or so, as well as how these wider social changes have been visible on the level of individual lives. We will unpack different areas of 'personal life' and examine how these have changed in relation to wider social phenomena. One important area is that of different personal relationships such as family, kinship and friendships. Other aspects of personal life that we will address include the meaning of home, sexualities, the impact of new reproductive technologies and the link between the personal and the political. The course will end with a lecture that provides a summary and overview of what personal life means in sociology.</t>
  </si>
  <si>
    <t>' To introduce students to a sociological approach to the study of personal life_x000D_
- To examine how personal lives have changed over time and in relation to social changes_x000D_
- To explore how wider social changes have impacted upon personal life_x000D_
- To provide conceptual tools for understanding the micro level of day-to-day life</t>
  </si>
  <si>
    <t>038681</t>
  </si>
  <si>
    <t>Advanced Image Analysis</t>
  </si>
  <si>
    <t>The course will provide theoretical and practical background to a number of key advanced methods in image analysis including connectivity, diffusion tensor imaging, and EEG/ERP source localisation._x000D_
This will be complemented by a series of lectures focusing on theoretical issues underlying the methodology such as Bayesian inference and probabilistic modelling, signal detection, connectivity, coherence analysis, synchronisation and phase analysis, and the relationship between the BOLD fMRI signal and variables such as blood flow and blood volume. The practicalities, strengths and limitations of combined concurrent EEG/ERP and fMRI acquisition will also be explored._x000D_
Lectures will be linked to practical sessions providing introductory hands-on training in a number of advanced image analysis methods. The course builds on the Image Analysis unit by exploring advances in techniques and proposed solutions to specific problems and challenges.</t>
  </si>
  <si>
    <t>To provide students with an introduction to, and a working knowledge of, a selection of advanced imaging techniques, focusing on both acquisition and analysis methodology._x000D_
To provide some advanced mathematical, statistical, and neurophysiological background to these methods.</t>
  </si>
  <si>
    <t>024029</t>
  </si>
  <si>
    <t>Development  Macroeconomics</t>
  </si>
  <si>
    <t>The course will mostly concentrate on theories of stabilisation and open economy macroeconomics. Theories of economic growth will also be covered.</t>
  </si>
  <si>
    <t>The objective of the unit is to provide students with a rigorous analysis of the fundamental concepts of international macroeconomics as well as to theories of economic growth.</t>
  </si>
  <si>
    <t>037445</t>
  </si>
  <si>
    <t>Environment and development</t>
  </si>
  <si>
    <t xml:space="preserve">The course will investigate the evolution of ‘mainstream’ development thinking centred on industrialisation and modernisation, and the growth of environmental critiques, culminating in international consensus of ‘sustainable development’. A critical approach to the important social dimensions of environmental issues will be developed drawing on the literature on ‘political ecology’ to problematize the role of knowledge and power in establishing environmental goals. This conceptual framework will then be applied to a number of specific instances of policy debates over natural resource use.  </t>
  </si>
  <si>
    <t>To provide a critical review of the origins and evolution of concepts of ‘development’ and environmentalism, and the emergence of ideas of ‘sustainable development’._x000D_
To explore relationships between environmental and development thinking using insights from ‘political ecology’_x000D_
To explore the nature of environmental critiques of ‘development’ and debates about their validity_x000D_
To analyse specific policy debates and controversies over natural resource use and its consequences.</t>
  </si>
  <si>
    <t>012418</t>
  </si>
  <si>
    <t>Advanced Theoretical Criminology</t>
  </si>
  <si>
    <t>The course will introduce students to the various key theoretical perspectives within criminology and help develop a more in-depth and critical understanding of these theories. The following topics are included in this course:_x000D_
_x000D_
- Thinking about theory_x000D_
- Crime and the urban experience_x000D_
- Anomie and strain_x000D_
- Learning crime and violence_x000D_
- Subculture and culture_x000D_
- Crime and everyday life_x000D_
- Sources of control_x000D_
- Labelling_x000D_
- Gender, crime and control_x000D_
- Critical criminologies_x000D_
- Psychosocial criminology</t>
  </si>
  <si>
    <t>To introduce students to the various key theoretical perspectives within criminology and help develop a more in-depth and critical understanding of these theories. The course is tailored to the learning needs of those who have come from a criminological background as well as those who are less well versed in criminological theoretical issues. This course also aims to provide an advanced introduction to theoretical thinking in this domain and aims to help students develop a contextual understanding of the most significant theoretical positions and debates in research in crime and criminal justice.</t>
  </si>
  <si>
    <t>004963</t>
  </si>
  <si>
    <t>The course will introduce students to the variety of qualitative research methodologies and research methods adopted in financial and management accounting research. Also, it will cover some “Real Life Issues” and research ethics. The intent is to equip students with practical research skills and knowledge that can be applied to the research dissertation.</t>
  </si>
  <si>
    <t>The course will introduce students to the variety of qualitative research methodologies and research methods adopted in financial and management accounting research. Also, it will cover some “Real Life Issues” and research ethics. The intent is to equip students with practical research skills and knowledge that can be applied to the research dissertation..</t>
  </si>
  <si>
    <t xml:space="preserve">The course aims to give students a general understanding of different types of accounting research and the range of research methodologies which are available, and equip students with practical research skills and knowledge of qualitative methods that may be applied to their dissertation projects.  </t>
  </si>
  <si>
    <t>020742</t>
  </si>
  <si>
    <t>Political Communication: Language and Power</t>
  </si>
  <si>
    <t>The course will introduce students to the field of political communication. It will explain key aspects of the field, including competing theories of political communication; the sociology of the public sphere; and institutions of political communication, focusing on the role of the media and relations with citizens. It will include a strong emphasis on empirical study. We will examine forms of communication including election campaigns, the role of spin doctors, media institutions and policy (including media scandals), and the rising importance of social media. We will also cover a wide range of political issues, including social policy and the representation of welfare recipients, economic policy, the European Union, US politics, and international politics. Ultimately, the course will focus on the question of whether contemporary political communication serves democracy or hinders it.</t>
  </si>
  <si>
    <t>The course will introduce students to the field of political communication. It will explain key aspects of the field, including competing theories of political communication; the sociology of the public sphere; and institutions of political communication, focusing on the role of the media and relations with citizens. It will include a strong emphasis on empirical study. We will examine forms of communication including election campaigns, the role of spin doctors, media institutions and policy (including media scandals), and the rising importance of social media. We will also cover a wide range of political issues, including social policy and the representation of welfare recipients, the economy and the financial crisis, the European Union, US politics, and international politics. Ultimately, the course will focus on the question of whether contemporary political communication serves democracy or hinders it.</t>
  </si>
  <si>
    <t>The course aims to introduce students to the latest research in political communication. The primary aim will be to analyse and debate the exercise of power through political language and symbols. The course is oriented around the idea of the public sphere and whether contemporary politics and media upholds normative standards or could be improved. Students will study issues regarding regulation of the media, how audiences respond to and interpret political communication, how political issues are framed to generate popular support and exclude alternative views and debate the uses of social media in politics. They will learn about important theories of political communication and develop the methodological skills to apply them in empirical research._x000D_
Assessment includes a research-led element in the form of an empirical observation of a public political event in Manchester, as part of a scholarly research project._x000D_
 _x000D_
A key aim of the course will be to take a critical and holistic view of the public sphere as a field of communication essential to political life.</t>
  </si>
  <si>
    <t>022193</t>
  </si>
  <si>
    <t>Theatres of the Middle East</t>
  </si>
  <si>
    <t>The course will introduce students to a range of play texts, playwrights and theatre companies active in the Middle East since World War 2. We focus in particular on theatre in Egypt, Syria, Israel and the Occupied Palestinian territories. Students will carry out detailed textual analysis of a range of extraordinary works by key dramatists, and consider these with reference to the historical, social and political contexts they were produced within. We explore the challenges of studying theatre from other cultural contexts, drawing on postcolonial, postmodern and feminist critical frameworks to facilitate our understanding. The course will take in theatre practice that engages with themes of nationalism and liberation struggle, the modern state, the conflict in Israel and Palestine, women and sexuality, globalisation and the Arab uprisings.</t>
  </si>
  <si>
    <t xml:space="preserve">To explore a selection of plays, playwrights and theatre companies active in the Middle East since WW2, and consider these in relation to the social and political contexts from which they have emerged_x000D_
To broaden students’ awareness of theatre forms and practices from cultures other than their own_x000D_
To engage students in critical reflection on how theatre as a form engages with and responds to moments of socio-economic and political crisis_x000D_
To increase student’s ability and confidence in drawing on a range of cultural theory to analyse theatre texts and performance_x000D_
To inspire students’ curiosity about theatre practices from cultural heritages other than their own, and enhance their ability to be reflexive and responsible in their engagements with those cultures_x000D_
 </t>
  </si>
  <si>
    <t>028142</t>
  </si>
  <si>
    <t>Israeli Media</t>
  </si>
  <si>
    <t xml:space="preserve">The course will introduce students to a brief history of the Israeli media. All articles will be read in Hebrew. The tutorials will deal with the vocabulary, style and content of the modern Israeli press. The material will be drawn from various newspapers, from the internet, from radio and from television.  The course will deal systematically with areas of concern within Israel, about the Middle East in particularly and the world in general. It will cover topics such as cultural and social issues, trade and industry, politics, conflicts and terrorism. </t>
  </si>
  <si>
    <t>To familiarise students with Israeli Media: Press, Radio, TV, Internet, dealing with style, vocabulary and trends,  through examining writings and broadcasts of current affairs, such as Politics, Economy, conflicts, cultural and social issues.</t>
  </si>
  <si>
    <t>005517</t>
  </si>
  <si>
    <t>Questions About International Politics</t>
  </si>
  <si>
    <t>The course will introduce and discuss a series of questions about international politics. The precise set of questions to be covered will be decided closer to the time. They will be designed to explore a range of relevant practices (e.g. war, terrorism, environmental protection) and concepts (e.g. power, state sovereignty, identity, gender, race)._x000D_
_x000D_
Indicative schedule:_x000D_
_x000D_
1) Introduction_x000D_
2) How do we begin to think about the world?_x000D_
3) Who do we think we are?_x000D_
4) Why do we obey?_x000D_
5) How do we find out what is going on in the world?_x000D_
6) What makes the world dangerous?_x000D_
7) What can we do to stop people harming others?_x000D_
8) Why are some people better off than others?_x000D_
9) What happens if we don't think in human terms?_x000D_
10) Conclusion: How can we change the world?</t>
  </si>
  <si>
    <t xml:space="preserve">There are many significant questions that intrigue students of international politics.  This course aims to provide students with the opportunity to explore such questions in an analytically sophisticated way.  It will do so by drawing on the ways in which scholars have already thought about these questions and examining the strengths and weaknesses of their responses.  It will relate scholars’ responses to actual practices of international politics, thereby demonstrating opportunities to think critically not only about scholars’ analyses, but also the practices of international politics themselves.  More specifically, the course will relate key questions covered in the module to the following four sets of themes:_x000D_
 _x000D_
1) power/knowledge/truth_x000D_
2) language/representation_x000D_
3) identity/difference/subjectivity_x000D_
4) governance/resistance_x000D_
 _x000D_
This course unit will show how such questions can and have been tackled, but will also stress that the important questions of international politics always remain open to an extent and are re-formulated, re-examined and challenged by each new generation of students. In this way, the course is aimed at getting students to think critically about international politics in two senses of the term. The first seeks to develop a broad set of critical thinking skills necessary for interrogating and revealing the unquestioned assumptions that implicitly inform our own individual worldviews. The second is more particular to IR as a discipline and will familiarize students with critical thinking in IR theory by thinking through a number of ‘sacred cows’ in international politics – the state, military power, and the inevitability of violence and exclusion, for example. In this vein, the course will aim to dislodge what are often taken as ‘givens’ and so-called ‘common sense’ understandings of international politics. _x000D_
 </t>
  </si>
  <si>
    <t>027986</t>
  </si>
  <si>
    <t>Professional Accounting Practice</t>
  </si>
  <si>
    <t>The course will include the following main components: _x000D_
- Ethics, professional practice and the accounting profession: This section introduces students to the links between ethics and accounting. It includes a consideration of how ethical reasoning gives rise to certain issues and questions about accounting practice, and the difficulties encountered in applying ethical ideas to a number of dilemmas in accounting practice. The nature and operation of the accounting profession, including its development, regulation and internationalisation, are also considered_x000D_
- Areas of professional practice: This section provides an introduction to some specific areas of professional practice, such as taxation services and forensic accounting _x000D_
In addition to the above, a workshop session will be devoted to specific skills to assist students in their preparation and application for internships for their third year of study.</t>
  </si>
  <si>
    <t>This course aims to develop students' knowledge and understanding of aspects of accounting and auditing represented in professional practice in public accounting firms. In so doing, the course will help students to be able to undertake an internship in public practice accountancy in the third year of their programme of study._x000D_
Specifically the course aims to provide students with:_x000D_
- an understanding of ethical reasoning as applied to issues in professional practice and business;_x000D_
- an awareness of aspects of the development of the accounting profession; and_x000D_
- a basic understanding of what is involved in areas of professional practice such as and forensic accounting and taxation services.</t>
  </si>
  <si>
    <t>029334</t>
  </si>
  <si>
    <t>Extreme Values and Financial Risk</t>
  </si>
  <si>
    <t>The course will give some probabilistic and statistical details of univariate and bivariate extreme value theory. The topics covered will include: fundamental of univariate extreme value theory, the three extreme value distributions, various models for univariate extremes, fundamentals of bivariate extreme value theory, and various models for bivariate extremes. The course will contain a great deal material on applications of the models to finance. Software in R will be used.</t>
  </si>
  <si>
    <t>To introduce probabilistic fundamentals and some statistical models in extreme value theory with applications to finance.</t>
  </si>
  <si>
    <t>029344</t>
  </si>
  <si>
    <t>029300</t>
  </si>
  <si>
    <t>018248</t>
  </si>
  <si>
    <t>Programming with Python</t>
  </si>
  <si>
    <t>The course will focus on teaching basic programming mechanisms in Python and on writing programs based on basic mathematical algorithms, as well as creating algorithms from various problems' descriptions._x000D_
Most of the Python-specifc constructs will be avoided, to make students familiar with the concepts that they can easily apply to other programming environments they may encounter._x000D_
No prior computer programming knowledge is assumed.</t>
  </si>
  <si>
    <t>To introduce students to the \algorithmic way of thinking" and to the basic programming concepts, laying strong foundations for computer-aided problem solving applicable in their later studies, as well as for some programming-related problems they may encounter in the future.</t>
  </si>
  <si>
    <t>026933</t>
  </si>
  <si>
    <t>The History of Humanitarian Aid</t>
  </si>
  <si>
    <t>The course will explore the following topics:_x000D_
1. Reconstruction and repatriation: the refugee and the humanitarian worker in the new millennium _x000D_
2. Institutions in the new millennium _x000D_
3. Faith-based organisations and missionaries _x000D_
4. Aftermaths of World War 2: displacement, human rights and internationalism _x000D_
5. The League of Nations and the international politics of colonialism and public health _x000D_
6. Displacement and famine in the aftermath of World War 1 in Europe _x000D_
7. Famines in the Imperial age: China, North Africa and the Indian sub-continent _x000D_
8. The Red Cross _x000D_
9. Humanitarian motivation _x000D_
10. State sovereignty and humanitarian intervention _x000D_
11. Refugee camps and refugee agency _x000D_
12. Representing the crisis: distortion and manipulation?</t>
  </si>
  <si>
    <t>This course seeks to undertake:_x000D_
- a survey of the history of modern humanitarianism as an idea or 'ideology of compassion'_x000D_
- a survey of the humanitarian organisations in relation to population displacement and other crises_x000D_
- an analysis of refugees as recipients and agents of humanitarian aid _x000D_
- a cultural and social history of non-governmental organisations at key periods from the mid-nineteenth century to the present day</t>
  </si>
  <si>
    <t>021460</t>
  </si>
  <si>
    <t>The course will explore some important debates in contemporary philosophy of mind. The exact topics will change from year to year, but may include the nature of perceptual experience, intentionality, self-consciousness, social cognition, emotion, imagination, memory, and the perception of space and time.</t>
  </si>
  <si>
    <t xml:space="preserve">This course aims to:_x000D_
To help students to engage with central issues in the philosophy of mind; _x000D_
To enhance students’ powers of critical analysis, reasoning and independent thought, and bring these to bear on important philosophical issues; _x000D_
To familiarise students with some of the most interesting and provocative debates in contemporary philosophy of mind._x000D_
 </t>
  </si>
  <si>
    <t>021459</t>
  </si>
  <si>
    <t>The course will explore some important debates in contemporary metaphysics. The exact topics may change from year to year, but may include the existence of abstract objects (such as numbers), properties (such as redness or humility), possible worlds, and material objects (like tables and chairs), the nature of identity, time and substance, and relations of grounding, truth-making and supervenience.</t>
  </si>
  <si>
    <t>' To help students to engage with some of the most central and enduring problems in metaphysics; _x000D_
- To enhance students' powers of critical analysis, reasoning and independent thought, _x000D_
- To enhance students' ability bring those powers to bear on important philosophical issues; _x000D_
- To familiarise students with some of the most interesting and provocative texts in contemporary metaphysics.</t>
  </si>
  <si>
    <t>006682</t>
  </si>
  <si>
    <t>London and Modernity 1880-1960</t>
  </si>
  <si>
    <t>The course will explore key aspects of modernity in relation to the changing character of London as a metropolitan centre from the late nineteenth century to the 1960s. The aim will be to encourage students to ground historical debates about modernity, modernism, and modernisation in relation to the study of a particular environment and setting. The course will not provide a general overview of urban development in London, rather it will select key themes for detailed study. These will cover aspects of the social and economic development of the city, together with more recent research on urban cultures, historical geography, sexuality and the imperial and post-imperial metropolis. The course will provide students with the opportunity to encounter London as it is represented in a range of visual media, as well as in written texts. Students will be encouraged to develop a critical awareness of key primary and secondary sources and their use in researching aspects of metropolitan history and to examine specific thematic case studies in relation to the transformations of particular zones or quarters of the city.</t>
  </si>
  <si>
    <t>1.      Understand the defining features of London’s cultural, social and political modernity in the period 1880 to c. 1960     via lectures, seminar, discussion, a fieldtrip and assessment._x000D_
2.      Engage with the dominant historiographical traditions in this field.</t>
  </si>
  <si>
    <t>022207</t>
  </si>
  <si>
    <t>From Documentary to Mockumentary</t>
  </si>
  <si>
    <t>The course will explore documentary film history and theory. The first block of study will focus on the documentary as a genre, presented through a historical perspective and exploring key documentary film directors and producers, such as the Lumiere brothers, Robert Flaherty, Dziga Vertov, John Grierson and Jean Rouch. The second block will focus on documentary film approaches that have given new meaning to the traditional documentary genre, including television documentaries, ethnographic film, participatory video, reflexive documentaries, dramatised documentaries and mock-documentaries.</t>
  </si>
  <si>
    <t>•          To explore a range of aspects of historical and contemporary documentary film approaches through critical analysis and research._x000D_
•           To stimulate and broaden students’ intellectual curiosity in relation to documentary film_x000D_
•          To provide students with an engaging point of access to understanding, exploring,              _x000D_
              interrogating documentary film theory and history_x000D_
•             To introduce students to and develop students ability to apply key methods, technical terms, analytical approaches in the area of documentary film studies</t>
  </si>
  <si>
    <t>038188</t>
  </si>
  <si>
    <t>Research Design and Methods</t>
  </si>
  <si>
    <t>The course will enhance students’ understanding of, and ability to implement, different research designs and research methods, enabling them to conduct a systematic piece of research both for this unit and their client-facing reports/dissertations in the summer.</t>
  </si>
  <si>
    <t xml:space="preserve">To introduce the students to project management-related investigation, including critically reviewing, critically analysing and synthesizing published research, data and other published material, collecting information and data, critically reviewing and discussing findings, and presenting their work and conclusions in written form (dissertation) in ways appropriate to a project management audience or readership._x000D_
In addition, where appropriate (topic dependent), to introduce students to developing, planning and undertaking empirical research, including analysing and discussing the findings and presenting the work and conclusions within the dissertation._x000D_
 </t>
  </si>
  <si>
    <t>026843</t>
  </si>
  <si>
    <t>MEng Dissertation</t>
  </si>
  <si>
    <t xml:space="preserve">The dissertation involves an extensive research study, commencing with a research report (semester 1) followed by a poster presentation (part 2) and a final formal report (the dissertation, part 3) on the work undertaken.  Students choose a research topic from a selection of laboratory-based and computational projects offered by different academic supervisors, and often work closely with a postgraduate or postdoctoral researcher or industry._x000D_
 _x000D_
For this 40 credit unit, a student must describe the project in the form of full dissertation report, with a maximum of 40 pages in length (excluding appendices and list of contents). This will be assessed by the supervisor and a second marker. The final mark will be an average of the two marks, if the difference between them is less than 5%. Otherwise the two markers will agree the final mark between them._x000D_
 _x000D_
This report must contain an abstract, an introduction to the project which motivates the research, a brief critical literature survey, a description of the practical work, a critical analysis of the results and their relationship to previous work and a suitable conclusion and suggestions for future work. More guidance is given elsewhere. Note that there should be no duplication of the Semester 1 report._x000D_
 </t>
  </si>
  <si>
    <t xml:space="preserve">Encourage students to engage deeply with the literature relevant to the subject of their research project._x000D_
Develop students’ understanding of the methods of research through the execution and reporting of an appropriate research project in a chosen subject area._x000D_
 </t>
  </si>
  <si>
    <t>013283</t>
  </si>
  <si>
    <t>The dissertation gives you an opportunity to pursue in depth a subject in the study of religion and theology which has particularly interested you and on which you can bring to bear your understanding of methods and issues developed in other course units in your degree programme (See also section 3.4.5). The dissertation should be appropriately supported by second and/or third level course unit choices and, for students on particular pathways, should fall within their specified pathway. For Joint students of Comparative Religion and Social Anthropology, the dissertation should be interdisciplinary.</t>
  </si>
  <si>
    <t>To give all students the opportunity to work independently on an extended supervised piece of research which demonstrates their critical understanding of a specific aspect of the study of religion and/or theology.</t>
  </si>
  <si>
    <t>037686</t>
  </si>
  <si>
    <t>Dissertation in HSTM, Science Communication studies or Medical Humanities</t>
  </si>
  <si>
    <t>The dissertation allows students to use skills developed across the taught component of the programme in working more independently, under supervision, on an original piece of research._x000D_
The focus may (subject to supervisor availability) be on any topic covered by the student’s degree programme pathway. Depending on pathway choices, this may include the following areas:_x000D_
history of science, technology and/or medicine (STM) in any period, including the contemporary;_x000D_
science and technology studies, including sociological and anthropological perspectives;_x000D_
science policy studies;_x000D_
innovation studies;_x000D_
science communication studies, including the history and theory of engagement, networking and media as applied to STM;_x000D_
bioethics or medical ethics;_x000D_
approaches to medicine and healthcare from a variety of disciplinary perspectives in the arts and humanities, including those of art history, classics, religious studies or theology, gender studies, philosophy, and law._x000D_
The dissertation may be based on the same subject matter as one of the student’s assessed essays from the taught component, though it may not substantially duplicate the essay.</t>
  </si>
  <si>
    <t xml:space="preserve">The dissertation allows students to use skills developed across the taught component of the programme in working more independently, under supervision, on an original piece of research._x000D_
The focus may (subject to supervisor availability) be on any topic covered by the student’s degree programme pathway. Depending on pathway choices, this may include the following areas:_x000D_
history of science, technology and/or medicine (STM) in any period, including the contemporary_x000D_
science and technology studies, including sociological and anthropological perspectives_x000D_
science policy studies_x000D_
innovation studies_x000D_
science communication studies, including the history and theory of engagement, networking and media as applied to STM_x000D_
bioethics or medical ethics_x000D_
approaches to medicine and healthcare from a variety of disciplinary perspectives in the arts and humanities, including those of art history, classics, religious studies or theology, gender studies, philosophy, and law._x000D_
The dissertation may be based on the same subject matter as one of the student’s assessed essays from the taught component, though it may not substantially duplicate the essay._x000D_
 </t>
  </si>
  <si>
    <t>The unit aims to:_x000D_
produce a substantial piece of original research, firmly grounded in the appropriate primary and secondary literature, appropriate to the student’s chosen degree programme and pathway_x000D_
present this research clearly and effectively in the form of a dissertation (thesis) following disciplinary conventions on format and structure.</t>
  </si>
  <si>
    <t>037687</t>
  </si>
  <si>
    <t>Creative Portfolio in Medical Humanities</t>
  </si>
  <si>
    <t>The dissertation allows students to use skills developed across the taught component of the programme in working more independently, under supervision, on an original piece of creative work._x000D_
The work may be in any medium provided that it responds to an established body of scholarly analysis in the medical humanities which can be drawn on in commentary; and provided that a supervisor with relevant expertise is available. Possibilities may include (but are not limited to) photographic essays, poems, short-form drama or short stories, audiovisual productions, or visual artworks._x000D_
The work must be accompanied by an introductory essay/commentary, including full scholarly apparatus (notes and bibliography, etc), which discusses relevant secondary literature in the medical humanities._x000D_
The commentary text may be based on the same subject matter as one of the student’s assessed essays from the taught component, though it may not substantially duplicate the essay.</t>
  </si>
  <si>
    <t xml:space="preserve">The dissertation allows students to use skills developed across the taught component of the programme in working more independently, under supervision, on an original piece of creative work._x000D_
The work may be in any medium provided that it responds to an established body of scholarly analysis in the medical humanities which can be drawn on in commentary; and provided that a supervisor with relevant expertise is available. Possibilities may include (but are not limited to) photographic essays, poems, short-form drama or short stories, audiovisual productions, or visual artworks._x000D_
The work must be accompanied by an introductory essay/commentary, including full scholarly apparatus (notes and bibliography, etc), which discusses relevant secondary literature in the medical humanities._x000D_
The commentary text may be based on the same subject matter as one of the student’s assessed essays from the taught component, though it may not substantially duplicate the essay._x000D_
 </t>
  </si>
  <si>
    <t>The unit aims to:_x000D_
produce a substantial piece of original creative work based on research and insight into an area of medicine or healthcare_x000D_
produce a commentary explaining the significance of this work with reference to appropriate academic literature_x000D_
present this research clearly and effectively following disciplinary conventions on format and structure.</t>
  </si>
  <si>
    <t>037846</t>
  </si>
  <si>
    <t>Digital Heritage</t>
  </si>
  <si>
    <t xml:space="preserve">The Digital Heritage module combines a critical and theoretical study of the role of digital media in museums and galleries. It reflects on current developments and challenges in the area of digital heritage. The course aims to consider digital media in a holistic way, examining how they can be organically integrated in the museum work and exhibition process. It also aims to examine information and communication technologies from a museological point of view. Although the curriculum may seem technology-heavy, it is actually driven by core museological theories and ideas, such as the ‘post-museum’ of Hooper-Greenhill (from her book Museums and the Interpretation of Visual Culture), New Museology and the emerging field of Digital Heritage that includes the theory and practice of digital media in museums, galleries and other cultural institutions for purposes of curation, interpretation, communication and learning._x000D_
 _x000D_
The course investigates digital engagement strategies in the arts and museum sector and how they relate to broader policies (collection development, marketing etc) of relevant organisations; the online version of the museum; the role of interactives and interactivity in exhibition spaces; and the use of mobile and social media to engage with audiences, enhance the overall museum experience and create additional contexts and opportunities of creating, sharing and interpreting museum content. Issues and best practices of usability, accessibility and navigation of websites, personalisation and online communities and authorship, user-generated content and authority are also investigated._x000D_
 </t>
  </si>
  <si>
    <t>The Digital Heritage module combines a critical and theoretical study of the role of digital media in museums and galleries. It reflects on current developments and challenges in the area of digital heritage. The course aims to consider digital media in a holistic way, examining how they can be organically integrated in the museum work and exhibition process. It also aims to examine information and communication technologies from a museological point of view. Although the curriculum may seem technology-heavy, it is actually driven by core museological theories and ideas, such as the ‘post-museum’ of Hooper-Greenhill (from her book Museums and the Interpretation of Visual Culture), New Museology and the emerging field of Digital Heritage that includes the theory and practice of digital media in museums, galleries and other cultural institutions for purposes of curation, interpretation, communication and learning._x000D_
 _x000D_
The course investigates digital engagement strategies in the arts and museum sector and how they relate to broader policies (collection development, marketing etc) of relevant organisations; the online version of the museum; the role of interactives and interactivity in exhibition spaces; and the use of mobile and social media to engage with audiences, enhance the overall museum experience and create additional contexts and opportunities of creating, sharing and interpreting museum content. Issues and best practices of usability, accessibility and navigation of websites, personalisation and online communities and authorship, user-generated content and authority are also investigated.</t>
  </si>
  <si>
    <t>Develop a critical understanding of the theory and practice of using digital media in museums, galleries and other cultural institutions;_x000D_
Provide a broad and in-depth knowledge of the issues that arise by the use of digital media for purposes of curation, interpretation, communication and learning;_x000D_
Offer some practical knowledge and experience of using information and communication technologies and designing and producing digital content for museums and galleries;_x000D_
Provide a broad basis of generic theoretical and practical skills for museum professionals in the area of digital heritage.</t>
  </si>
  <si>
    <t>037264</t>
  </si>
  <si>
    <t>The Digital Heritage module combines a critical and theoretical study of the role of digital media in museums and galleries. It reflects on current developments and challenges in the area of digital heritage. The course aims to consider digital media in a holistic way, examining how they can be organically integrated in the museum work and exhibition process. It also aims to examine information and communication technologies from a museological point of view._x000D_
The course investigates digital engagement strategies in the arts and museum sector and how they relate to broader policies (collection development, marketing etc) of relevant organisations; the online version of the museum; the role of interactives and interactivity in exhibition spaces; and the use of mobile and social media to engage with audiences, enhance the overall museum experience and create additional contexts and opportunities of creating, sharing and interpreting museum content. Issues and best practices of usability, accessibility and navigation of websites, personalisation and online communities and authorship, user-generated content and authority are also investigated.</t>
  </si>
  <si>
    <t>The Digital Heritage module combines a critical and theoretical study of the role of digital media in museums and galleries. It reflects on current developments and challenges in the area of digital heritage. The course aims to consider digital media in a holistic way, examining how they can be organically integrated in the museum work and exhibition process. It also aims to examine information and communication technologies from a museological point of view. Although the curriculum may seem technology-heavy, it is actually driven by core museological theories and ideas, such as the ‘post-museum’ of Hooper-Greenhill (from her book Museums and the Interpretation of Visual Culture), New Museology and the emerging field of Digital Heritage that includes the theory and practice of digital media in museums, galleries and other cultural institutions for purposes of curation, interpretation, communication and learning._x000D_
The course investigates digital engagement strategies in the arts and museum sector and how they relate to broader policies (collection development, marketing etc) of relevant organisations; the online version of the museum; the role of interactives and interactivity in exhibition spaces; and the use of mobile and social media to engage with audiences, enhance the overall museum experience and create additional contexts and opportunities of creating, sharing and interpreting museum content. Issues and best practices of usability, accessibility and navigation of websites, personalisation and online communities and authorship, user-generated content and authority are also investigated.</t>
  </si>
  <si>
    <t>009276</t>
  </si>
  <si>
    <t>Asymptotic Expansions &amp; Perturbation Methods</t>
  </si>
  <si>
    <t>The development of the theory of asymptotic expansions, which serves as a foundation for perturbation methods, is one of the most important achievements in applied mathematics in the twentieth century. Perturbation methods represent a very powerful tool in modern mathematical physics and in particular, in fluid dynamics. This course unit will introduce students to a range of modern asymptotic techniques and illustrate their use in model problems involving ordinary and partial differential equations.</t>
  </si>
  <si>
    <t xml:space="preserve">To demonstrate the power and the beauty of modern asymptotic methods via discussing the main ideas and approaches used in the theory of asymptotic expansions to simplify and to solve different mathematical problems which involve large or small parameters. </t>
  </si>
  <si>
    <t>038301</t>
  </si>
  <si>
    <t>Healthcare Leadership</t>
  </si>
  <si>
    <t xml:space="preserve">The development of leadership skills is a core component in an emerging healthcare professional. _x000D_
 _x000D_
In this unit, participants will explore current practices and direction in leadership motivation, coaching, negotiation and stress management theory. Participants will be required to determine and reflect upon their own strengths and areas for development portfolio, before applying their knowledge and skills to review case studies relating to current practice. The topics that will be covered in this course unit are mapped to the Royal Pharmaceutical Society’s leadership competency framework which is used to support professionals develop leadership behaviours. These topics include;_x000D_
• Understanding yourself _x000D_
• Leadership theories_x000D_
• Motivational theories_x000D_
• Coaching and motivating others_x000D_
• Managing stress_x000D_
• Managing conflict_x000D_
• Developing negotiation skills _x000D_
 </t>
  </si>
  <si>
    <t xml:space="preserve">This unit aims to: _x000D_
• Introduce leadership within the context of interprofessional professional practice within Pharmacy _x000D_
• Evaluate a range of relevant literature around leadership in professional practice_x000D_
• Critically evaluate current practices of leadership in an interprofessional setting_x000D_
• Understand how leadership fits into the role of a future healthcare professional_x000D_
• Understand the impact and value of giving feedback and coaching members of a team_x000D_
• Evaluate methods of managing stress_x000D_
• Evaluate conflict resolution methods_x000D_
 </t>
  </si>
  <si>
    <t>003620</t>
  </si>
  <si>
    <t>Design 2 (Mechanical)</t>
  </si>
  <si>
    <t>The design process is the starting point of most engineering endeavours, so it is important that those entering the engineering profession have a good grasp of design principles. Students will carry out design projects in groups. They will learn how design is carried out through lectures and by experiencing the process, from the specification of a problem, through the generation of ideas, the selection of a good solution and having to convince others of the viability of their solution. Students will be taken through the process of optimising a design, and producing manufacturing CAD drawings. The process will also manufacture part of a prototype using 3D printing. In the group design sessions, staff are available to give guidance as needed. The Unit consists of a 12 weeks project supported by lectures. The students work in groups of, typically, 5 or 6 persons. Changes are made to the projects each year.</t>
  </si>
  <si>
    <t>To introduce students to the principles of Mechanical Engineering Design, enhance their abilities to generate new ideas and provide practice through design projects of different levels of complexity.</t>
  </si>
  <si>
    <t>030686</t>
  </si>
  <si>
    <t>Space Systems</t>
  </si>
  <si>
    <t xml:space="preserve">The design and operation of spacecraft is a multidisciplinary operation covering many aspects of engineering. This course provides an introduction to the physics of orbits and the space environment. The basic physics of spacecraft propulsion, orbit manoeuvres and the key drivers for thermal design, power systems, communication systems and attitude control systems are introduced. </t>
  </si>
  <si>
    <t xml:space="preserve">This course is intended to introduce students to the topic of spacecraft flight and spacecraft subsystems to develop an understanding of the basic analytical techniques and the key concepts in this area. On completion this course students will have a basic understanding of spacecraft applications, mechanics of orbits, basics of spacecraft propulsion, thermal design, power systems, communications systems, attitude control system and the influence of the spacecraft environment on spacecraft design. </t>
  </si>
  <si>
    <t>038137</t>
  </si>
  <si>
    <t>Evidence Based Low-Intensity Treatment Common Mental Health Disorders</t>
  </si>
  <si>
    <t>038138</t>
  </si>
  <si>
    <t>Engagement and Assessment of Patients with Common Mental Health Problems</t>
  </si>
  <si>
    <t>The Department of Health (DH) commissioned a review of the PWP curriculum for a number of reasons, including developments in the evidence base, the need to refine the assessment process, the changing demands on Improving Access to Psychological Therapies (IAPT) services, new roles emerging with IAPT services and the need for a better integration of PWP course accreditation and the national curriculum, in particular the assessment of trainee competence.</t>
  </si>
  <si>
    <t>Values and attitudes required for effective therapeutic interactions._x000D_
Models/frameworks for supporting low intensity work (e.g. 5 areas, ABC-E, COM-B, reflective practice, supervision)._x000D_
Different types of assessment including screening/triage, risk, provisional diagnosis, mental health clustering, psychometric, problem focused and intervention planning._x000D_
Establishing and maintaining engagement and interpersonal competencies (collaboration, reflection, summaries, empathy, non-verbal, person-centred)._x000D_
Introductions (tPWP role, agenda setting, confidentiality)._x000D_
Information gathering: (Problem description and ABC of emotion, impact, risk assessment, outcome measures, other important issues including co-morbidity)._x000D_
Information giving/shared decision making (conceptualisation and problem statement)._x000D_
Shared Planning and Decision Making (Goal setting, treatment options including signposting, agree plan and ends session)._x000D_
Working with diversity taking into consideration employment, wellbeing and social inclusion.</t>
  </si>
  <si>
    <t xml:space="preserve">Develop student’s knowledge and critical awareness of different models and frameworks applicable to supporting low intensity assessment and intervention._x000D_
 _x000D_
Develop student’s knowledge and skills in undertaking a range of patient centred assessments including screening/triage; risk assessment; provisional diagnostic assessment; mental health clustering assessment; psychometric assessment (using the IAPT standardised symptoms measures); problem focused assessment; and intervention planning assessment._x000D_
 _x000D_
Develop student’s knowledge and competencies of core ‘common factors’, including: active listening, engagement, alliance building, patient-centred information gathering, information giving and shared decision making._x000D_
 _x000D_
Provide students with knowledge and awareness of the different evidence-based therapeutic options for low intensity work and of the range of other bio-psycho-social treatment options available to enable informed shared decision making._x000D_
 _x000D_
All of the above will be implemented with diverse communities in mind._x000D_
 </t>
  </si>
  <si>
    <t>020769</t>
  </si>
  <si>
    <t>Dental Tissues</t>
  </si>
  <si>
    <t xml:space="preserve">The 'Dental Tissues'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exercises._x000D_
 </t>
  </si>
  <si>
    <t>The 'Dental Tissues'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t>
  </si>
  <si>
    <t>027178</t>
  </si>
  <si>
    <t>The delivery of this unit will provide each participant with a comprehensive experience and training in the assessment, diagnosis and treatment planning of periodontal diseases. Furthermore, the assessment and treatment planning elements will incorporate aspects of other relevant dental disciplines.  _x000D_
Students will gain an understanding of the clinical features and diagnosis of periodontal diseases and their risk assessment. They will also become familiarwith the clinical implication of radiology, different imaging techniques, and other diagnostic tests in diagnosis and prognosis of periodontal diseases.</t>
  </si>
  <si>
    <t>027228</t>
  </si>
  <si>
    <t>Scientific Understanding of Fixed &amp; Removable Prosthodontics 1</t>
  </si>
  <si>
    <t xml:space="preserve">The dissertation involves self study (self directed independent learning) in depth, to acquire coherent and detailed knowledge of project management-related concept/s, and/or technique/s and/or discipline areas. A project topic area, and a Dissertation Supervisor, is allocated to each student during the early weeks of Semester 2. Where possible the allocation of the project topic area is based on student preference._x000D_
The Project Topic Allocation Process includes students reviewing and bidding for a limited number of project topic areas (5) from a wide range of available project topic areas, and/or applying for a small number of Industry-linked projects (separate application and interview process).  In consultation with their allocated Dissertation Supervisor, students are required to develop a specific project within their allocated project topic area. The allocated project topic area forms the basis for both the prerequisite unit, MACE60050 (Project Management Research Methods) and the Dissertation. Students are required to do substantial background reading to prepare for the Semester 2 MACE60050 coursework, (which they must pass to proceed to dissertation), and to provide the foundation for the formal dissertation preparation period. _x000D_
The formal dissertation preparation period commences immediately after the Semester 2 Exam period and the dissertation is submitted in the first week of September. The Dissertation is assessed by the Supervisor and a second marker, and may be subject to further assessment and/or moderation._x000D_
The Dissertation represents 60 credits and 600 hours of work and is a substantial commitment during both Semester 2 and the formal preparation period from the end of the Semester 2 Exam Period to the submission date. Students are also required to review a list of project topic areas during the latter part of Semester 1, in preparation for the bidding process (part of the Project Topic Allocation Process)._x000D_
The preparation of the dissertation is the outcome of the student’s own work, and requires significant self-study, time management and planning. The student is wholly responsible for developing their project specific knowledge, and for the planning, preparation, contents, quality, presentation of the dissertation, and for meeting the submission deadlines.  The Dissertation Supervisor provides guidance via a limited number of supervision meetings, and online communication._x000D_
 _x000D_
 </t>
  </si>
  <si>
    <t xml:space="preserve">The entrepreneurial process can be thought of in simplified terms as the bringing together of an opportunity and an entrepreneur with the latter then putting together and resourcing the organisation needed to create and capture value for themselves and their stakeholders._x000D_
_x000D_
This unit looks in detail at one of the principal steps in that process which is the identification of the opportunity and the subsequent development of the business model. Rae defines an opportunity as the ‘potential for change, improvement or advantage arising from our action in the circumstances’. This definition is used in this unit as it allows for a much broader range of opportunities to be considered, i.e. commercial, societal or environmental. To be effective in this process requires a broad range of information from many different sources, some secondary and some primary. The entrepreneur needs to know how to build and use their networks, gaining information from potential suppliers, partners and customers. Another characteristic of the entrepreneur is the way they seem to process and link information so enabling opportunities to be spotted that perhaps others would not identify._x000D_
_x000D_
In this unit, students will learn about the various methods for obtaining market intelligence, how to analyse and make sense of that research in order to identify, evaluate and refine valuable opportunities. The ultimate aim is to be able to develop a viable business model indicating how value is to be created and for whom; how it will be delivered and how value will be captured by the various stakeholders._x000D_
 </t>
  </si>
  <si>
    <t>The course unit aims:_x000D_
Develop the ability to develop ideas and innovations that may be applied to practical situations._x000D_
Explore how market intelligence may be gathered and analysed in order to identify, develop and evaluate opportunities to create value for the relevant stakeholders whether fiscal, social, creative, environmental or some mix of these._x000D_
Provide individuals with the ability to develop a business model that demonstrates how value is to be created, delivered and captured for appropriate and relevant stakeholders.</t>
  </si>
  <si>
    <t>029063</t>
  </si>
  <si>
    <t>Zero Carbon Built Infrastructure</t>
  </si>
  <si>
    <t xml:space="preserve">The energy demand of buildings is significant and yet demand reduction is not often considered when the use of renewable energy sources is being considered. _x000D_
This units deals with the key issues associated with demand reduction strategies within buildings, encompassing not only technical but also financial and human factors. It also considers and evaluates the options for the use of renewable power sources within dwellings </t>
  </si>
  <si>
    <t>The unit aims to: _x000D_
teach students about the importance of energy demand within buildings and the importance of taking measures to reduce that demand;_x000D_
Enable students to calculate likely levels of demand and to identify economically robust strategies for demand reduction_x000D_
Enable students to identify appropriate strategies for the provision of renewable energy for buildings</t>
  </si>
  <si>
    <t>027921</t>
  </si>
  <si>
    <t>The endocrine system synthesises and releases chemical messengers (hormones), to maintain tight homeostatic control of physiological processes in the face of changes to the internal and external body environment. You will learn about the structure and function of the key endocrine tissues, together with the actions and interactions of their hormonal products. You will study the endocrine regulation of a variety of parameters including growth, appetite, blood sugar levels, stress, male and female fertility, pregnancy, puberty, and calcium balance.</t>
  </si>
  <si>
    <t>To explore the biochemistry, physiology, and pharmacology of endocrine control systems in humans and other mammals.</t>
  </si>
  <si>
    <t>038753</t>
  </si>
  <si>
    <t>Employment Relations and Human Resource Management</t>
  </si>
  <si>
    <t>The Employment Relations and Human Resource Management course unit examines work, employment and the management of people within its wider social and economic context.  A core focus in the course will be the British experience of these issues but wider European and global developments will also be assessed. The central theme of the course is the employment relationship, with a focus on the academic and practical nature of employment relations and human resource management (HRM), including the objectives and methods of the actors within employment relations and HRM; workers, trade unions, management/employers and governments/the state. The development of and relationship between employment relations and HRM, and the tensions between the two academic fields and areas of practice, will be assessed to develop theoretical knowledge of the study of the employment relationship. The approach is both descriptive and analytical, and draws on some concepts that students will have encountered in first-year foundation courses.</t>
  </si>
  <si>
    <t>The course unit aims to develop students’ knowledge and understanding of work, employment and human resource management within its wider social and economic context, combining strong academic foundations with practical insights of relevance to future careers involving the management of people.</t>
  </si>
  <si>
    <t>027937</t>
  </si>
  <si>
    <t>The Dynamic Cell</t>
  </si>
  <si>
    <t>The Dynamic Cell provides an integrated approach to the understanding of the biology of the cell, from understanding the molecular mechanisms that underpin cellular processes through to how such processes allow cells to function in their physiological context (ie. in tissues and during development). You will learn how and why cells move and how they interact with and adhere to each other. You will also learn about the roles of important structures within cells.</t>
  </si>
  <si>
    <t>To provide an integrated approach to the understanding of the biology of the cell, from understanding the molecular mechanisms that underpin cellular processes through to how such processes allow cells to function in their physiological context (ie. in tissues and during development). To introduce both ‘classical’ and leading edge experimental approaches to cell biology research. To provide a good grasp of cell biology to those Biological Scientists who will not continue in this area.</t>
  </si>
  <si>
    <t>024490</t>
  </si>
  <si>
    <t>Greek Tragedy</t>
  </si>
  <si>
    <t>The dramas of 5th Century Athens can be deceptively familiar, known to us as the basis of western theatre and often studied as A-Level texts. This module will show that tragedy is a far more problematic and complicated genre than we might realize. It challenges us to consider what it is to be human, and how we understand the nature of reality. Passages of great lyric beauty and philosophical reflection are combined with an unflinching portrayal of the darkest aspects of life and death. The dramas can appear both as strikingly modern and yet terrifyingly alien.  Plays by each of the three great tragedians (Aeschylus, Sophocles and Euripides) are studied, and we will consider contemporary views as seen in the works of Aristotle and Aristophanes. The plays will be analysed as part of the 5th Century Athenian 'performance culture' with close attention to issues of staging. Those taking the linguistic versions will read selections of two texts in the original Greek.</t>
  </si>
  <si>
    <t>This course is designed to provide students with a detailed and wide-ranging understanding of ancient Greek tragedy, as a manifestation of 5th Century culture and as a foundation for western theatre.</t>
  </si>
  <si>
    <t>024491</t>
  </si>
  <si>
    <t>031310</t>
  </si>
  <si>
    <t>The Dissertation Unit builds upon the skills and knowledge of research and critical appraisal from levels 4 (Midwifery Knowledge &amp; Research) and 5 (Evidence Based Midwifery Practice). It aims to provide the student with the opportunity to demonstrate their knowledge and awareness of the concepts of research design and research methodology. In addition, the students will be able to demonstrate their ability to critically appraise synthesise and evaluate their interpretation of the available evidence._x000D_
 _x000D_
The specific objective of this unit is for the student to produce a dissertation on a topic of their choice. This will consist of using a systematic approach to searching, collating, synthesising and evaluating the literature and designing a research proposal._x000D_
 _x000D_
The dissertation unit is an independent unit facilitated by on-line learning; face-to-face lectures; tutorials, seminars and supervision.</t>
  </si>
  <si>
    <t>A critical awareness of the role of research_x000D_
The Interpretation &amp; evaluation of evidence_x000D_
Critical thinking &amp; analysis._x000D_
The Literature Review:_x000D_
pdate on The University of Manchester library &amp; electronic databases;_x000D_
Developing a focussed search strategy and its importance;_x000D_
How to write a literature review_x000D_
Critically interpreting evidence using quality assessment tools (includes option to carry out historical research)._x000D_
The Research Proposal:_x000D_
Formulation of research question;_x000D_
Research Design Issues (e.g. ethical considerations; study costings; timetabling);_x000D_
How to write a research proposal._x000D_
Master Classes on specific research designs:_x000D_
Qualitative research (e.g. case study; phenomenology; grounded theory; ethnography);_x000D_
Quantitative (survey design, randomised controlled trial);_x000D_
Historical research; Action Research.</t>
  </si>
  <si>
    <t>Provide the students with the opportunity to develop a research project, using appropriate literature, data sources and research methods._x000D_
Further develop research skills in order to enhance the applicability of research for evidence based practice.</t>
  </si>
  <si>
    <t>002463</t>
  </si>
  <si>
    <t>The Dissertation is an independent research project, carried out via desk-based research or with practice, that focuses on an aspect of drama relevant to your degree and in which you have a particular interest. It is an opportunity to conceive, plan, manage and realise an independent research project, under supervision, and it will develop your planning, project management, research and writing skills. The Dissertation is your own work and will express your own views, analyses and enthusiasms, and the end result comprises your unique contribution to Drama as a discipline. Students take part in one-to-one supervisions and complementary research training workshops throughout the academic year. Supervisors help students to define their topic and keep an eye on whether the project is within a student’s ability to complete in the timeframe and permitted word limit. Research training workshops focus on skills in planning and managing research, supervision, research proposals, research methods, research ethics, and writing up research.</t>
  </si>
  <si>
    <t>·         To provide students with an opportunity to undertake independent research under individual supervision in an area of Drama in consultation with a member of staff_x000D_
·         To provide students with an opportunity to write in-depth and at length on an aspect of drama based in their own interests and degree programme_x000D_
·         To provide students with an opportunity to formulate their own distinctive research question/s_x000D_
·         To build on, and develop, students’ competencies in independent study, research and critical thinking including;_x000D_
o   skills in defining, undertaking and completing a project;_x000D_
assessment, evaluation and deployment in their own work of critical material on their chosen topic; writing skills appropriate to the demands of an extended piece of professional research.</t>
  </si>
  <si>
    <t>The dissertation is an extended piece of written work carried out by individual students which affords students the opportunity to focus on a specialist area of professional/practice/policy interest associated with social work. It follows on from the successful completion of required course work. It provides students with an opportunity to consolidate and demonstrate research skills and knowledge developed through course work and their practice learning experiences. It is designed to further embed research mindedness in the qualifiying social worker commensurate with the first level of the PCF (professional capabilities framework) and study at a Masters level. The dissertation (in whichever format) is designed to enable the student to make strong connections between research, policy, theory and practice._x000D_
The course will build on a previous course unit (Foundations of Research) and offer additional teaching to help students to apply knowledge of research methods to the dissertation._x000D_
The dissertation can be any of the following type of study:_x000D_
Critical literature review_x000D_
Secondary data analysis_x000D_
Critical discourse analysis_x000D_
A brief literature review combined with the development of a training or resource product to support an aspect of social work._x000D_
The course will offer generic sessions on each of the above so that students can make an informed choice about the type of dissertation they wish to undertake. Once students have selected their topic and type of dissertations (from the list above), an additional group workshop will be offered, in respect of each of the four options, to elaborate on their chosen methodology. On line resources will support each of the 4 options.</t>
  </si>
  <si>
    <t>Framing your research question, aims or objectives_x000D_
Deciding on a dissertation approach and format (from the 4 available)_x000D_
Understanding how to conduct (i) a traditional critical narrative literature review; (ii) a secondary data analysis (iii) a discourse analysis; (iv) the development of a training or resource package based on a literature review._x000D_
Understanding strengths and weaknesses of your chosen approach_x000D_
Understanding the importance of elaborating the implications of your study for social work policy, practice, research and theory</t>
  </si>
  <si>
    <t>Develop systematic exploration, enhanced analysis and a critical review and synthesis of a specific area or topic relevant to or specifically concerned with social work_x000D_
Develop and refine students ability to’ understand and critically evaluate the complex, contested relationship between theory, research and social work practice_x000D_
Enhance students’ abilities to conduct systematic literature searches and apply multidisciplinary theory to social work,_x000D_
Consolidate students’ ability to analyse and appraise complex literature and research evidence in a critical, discerning and balanced manner_x000D_
Develop and consolidate a sophisticated ability to critically evaluate different methodological issues and research processes, making manifest their strengths and weaknesses</t>
  </si>
  <si>
    <t>030834</t>
  </si>
  <si>
    <t>MA Social Work Dissertation</t>
  </si>
  <si>
    <t>024473</t>
  </si>
  <si>
    <t>MSc Dissertation (Applied Mental Health)</t>
  </si>
  <si>
    <t>The Dissertation is an extended piece of written work carried out by individual students which affords students the opportunity to focus on a specialist area of professional/practice/policy interest associated with mental health practice. It follows on from the successful completion of required coursework. It provides students with an opportunity to demonstrate and enhance research skills and knowledge developed through coursework and their practice learning experiences. The Dissertation (in whichever format) is designed to enable the student to make strong connections between research, policy, theory and practice._x000D_
The unit will build on previous course units and offers additional teaching to help students to apply knowledge of research methodology and methods to the Dissertation._x000D_
The Dissertation can be any of the following types of study:_x000D_
_x000D_
1) Single Case Design_x000D_
2) Policy Study_x000D_
3) Organisational Study_x000D_
4) A brief Literature Review combined with the development of a training or resource product to support an aspect of Social Work_x000D_
The unit will include taught sessions in a group format to enable students to make an informed choice about the type of Dissertation they wish to undertake. Once students have selected their topic and type of Dissertation (from the list above), individual tutorials will be offered, in respect of each of the four options.</t>
  </si>
  <si>
    <t>This unit aims to:_x000D_
Develop systematic exploration, enhanced analysis, critical review and synthesis of a specific area or topic relevant to, or specifically concerned with Mental Health Practice._x000D_
Develop and refine students' ability to understand and critically evaluate the complex, contested relationship between theory, research and mental health practice._x000D_
Demonstrate enhanced knowledge and skills associated with the application and/or implementation of research literature and multidisciplinary theory in relation to mental health practice._x000D_
Enhance students' ability to analyse and appraise complex literature and research evidence in a critical, discerning and balanced manner._x000D_
Develop and enhance students' ability to critcally evaluate a range of methodological issues and research processes, making manifest their strengths and weaknesses.</t>
  </si>
  <si>
    <t>030225</t>
  </si>
  <si>
    <t>The dissertation is a unique opportunity for you to investigate an area of optometry that is of interest to you. There will be a list of available topics set by your academic advisor from which you will choose your preferred topic. Most students will be allocated one of these topics and through discussion with their supervisor be expected to conduct a comprehensive literature review on one aspect of the allocated topic.</t>
  </si>
  <si>
    <t>Literature searching to research a specific scientific topic._x000D_
Interpretation and analysis of scientific literature._x000D_
Scientific writing to enable production of a comprehensive literature review._x000D_
Allow students to explore in depth a topic that is of interest to them.</t>
  </si>
  <si>
    <t>030652</t>
  </si>
  <si>
    <t>The dissertation is a unique opportunity for you to investigate an area of life sciences that is of interest to you. There will be a list of available titles from which you will make your preferred choices. Your dissertation may be supervised by a member of our research staff allowing you to gain first-hand knowledge of current research.</t>
  </si>
  <si>
    <t>038353</t>
  </si>
  <si>
    <t>Dissertation (Forensic Psychology)</t>
  </si>
  <si>
    <t xml:space="preserve">The dissertation involves you working closely with their supervisor to develop and implement an empirical forensic research project. You identify a topic of interest prior to commencing the programme (e.g. considering research questions and methodologies to examine this topic). This is refined this during Semester one in collaboration with the research supervisor. You will present a research proposal to a small group of peers and staff early in Semester two. You will work with your supervisor to develop the design and submit for ethical approval. Once approved by the University Ethical Review Committee (UREC) you conduct the study and analyse the data before writing up the project. Understanding and applying relevant ethical and professional standards are key to this unit, as are skills in working under supervision. Finally you are expected to write the empirical study in publication format (e.g. for a scientific journal) and communicate the key findings to a lay audience (e.g. general public). </t>
  </si>
  <si>
    <t>Provide you with the opportunity to design, conduct, analyse and report on an empirical study relevant to forensic psychology. The unit aims to offer you the opportunity to engage in supervision and refine their applied research skills (e.g. identifying and applying ethical principles and standards). The unit also ensures you demonstrate in-depth critical understanding of your chosen research area. Finally the unit offers the chance to disseminate the findings of the empirical project in an accessible and meaningful way to a suitable audience.</t>
  </si>
  <si>
    <t>025633</t>
  </si>
  <si>
    <t>MoP Dissertation</t>
  </si>
  <si>
    <t>The course unit unit aims to introduce the basic concepts of limit and convergence (of real sequences, series and functions) and to indicate how these are treated rigorously, and then show how these ideas are used in the development of real analysis.</t>
  </si>
  <si>
    <t>037513</t>
  </si>
  <si>
    <t>Designing Criminological Research</t>
  </si>
  <si>
    <t xml:space="preserve">The first iteration of this course will take the following form:_x000D_
 Introduction and overview: research as process_x000D_
Defining the research question_x000D_
 Research design: questionnaires and interviews_x000D_
Collecting data: primary, secondary, and sampling_x000D_
Beyond the research question: access and ethics, impact and dissemination_x000D_
 Managing the project_x000D_
 Practical focus (1): Developing your ideas_x000D_
 Practical focus (2): Developing your ideas_x000D_
 </t>
  </si>
  <si>
    <t xml:space="preserve">The first iteration of this course will take the following form:_x000D_
Introduction and overview: the research process_x000D_
Defining a research question_x000D_
Research design: questionnaires and interviews_x000D_
Collecting data: primary, secondary, and sampling_x000D_
Beyond the research question: access and ethics, impact and dissemination_x000D_
Managing a research project_x000D_
Practical focus (1): Developing your ideas_x000D_
Practical focus (2): Developing your ideas_x000D_
 </t>
  </si>
  <si>
    <t>The course aims to promote and enhance knowledge, skills and confidence in designing and conducting empirical criminological research. It offers both introductory and advanced sessions focussing on research as process and culminates in an assessed dissertation proposal._x000D_
The course also aims to complement existing dedicated units on quantitative and qualitative data analysis and promote greater engagement and quality in the summer dissertation.</t>
  </si>
  <si>
    <t>025191</t>
  </si>
  <si>
    <t>Research Methods II: Design and Analysis</t>
  </si>
  <si>
    <t>The first half of this unit focuses on qualitative methodologies. In these sessions, students will gain practical experience of the most commonly used techniques for analysing qualitative data in psychology (Thematic Analysis and Interpretative Phenomenological Analysis (IPA))._x000D_
In the second half of the unit, students will gain an understanding of a selection of advanced statistical techniques, including non-parametric statsistics; bootsrapping; mediation and moderation analyses, ANCOVA and regression.</t>
  </si>
  <si>
    <t>By the end of the course unit, students will be able to:_x000D_
ensure that students have knowledge of the main epistemological approaches to qualitative research;_x000D_
provide hands-on experience of qualitative data analysis, both guided and independently on two of the main forms of analysis conducted in health psychology;_x000D_
provide students with the knowledge to independently decide which form of qualitative analysis is needed for a research question and ensure that they can justify their choice, epistemological position and review limitations and strengths of their approach;_x000D_
ensure that student are able to report qualitative data;_x000D_
ensure that students have an understanding of selected advanced statistical techniques;_x000D_
Ensure students can conduct a range of statistical tests using appropriate software;_x000D_
Ensure that students can interpret the ‘output’ of advance statistical analysis;_x000D_
Ensure that students understand the limitations of quantitative and qualitative techniques.</t>
  </si>
  <si>
    <t>020668</t>
  </si>
  <si>
    <t>Partial Differential Equations and Vector Calculus A</t>
  </si>
  <si>
    <t xml:space="preserve">The first half of this course equips students with the fundamental tools required in order to solve simple partial differential equations (PDEs). This includes important aspects of vector calculus (curvilinear coordinates and integral theorems) as well as Fourier series and an understanding of how to classify PDEs and what this classification means physically. The method of characteristics is then introduced in order to solve First order quasi-linear PDEs. The second half of the course focuses on solving second order PDEs (mainly Laplaceâ€'s equation, the heat equation and the wave equation), first analytically by employing separation of variables and then numerically by introducing the topic of finite difference methods. </t>
  </si>
  <si>
    <t>On completion of the course students should _x000D_
understand more about applied mathematics and see the importance of mathematical modelling,_x000D_
see that PDEs describe a number of important phenomena,_x000D_
understand that vector calculus has a fundamental importance in applied mathematics,_x000D_
understand that one can use analytical and/or numerical methods (usually a combination of both) in order to solve PDEs that arise in real world applications,_x000D_
be well prepared for future courses in applied mathematics and numerical analysis.</t>
  </si>
  <si>
    <t>030055</t>
  </si>
  <si>
    <t>Creative Writing</t>
  </si>
  <si>
    <t>The first half of the course will be dedicated to reading a selection of contemporary short stories and poems as models which will inspire a variety of in-class writing assignments. In the second half of the semester students will begin to write and workshop their own fiction and poetry.</t>
  </si>
  <si>
    <t>' Introduce students to some of the most important basic techniques of fiction and poetry writing._x000D_
- Familiarize students with the creative writing workshop, and, in particular, help them develop a useful critical language with which to engage with their own work and the work of others_x000D_
- Develop students' ability to edit and revise their own work in light of feedback from students and tutors._x000D_
- Develop students' ability to offer useful feedback to other writers and to encourage students to join in productive group-work in a workshop context._x000D_
- Encourage students to read and learn from selected examples of contemporary fiction and poetry.</t>
  </si>
  <si>
    <t>038240</t>
  </si>
  <si>
    <t>Governing Urban Transformation</t>
  </si>
  <si>
    <t xml:space="preserve">The first half of the course provides the theoretical, policy and technical background to the subject, while the second half engages with in-depth practical examples from current research projects to explore how these ideas play out in practice. </t>
  </si>
  <si>
    <t xml:space="preserve">The first half of the course provides the theoretical, policy and technical background to the subject, while the second half engages with in-depth practical examples from current research projects to explore how these ideas play out in practice.  </t>
  </si>
  <si>
    <t>This course aims to:_x000D_
 _x000D_
-       Understand the key challenges facing cities in the 21st Century_x000D_
-       Examine theories of governance and urban transformation_x000D_
-       Engage with research projects in the field of smart and sustainable cities_x000D_
-       Provide students with experience of working on applied challenges</t>
  </si>
  <si>
    <t>009231</t>
  </si>
  <si>
    <t>Real and Complex Analysis</t>
  </si>
  <si>
    <t xml:space="preserve">The first half of the course describes how the basic ideas of the calculus of real functions of a real variable (continuity, differentiation and integration) can be made precise and how the basic properties can be developed from the definitions. It builds on the treatment of sequences and series in MATH10242. Important results are the Mean Value Theorem, leading to the representation of some functions as power series (the Taylor series), and the Fundamental Theorem of Calculus which establishes the relationship between differentiation and integration._x000D_
The second half of the course extends these ideas to complex functions of a complex variable. It turns out that complex differentiability is a very strong condition and differentiable functions behave very well. Integration is along paths in the complex plane. The central result of this spectacularly beautiful part of mathematics is Cauchy's Theorem guaranteeing that certain integrals along closed paths are zero. This striking result leads to useful techniques for evaluating real integrals based on the 'calculus of residues'. </t>
  </si>
  <si>
    <t xml:space="preserve">The course unit unit aims to introduce the basic ideas of real analysis (continuity, differentiability and Riemann integration) and their rigorous treatment, and then to introduce the basic elements of complex analysis, with particular emphasis on Cauchy's Theorem and the calculus of residues. </t>
  </si>
  <si>
    <t>025190</t>
  </si>
  <si>
    <t>Research Methods I: Conducting Applied Research</t>
  </si>
  <si>
    <t>The first goal of this unit is to ensure that students understand the research process, and the steps involved in formulating specific and impactful research questions which can be addressed through a sound understanding of both traditional and contemporary research designs applicable in health psychology. A related, second goal is to support students with the research skills they need in designing their empirical research projects, including qualitative, quantitative, and mixed methodologies._x000D_
The third goal of this unit is to demonstrate the importance of critically evaluating both students’ own research and published research across clinical and health psychology. Published research in peer reviewed journals and also the examination of the ‘grey literature’ for example Department of Health or Ministry of Justice documents will be considered._x000D_
Throughout the teaching of this module, content will be sensitive to issues concerning social responsibility (e.g., the role service user reference groups in formulating research questions, and in determining feasible and acceptable methodologies.</t>
  </si>
  <si>
    <t>The unit aims to:_x000D_
Provide an understanding of the psychological sciences research process with an emphasis on i.) formulating specific and impactful research questions and ii.) choosing study designs which address the research question optimally._x000D_
Develop an understanding and critical evaluation of both traditional and contemporary research designs._x000D_
Provide revision of background and practical experience in basic statistics_x000D_
Develop skills in designing quantitative and qualitative research, including providing an understanding of questionnaire development and issues of importance in interview and focus group designs._x000D_
Develop skills in critical evaluation of published research papers</t>
  </si>
  <si>
    <t>029136</t>
  </si>
  <si>
    <t>Business Creation and Development</t>
  </si>
  <si>
    <t>The first few lectures will focus on:_x000D_
·         An introduction to business plans and planning_x000D_
·         Understanding the importance of mapping out the business eco-system as a precursor to strategy development and planning_x000D_
·         A refresher in strategic analysis including practical tutorials_x000D_
·         Business models, business plans, scenario creation and decision-making_x000D_
·         Testing hypotheses and validating assumptions_x000D_
 _x000D_
The remaining lectures will focus on:_x000D_
·         Business creation and development and the support available (particularly in Manchester)_x000D_
·         Setting objectives, developing strategy, creating action plans and managing risk_x000D_
·         Business roadmaps and a value-added approach to business development_x000D_
·         Resourcing your business and the value of bootstrapping_x000D_
·         Developing and protecting your competitive advantage_x000D_
·         Establishing and planning a route to market</t>
  </si>
  <si>
    <t>Provide the student with real experience of the processes and activities involved in setting up and developing a new venture.</t>
  </si>
  <si>
    <t>015166</t>
  </si>
  <si>
    <t>Finite Elements</t>
  </si>
  <si>
    <t>The finite element method (FEM) is a numerical technique that can be applied to solve a range of physical problems. In the field of solid mechanics, the FEM is undoubtedly the solver of choice and its use has revolutionised design and analysis. The method involves the transformation of a continuous system (infinite degrees of freedom) into a discrete system (finite degrees of freedom). It is instructive therefore to examine the behaviour of simple discrete systems and associated variational methods as this provides read insight and understanding into the more complicated systems arising from the finite element method. The syllabus for this course has been approved by NAFEMS, the International Society for Engineering Simulation. This means it covers the basic competences identified by industry as being required to carry out simple finite element analyses in a professional manner.</t>
  </si>
  <si>
    <t>This course will provide students with an introduction to finite element modelling that includes a high level view of the modelling process as well as an understanding of the underlying mathematics and how finite element programs work internally. Students will also be given a practitioner’s view of how finite element modelling is used to solve “real” engineering problems, through a range of industrial case studies. These will be selected to cover the different MSc programmes. The topics covered will give students the confidence to dig deeper into more advanced issues when using the method later in their careers, both in an industrial or research context.</t>
  </si>
  <si>
    <t>001034</t>
  </si>
  <si>
    <t>Neuro. Project/Dissertation</t>
  </si>
  <si>
    <t>The final year of the Master in Neuroscience course consists purely of a Research Project. There are no formal teaching modules. You will gain full-time experience and training in a laboratory setting leading to the production of a piece of original research.</t>
  </si>
  <si>
    <t>The final year of the Master in Neuroscience course consists purely of a Research Project. There are no formal teaching modules. As such, your performance on the Project is vital to your final grade for the Degree._x000D_
The purpose of this Project is for you to obtain full-time experience and training in a laboratory setting. This will lead to the production of a piece of original research which you will write up as a Report. Your final grade for the Research Project will be determined by a combination of marks. These include:_x000D_
your performance in giving a Project Talk;;_x000D_
your performance in a Poster presentation session;_x000D_
your general performance in the laboratory (either 'wet' or computational);</t>
  </si>
  <si>
    <t>005873</t>
  </si>
  <si>
    <t>Introduction to Environmental Process (North Wales Field Course)</t>
  </si>
  <si>
    <t xml:space="preserve">The field course is divided into two, with three days based at the Centre for Alternative Technology in mid-Wales, and three days based on Anglesey. Each day consists of field activities during the day, followed by classroom follow-up sessions each evening. In order to link with the term time sustainable development themed studies, students are accommodated in the ‘Eco-Cabins’ at the Centre for Alternative Technology in mid-Wales - experiencing some of the challenges of sustainable living ‘off grid’. In mid-Wales students also investigate changes in biodiversity and sand chemistry among coastal sand dunes; and visit an atmospheric research facility, before investigating changes in atmospheric conditions, geomorphology and geology while ascending a mountain in Snowdonia. In Anglesey, students focus on geological fieldwork, examining field exposures of different rock types in the context of environmental issues. They also investigate the geology and environmental chemistry at Parys Mountain on Anglesey, once the largest copper mine in the world. Two specific links with classroom studies are the fieldwork at Parys Mountain which is also a case study during project work in the second term; and a site visit to the new nuclear power site at Wylfa which links with another second term classroom project._x000D_
 </t>
  </si>
  <si>
    <t xml:space="preserve">This is a residential field course which complements the knowledge and skills acquired during the first and second terms of the first year; and prepares students for practical field and laboratory challenges in their second year. The primary aim is to provide students with an opportunity to work collaboratively in learning to use a range of field techniques to investigate ecology, environmental chemistry, atmospheric science and geology._x000D_
 </t>
  </si>
  <si>
    <t>002392</t>
  </si>
  <si>
    <t>Falstaff and Gandalf go to the Movies: Adapting Fantastic Texts to Screen</t>
  </si>
  <si>
    <t xml:space="preserve">The fantastic has been described as the dominant mode of fictional expression in the last century but remains one of the most maligned and misunderstood.  Why is fantasy so prevalent in our lives and why are we so suspicious of it?  Why, as Ursula Le Guin asks, are we afraid of dragons?_x000D_
This course explores how filmmakers have represented the mythic and fantastic.  Our emphasis is on adaptation in various genres (legends, fairy tales, gothic horror, science fiction and epic fantasy) and students will be encouraged to adapt their choice of text in their final coursework.  As well as addressing the audio-visual possibilities of film in realising the fantastic, we will consider relevant theoretical concepts (particularly orientalism, the carnivalesque and the work of Tolkien and Ernst Bloch). The course  closes by addressing the value and socio-political function of the fantastic in our lives and the dangers and benefits of escapism.  </t>
  </si>
  <si>
    <t xml:space="preserve"> to explore varying approaches to adapting fantasy-related and mythic texts to screen._x000D_
to encourage students to apply an awareness of the necessary aesthetic strategies involved in adaptation to their own practical work._x000D_
 to develop an appreciation and critical understanding of fantasy as a mode of expression._x000D_
to challenge the assumption that fantasy has no social or political relevancy by considering the socio-political application of fantasy.</t>
  </si>
  <si>
    <t>030827</t>
  </si>
  <si>
    <t>Children, Family and Social Justice</t>
  </si>
  <si>
    <t>The family is a profoundly influential political and social institution. This course considers some of the key debates about the demands of social justice as they apply to parents, children and the family and considers their practical implications for public policy and individual conduct. Some of the questions we consider are as follows:_x000D_
·         Is it ever morally wrong to procreate? And if so what legal limits can be placed on potential procreators?_x000D_
·         What moral rules apply to the regulation and use of procreative technology, such as IVF, gamete donation, surrogacy, and genetic selection?_x000D_
·         Is it fair that the costs of a child’s upbringing are shared with non-parents? Should parents alone carry that burden? What does this mean for the welfare state?_x000D_
·         How should child-custody be determined? Should a child always be placed with the best possible parents or do biological relations have fundamental importance? What does this mean for current practices?_x000D_
·         What does justice permit parents to do with for their children? Can they enrol them in religious organisations? Can they advantage their children at the expense of others through bequest and private schooling? Should private schooling be outlawed? Should inheritance be taxed at 100%?_x000D_
·         In what way does justice apply to the inner workings of the family? Should the household division of labour be fairly shared across gender lines? What sorts of parental leave policies does justice favour?</t>
  </si>
  <si>
    <t xml:space="preserve">The family is a profoundly influential political and social institution. This course considers some of the key debates about the demands of social justice as they apply to parents, children and the family and considers their practical implications for public policy and individual conduct. Some of the questions we consider are as follows:_x000D_
·         Is it ever morally wrong to procreate? And if so what legal limits can be placed on potential procreators?_x000D_
·         What moral rules apply to the regulation and use of procreative technology, such as IVF, gamete donation, surrogacy, and genetic selection?_x000D_
·         Is it fair that the costs of a child’s upbringing are shared with non-parents? Should parents alone carry that burden? What does this mean for the welfare state?_x000D_
·         How should child-custody be determined? Should a child always be placed with the best possible parents or do biological relations have fundamental importance? What does this mean for current practices?_x000D_
·         What does justice permit parents to do with for their children? Can they enrol them in religious organisations? Can they advantage their children at the expense of others through bequest and private schooling? Should private schooling be outlawed? Should inheritance be taxed at 100%?_x000D_
·         In what way does justice apply to the inner workings of the family? Should the household division of labour be fairly shared across gender lines? What sorts of parental leave policies does justice favour?_x000D_
 </t>
  </si>
  <si>
    <t>The unit aims to:_x000D_
• Inform students about the way that philosophical disputes about values, interests and rights underlie everyday practical debates about public policy regarding children and the family including, but not limited to, custodial disputes, the use of reproductive technology, religious enrolment of children and the voting age._x000D_
• Inform students about the positions that have been taken by different theorists working in this area and the debates about the relative strengths and weaknesses of these positions._x000D_
• Equip students with the skills necessary to take a stand on both the theoretical and practical questions and to engage in debate with others.</t>
  </si>
  <si>
    <t>027441</t>
  </si>
  <si>
    <t>Extended Project</t>
  </si>
  <si>
    <t>The extended project builds on the previous year's project work. Students undertake a wider variety of experimental methods and achieve a higher level of critical evaluation and analysis.</t>
  </si>
  <si>
    <t xml:space="preserve">The extended project builds on the previous year's project work. Students undertake a wider variety of experimental methods and achieve a higher level of critical evaluation and analysis. Each student carries out a dissertation project on an individual basis under the supervision of an academic member of staff. The project is conducted over two semesters using as much free time as individual students' timetables will allow. The student is expected largely to manage his or her own time._x000D_
During the year, students are required to maintain close and regular contact with their supervisor to ensure that the work progresses as planned and that no significant experimental difficulties are encountered. At the beginning of the project a detailed plan is drawn up with the supervisor. Research safety logs are produced in conjunction with the student, supervisor, and the school safely officer and the relevant technicians responsible for equipment operation. The student writes a detailed literature review in the first part of the first semester._x000D_
The project period is structured to provide a sequence of dates for the submission of key coursework elements, which provides the means for monitoring and assessing the progress of each student. The project work is supported by a series of eight lectures on key skills such as project planning and error analysis starting at the beginning of Semester 1.¿¿¿¿_x000D_
 </t>
  </si>
  <si>
    <t>The unit aims to:_x000D_
develop the skills required for research and development in materials science and engineering, by carrying out an individual in-depth research project; and /or_x000D_
develop field-specific competencies through literature reviews and theoretical studies</t>
  </si>
  <si>
    <t>029918</t>
  </si>
  <si>
    <t>The Great Irish Famine and Its Impact, 1845-1900</t>
  </si>
  <si>
    <t>The Europe-wide failure of the potato crop in the 1840s cost Ireland a quarter of its population. This course explores the background, process and longer term impact of this Great Irish Famine. Several key questions will be asked: Was it inevitable? Was it someone’s fault? Did it represent a ‘turning point’ in Ireland’s history? What were its worldwide implications? How have historians addressed these questions? How has popular memory dealt with the crisis?</t>
  </si>
  <si>
    <t>Students will be encouraged to engage with historical debates surrounding the Famine using a variety of on-line and library resources._x000D_
Primary source analysis will form a key component of the course and will allow engagement with contemporary arguments over population problems, crisis relief, death, emigration and the social, religious and political repercussions of the Famine.</t>
  </si>
  <si>
    <t>011246</t>
  </si>
  <si>
    <t>Shaping Ideas for the Market</t>
  </si>
  <si>
    <t>The entrepreneurial process can be thought of in simplified terms as the bringing together of an opportunity and an entrepreneur with the latter then putting together and resourcing the organisation needed to create and capture value for themselves and their stakeholders._x000D_
_x000D_
This unit looks in detail at one of the principal steps in that process which is the identification of the opportunity and the subsequent development of the business model. Rae defines an opportunity as the ‘potential for change, improvement or advantage arising from our action in the circumstances’. This definition is used in this unit as it allows for a much broader range of opportunities to be considered, i.e. commercial, societal or environmental. To be effective in this process requires a broad range of information from many different sources, some secondary and some primary. The entrepreneur needs to know how to build and use their networks, gaining information from potential suppliers, partners and customers. Another characteristic of the entrepreneur is the way they seem to process and link information so enabling opportunities to be spotted that perhaps others would not identify._x000D_
_x000D_
In this unit, students will learn about the various methods for obtaining market intelligence, how to analyse and make sense of that research in order to identify, evaluate and refine valuable opportunities. The ultimate aim is to be able to develop a viable business model indicating how value is to be created and for whom; how it will be delivered and how value will be captured by the various stakeholders.</t>
  </si>
  <si>
    <t>The overall aim of this unit is to equip you with the perspective and skills you need to think spatially with GIS. You will be encouraged to explore ways in which these ideas might be applied to your personal interests, and possible dissertation topics. Lecture examples and practical work encompasses both human and physical geography. The unit can be taken alone but physical geographers may want to consider taking the unit in combination with the unit on Remote Sensing (Semester 1). _x000D_
 _x000D_
Unit aims are:_x000D_
To explain the value of GIS and how it can be used for geographical problem solving;_x000D_
To outline the basic theoretical principles behind GIS and spatial thinking;_x000D_
To explore key GIS analysis techniques and how they can be used;_x000D_
To introduce ArcGIS &amp; provide practical experience of a range of GIS functions; and_x000D_
To help you to develop a critical approach to the application of GIS._x000D_
To make you more aware of the wealth of applications of GIS in human and physical geography</t>
  </si>
  <si>
    <t>038565</t>
  </si>
  <si>
    <t>Fundamentals of Human Genetics</t>
  </si>
  <si>
    <t xml:space="preserve">The Fundamental of Human Genetics and Genomics unit is a subject-specific lecture-based module in the MSc Genomic Medicine programme. This unit will provide essential and contemporary knowledge relating to genetic science and genetic disease. The unit consists of a mixture of e-learning modules, taught lectures and tutorials. The lectures will be delivered by a range of clinical and non-clinical academic staff, many of whom are internationally recognised experts in their field. This unit will be attended by students from Programmes of MSc Genomic Medicine, STP Genomic Sciences and Genetic Counselling, and MSc Molecular Pathology_x000D_
 </t>
  </si>
  <si>
    <t xml:space="preserve">This compulsory module ensures students have a good understanding of the molecular basis of human genetic diseases. It also introduces students to the contemporary technologies used in modern genomic medicine. Students will be equipped with advanced knowledge of the genomic mechanisms that give rise to human disease, understand the application of new technologies in the diagnosis and management of genetic diseases, gain knowledge of the genetic changes that occur in tumour development and how genetic variants contribute to common diseases. They will also gain insight into how understanding these mechanisms has enabled the development of improved treatments for genetic diseases._x000D_
 </t>
  </si>
  <si>
    <t>001987</t>
  </si>
  <si>
    <t>Summer Industrial Project</t>
  </si>
  <si>
    <t xml:space="preserve">The fourth year of the MEng course commences immediately after the end of the third year with students undertaking a placement in a company over the summer vacation. Students work on a single task for the firm for a period for between 8 and 12 weeks. The work is intended to give students an appreciation of how companies operate, to enable practical skills to be applied to a new application, to enhance existing practical skills, to further time management skills, to improve transferable skills such as communication and team working._x000D_
The project is assessed and counts 25 credits towards the fourth year mark. Students are responsible for finding a project although the School makes every effort through its contacts with companies to notify students of firms looking to employ students over the summer vacation. Project proposals are vetted for suitability and approved by the MEng Course Tutor. In general, it is expected that appropriate placements will involve some elements of design, implementation, testing and evaluation. </t>
  </si>
  <si>
    <t>The aims for the group project work done in the fourth year are:_x000D_
To manage and execute a substantial project in a limited time._x000D_
To identify and learn whatever new skills are needed to complete the project._x000D_
To apply design and engineering skills in the accomplishment of a task. In this context the skills mentioned may be in the general area of design and engineering in its broadest sense, or may be very specifically related to particular tools._x000D_
To experience team working in an industrial environment._x000D_
To solve a problem containing a range of commercial and industrial constraints._x000D_
To communicate effectively with computer science professional as well as non-specialists at a range of levels.</t>
  </si>
  <si>
    <t>009105</t>
  </si>
  <si>
    <t xml:space="preserve">The format of the dissertation changed in 2008. Instead of the traditional thesis (with separate chapters for introduction, literature review, methods, results, discussion and conclusions), the dissertation is now presented as a literature review and a journal manuscript._x000D_
 </t>
  </si>
  <si>
    <t xml:space="preserve">The unit aims to develop critical faculties in research by completing a research project, under supervision, in an audiology-related area._x000D_
 </t>
  </si>
  <si>
    <t>001716</t>
  </si>
  <si>
    <t>Chemists' Toolkit II</t>
  </si>
  <si>
    <t>The following topics will be covered via a mixture of lectures, workshops and self-study:_x000D_
Information and library skills_x000D_
scientific literature database use (e.g. Web of Science)_x000D_
topic searching_x000D_
written literature review and oral presentation_x000D_
analytical science skills_x000D_
calculus, vectors, complex numbers and matrices as applied to chemistry.</t>
  </si>
  <si>
    <t>The following topics will be covered via a mixture of lectures, workshops and self-study:_x000D_
Information and library skills_x000D_
scientific literature database use (e.g. Web of Science)_x000D_
topic searching_x000D_
written literature review and oral presentation_x000D_
analytical science skills_x000D_
calculus, vectors, complex numbers and matrices as applied to chemistry._x000D_
You will have:_x000D_
Maths Exam in Semester 1, 25%_x000D_
Maths Exam in Semester 2, 25%_x000D_
Anal. Science asessment in semester 1, 25%_x000D_
Review Article in Semester 2, 23%_x000D_
Web of Science quiz in Semester 2, 2%</t>
  </si>
  <si>
    <t>To develop literature, scientific database use, information technology, problem solving and other transferable skills._x000D_
To develop scientific presentational skills (written and oral)._x000D_
To reinforce and develop mathematical skills._x000D_
To reinforce analytical science skills.</t>
  </si>
  <si>
    <t>028419</t>
  </si>
  <si>
    <t>Research Skills for Business and Management</t>
  </si>
  <si>
    <t xml:space="preserve">The following topic areas will be covered over a series of lectures, which will be complimented by relevant examples._x000D_
An overview of the many different ways to approach research questions in management and organization research; how different methods inform how we should best handle data._x000D_
The processes of collecting, sorting, coding, documenting and exploring both quantitative and qualitative data, and some of the main challenges that students are likely to encounter._x000D_
Reading critically and synthesising a variety of literature sources._x000D_
Understanding how different perspectives influence research processes and outcomesand how to help evaluate research for trustworthiness._x000D_
Epistemological underpinnings of social (management) research._x000D_
When to seek out research: locating and selecting the right reports; supplemented by a guest lecture from a specialist librarian_x000D_
Ethical issues in research design including an understanding of the way corporations and other business organizations seek to influence research outcomes._x000D_
How to write an effective assignment for this course._x000D_
All unit materials are made available on Blackboard including course outlines, assessments, reading lists, course announcements, and many articles and papers.  Various methods of interaction and feedback are used including office hours,  interaction in lectures and seminars, online course work submission, and online assessment and feedback. </t>
  </si>
  <si>
    <t>This module aims to provide students with knowledge about research methods in management, which will help them undertake research projects in a business and management context. More specifically, it involves developing skills and expertise in appreciating how research can be used as a tool for problem-solving.  Emphasis will be placed on the critical interpretation and practical application of research findings in order to grasp the limitations of research as it appears in academic journals, government reports, and in the daily news.   In addition, this module will equip students with practical research skills and knowledge that can be applied to their business project on the MSc at AMBS.</t>
  </si>
  <si>
    <t>010623</t>
  </si>
  <si>
    <t>Organisational Behaviour</t>
  </si>
  <si>
    <t>The following themes are explored, working in a iterative and cumulative manner, that is, building models of understanding of OB around different central issues, while integrating themes explored previously._x000D_
Session 1. (i) Organisational Behaviour: Meanings and approaches;_x000D_
                   (ii) Perception, attribution and stereotyping_x000D_
Session 2. (iii) Culture_x000D_
     (iv) Communication_x000D_
Session 3. (v) Motivation_x000D_
Session 4. (vi) Groups and Teams_x000D_
Session 5. (vii) Personality_x000D_
Session 6. (viii) Gender_x000D_
Session 7. (ix) Leadership_x000D_
Session 8. (x) Metaphor and Organizations as machines_x000D_
Session 9 (xi) Organizational Structure and Design_x000D_
                   (xii)  Review</t>
  </si>
  <si>
    <t>This unit aims:_x000D_
To examine the nature of behaviour in a range of organizations and country contexts_x000D_
To assist students  to develop an interpretive conceptual understanding of organisational and human resource issues such as motivation, leadership, teamwork and leadership_x000D_
To assist students  to develop a critical view of theories of human behaviour in relation to organisational processes and design_x000D_
To assist students  to develop their own and others’ frameworks for managing and developing effective organizations</t>
  </si>
  <si>
    <t>029073</t>
  </si>
  <si>
    <t>Developing Independent Learning in Practice</t>
  </si>
  <si>
    <t xml:space="preserve">The focus of this unit is to give students a wider perspective with regard to the range of health care settings and increase knowledge of potential national and international career pathways. This unit will emphasise attributes of the Manchester Undergraduate Education, such as Intellectual curiosity, Cultural awareness, Professional knowledge, ethical awareness.  The emphasis will be for the students to identify a particular focus or pathway which they will develop through the unit and evidence in their portfolio. _x000D_
 _x000D_
The range of placements will be from a more diverse range than usual however they will be focussed on a particular sphere; Research (clinical), Specialist Practice, Voluntary Agencies, Education, management and leadership._x000D_
Students will follow a guided programme promoting independent learning with a specialist focus during the programme. Students will identify an area of study in relation to their chosen field. They will provide and outline proposal and develop objectives, and provide evidence in the portfolio of their achievement of these objectives. _x000D_
In each pathway a specific focus will include professional and ethical practice, students will draw on their experience in their chosen pathway to demonstrate knowledge of current professional and ethical issues _x000D_
 </t>
  </si>
  <si>
    <t xml:space="preserve">Core _x000D_
Introductions to ‘spheres’ of learning and focus for unit_x000D_
Professional and Ethical issues_x000D_
Field specific support_x000D_
 _x000D_
Introduction and support face to face and / or on line re_x000D_
Overseas, Research, Specialist Practice, Voluntary, Education, Management and Leadership_x000D_
 _x000D_
Mental health _x000D_
Field support available for students in identifying learning outcomes and field appropriate placement_x000D_
Adult _x000D_
Field support available for students in identifying learning outcomes and field appropriate placement_x000D_
Child_x000D_
Field support available for students in identifying learning outcomes and field appropriate placement_x000D_
 </t>
  </si>
  <si>
    <t xml:space="preserve">Encourage Independent Learning and creativity_x000D_
Support the student in developing a Student directed proposal and project for learning and development in a particular pathway._x000D_
 </t>
  </si>
  <si>
    <t>038106</t>
  </si>
  <si>
    <t>The Sounds of Language</t>
  </si>
  <si>
    <t>The focus of this course is speech sounds. We will learn how sounds are made, how they can be described, analysed and transcribed, and how the sounds of English differ from those of other languages. We will also consider how sounds can be organized into higher-level structures, and we will study the relationship between sound and meaning.</t>
  </si>
  <si>
    <t xml:space="preserve"> The focus of this course is speech sounds. We will learn how sounds are made, how they can be described, analysed and transcribed, and how the sounds of English differ from those of other languages. We will also consider how sounds can be organized into higher-level structures, and we will study the relationship between sound and meaning._x000D_
 </t>
  </si>
  <si>
    <t xml:space="preserve"> The principal aims of the course unit are as follows:_x000D_
to introduce students to fundamental notions in phonetics and phonology_x000D_
to provide experience in performing phonetic and phonological analysis_x000D_
to provide extensive training in auditory transcription</t>
  </si>
  <si>
    <t>000223</t>
  </si>
  <si>
    <t>Empirical Finance</t>
  </si>
  <si>
    <t>The first semester lectures cover the following topics, which will be delivered in lectures and workshops:_x000D_
Course introduction; project outline._x000D_
An overview of researches in Finance; Introduction to Event Study Methodology; a journal article for example._x000D_
Regression._x000D_
Event Study Methodology: short-term event study._x000D_
Datastream_x000D_
Research design and planning; research proposal._x000D_
Event Study Methodology: long-term event study; How to read journal articles effectively?_x000D_
Event Study Methodology: Measuring Abnormal Returns and test statistical significance; Case: O2, Telefonica._x000D_
More On Event Study Methodology._x000D_
Review of Event Study Methodology._x000D_
In the second semester, students will do an individual presentation on their project to lecturers, and work on their independent projects. Clinic sessions will be held where students consult lecturers on issues that arise from their research.</t>
  </si>
  <si>
    <t>The main aim of this course is to train students to conduct research in finance and to prepare them so that they can complete an empirical research project in finance. The course builds on students' existing knowledge of finance, and gives students hands on experience in financial research. This course encourages initiative and independent learning, enquiring minds, and analytical and logical thoughts. It develops skills of computer literacy, numeracy, problem-solving, and written and oral communication._x000D_
The lectures in the first semester cover research methodology, with a focus on event study methodology. Towards the end of the 1st semester students select their case from a long list of potential events, such as mergers, acquisitions, IPOs and other corporate events. In the second semester the students deliver a short presentation outlining their case, and then embark on their independent empirical research analysis, applying the methodologies covered in the 1st semester lectures on real data. The final product is the student's written report describing the academic literature related to their case and analysing the results of their empirical analysis.</t>
  </si>
  <si>
    <t>037676</t>
  </si>
  <si>
    <t>Romanticism</t>
  </si>
  <si>
    <t>The first section of this course examines the nature of Romantic aesthetics and art criticism, before turning to a detailed consideration of the creations of individual artists. The second section of the course explores different critical formulations of Romanticism since the middle of the nineteenth century and proceeds to engage with recreations of Romanticism within modern culture. Particular attention will be paid to key artists, designers and thinkers:  Blake, Delacroix, Friedrich, Runge; Gauguin, Munch, Redon, Rossetti, Van Gogh; Morris, Crane and Ashbee; Baudelaire, Swinburne, Pater, Nietzsche, Symons and Yeats. Detailed study will be made of key examples of Romantic art and of such Romantic concepts as creation, execution, expression, imagination, incarnation, individualism, subjectivity, vision, vitalism, and the role of these in the critical development of the discourses on Romanticism.</t>
  </si>
  <si>
    <t>The first section of this course examines the nature of Romantic aesthetics and art criticism before turning to a detailed consideration of the creations of individual artists. The second section of the course explores different critical formulations of Romanticism since the middle of the nineteenth century and proceeds to engage with recreations of Romanticism within modern culture. Particular attention will be paid to key artists, designers and thinkers:  Blake, Delacroix, Friedrich, Runge; Gauguin, Munch, Redon, Rossetti, Van Gogh; Morris, Crane and Ashbee; Baudelaire, Swinburne, Pater, Nietzsche, Symons and Yeats. Detailed study will be made of key examples of Romantic art and of such Romantic concepts as creation, execution, expression, imagination, incarnation, individualism, subjectivity, vision, vitalism, and the role of these in the critical development of the discourses on Romanticism.</t>
  </si>
  <si>
    <t>to  give an understanding of the nature of Romantic art in general and of its critical, cultural and artistic reception in particular;_x000D_
to analyse dynamic processes of identity formation in Romantic visual culture;_x000D_
to examine the impact of Romantic art and aesthetics on later art forms;_x000D_
to encourage the development of critical and argumentative skills in written and oral contexts.</t>
  </si>
  <si>
    <t>030431</t>
  </si>
  <si>
    <t>Introduction to German Linguistics</t>
  </si>
  <si>
    <t>The first part of this course unit (taking up all of Semester 1) provides an introduction to the sounds and sound structure of German, i.e. its phonetics and phonology. We begin by considering how speech sounds are made, and how they can be described and written down. This provides us with an opportunity to explore in what ways the sounds of German differ from those we find in English. In particular, we ask what difficulties English-speaking learners of German face in achieving a good accent and how to overcome them. The final part of the semester is taken up with an introduction to some basic concepts of phonology and a discussion of the relationship between phonetics and phonology._x000D_
In Semester 2 we focus on other key aspects of the German language. Our first topic here is sentence structure, and we will look at different ways of describing the patterns of German. This leads on to a discussion of word structure, helping us to untangle the sometimes bewildering array of forms and endings. How we make sense of individual words and how their meanings relate to each other, i.e. the study of semantics is the third major topic. We conclude the course unit with an investigation of register in German, exploring how we adapt our use of the language depending on whether we are speaking or writing, what we are communicating about, who we are communicating with and under what circumstances communication takes place.</t>
  </si>
  <si>
    <t>The first half of this course unit is designed to introduce students to basic concepts in phonetics and phonology, and to enable them to apply these in practical work on German and English. In the second semester we investigate word and sentence structure in German, as well as some aspects of word meaning and the major stylistic choices made by speakers and writers of the language. No prior knowledge of phonetics or linguistics is required.</t>
  </si>
  <si>
    <t>005678</t>
  </si>
  <si>
    <t>Governing in an Unjust World</t>
  </si>
  <si>
    <t>The first part of the course looks, first, at whether two important moral and political categories – namely social/distributive justice and democracy –, which are normally used to assess the performance of state institutions, apply beyond borders. Are there valid claims of social justice and democratic accountability in the international sphere? Why / why not? Are they the same that apply within borders? And do they simply set standards to evaluate existing international institutions, or do they also ground a case for the establishment of new institutions altogether? We shall then move on to considering how these questions play out in three crucial areas of economic policy, namely 1) international trade; 2) taxation; and 3) global labour standards and supply chains. In so doing, it will become ever more apparent how “governing an unjust world” might be in tension with the principle of state sovereignty._x000D_
 _x000D_
The second part of the course is then particularly focused on whether the existence of sovereign states hinders, in a non-ideal world, the pursuit of justice, and whether state sovereignty can, and should, be curtailed. After outlining the concept of state sovereignty and assessing various arguments for and against it, the course looks at four applied issues that have important implications for governing an unjust world, and which are to some extent in tension with state sovereignty: (1) on what basis, if any, sovereign states can be holders of a right to self-defence against aggression by other entities; (2) how states can be held accountable for the deployment of remote-controlled weaponry against non-state actors; (3) responses to climate change; and (4) the state’s right to admit or refuse entry to non-members.</t>
  </si>
  <si>
    <t>Week 1. A) Introduction; B) Lecture on Global Justice, Redistribution, and Poverty_x000D_
Week 2. A) Seminar on Global Justice, Redistribution, and Poverty; B) Lecture on Global Democracy_x000D_
Week 3. A) Seminar on Global Democracy; B) Lecture on World Trade_x000D_
Week 4. A) Seminar on World Trade; B) Lecture on Taxation_x000D_
Week 5. A) Seminar Taxation; B) Lecture on Labour and Globalization_x000D_
Week 6. A) Seminar on Labour and Globalization; B) Lecture on Sovereignty and International Law_x000D_
Week 7. A) Seminar on Sovereignty and International Law; B) Lecture on Armed Conflict and Aggression_x000D_
Week 8. A) Seminar on Armed Conflict and Aggression; B) Lecture on Drones and Counterterrorism_x000D_
Week 9: A) Seminar on Drones and Counterterrorism; B) Lecture on Climate Change and Environmental Justice_x000D_
Week 10: A) Seminar on Climate Change and Environmental Justice; B) Lecture on Migration_x000D_
Week 11: A) Seminar on Migration; B) End-of-course open discussion</t>
  </si>
  <si>
    <t xml:space="preserve">Questions of global justice, democracy, and legitimacy are at the forefront of both current political affairs and debates in contemporary political theory. In this course we shall become acquainted with these theoretical debates and learn how to use them in order to develop reasoned, informed views on some of the most pressing problems of global politics, such as global labour standards; world trade; migration; tax avoidance; climate change; humanitarian intervention; terrorism; and how state sovereignty should be conceived of in the contemporary global order. In so doing, we shall both assess existing international institutions, and think of new possible institutional solutions to address pressing global problems._x000D_
 </t>
  </si>
  <si>
    <t>000185</t>
  </si>
  <si>
    <t>Introduction to Business Information Systems</t>
  </si>
  <si>
    <t>The first part of the course looks at the transformations in contemporary organisations and the strategic and operational decisions in managing IS in organisations. In particular, we shall see how some organisations have centred themselves around their information systems and highlight critical issues in the debates regarding the use of information technologies in organisations including the competitive advantage they may provide. The second part of the course provides a view of state-of-the-art enterprise systems applications, and social networking and Web 2.0 tools and discusses how they are integrated into business life and used to improve organisational performance. The third part focuses on green IS/IT and green business practices and sustainability.</t>
  </si>
  <si>
    <t>Information Systems (IS) are at the heart of every business and pervade almost every aspect of our lives. This course unit is designed as an introduction to the subject of Information Systems and their role in business organisations. Information Systems are treated in this course within the context of the social sciences, offering students a management and organisational perspective on the role of IS in business and how they are managed. This one semester course is not technically –orientated but designed to show how information systems are conceived, designed, implemented and managed in contemporary organisations. We will adopt a process approach in the course unit.</t>
  </si>
  <si>
    <t>009232</t>
  </si>
  <si>
    <t>Real Analysis</t>
  </si>
  <si>
    <t>The first part of the course discusses the convergence of real sequences and series._x000D_
The second part of the course discusses the concept of limit for real-valued functions of a real variable. This concept is then used to define and investigate the concepts of continuity and differentiability for such functions.</t>
  </si>
  <si>
    <t xml:space="preserve">Geography is about much more than mapping. However, the construction, analysis and interpretation of maps are still fundamental to the discipline and central to what it means to be a Geographer. Geographical Information Science (GISc) and associated systems (GIS), allow us to go beyond mapping and into the realm of virtual words. We can use a range of spatial data sources to generate new knowledge about people and places, about the built and natural environment and about the fundamental processes which shape our world. If you’ve always been intrigued by maps and the power of location, this is the course for you.  _x000D_
 _x000D_
The GIS industry is large and growing. In 2010 it was valued at US$4.4 billion and has been estimated to have grown by 8.3% during 2011 alone. At the heart of the success of GIS is its capacity to assist with ‘spatial thinking’. Although once the sole remit of geographers, the spatial concepts, representations and problem-solving skills associated with spatial thinking are now highly valued and are recognised well beyond the confines of our discipline. _x000D_
 _x000D_
This course is divided into two Blocks. Block 1 will begin by introducing you to the theoretical principles which underpin Geographical Information Systems and the wider field of Geographical Information Science (to which remote sensing also belongs). We will cover core concepts such as the vector and raster data models and their significance for handling spatial data. There will be an overview of spatial data sources with a focus on accessing UK data resources, such as the Ordnance Survey Digimap service which provides free access for all University of Manchester students. Data resources are ever growing, including historical data, 3D data and now global data resources too. Your learning will be underpinned by practical work and Assignment 1 where you will work with both primary and secondary data. Block 1 will also cover data input, management and map output in ArcGIS. _x000D_
 _x000D_
Block 2 will move on to look at analysis techniques in more detail. We will cover distance functions; overlay functions and handling and analysing 3D data. Lectures will cover theory supported by hands-on practicals, both assessed and non-assessed. The Block includes an introduction to project planning in GIS. You will design a GIS analysis to solve a set geographical problem and then apply the knowledge to a new problem of your own choice. It will not be expected for you to implement your design but you will be expected to suggest data sources and analysis techniques in order to meet your project goal. </t>
  </si>
  <si>
    <t>007067</t>
  </si>
  <si>
    <t>The Information Age</t>
  </si>
  <si>
    <t>The Information Age uses historical case studies to show how and why digital information-processing occupies a crucial role in present-day human life. Combining strands from technical, social, cultural and economic history, it will describe the development of mass-produced computer technology and mass public access to information systems, and their consequences for society. It will also show the role of hopes, fears and other visions in informing public ideas, using examples ranging from employment forecasting to science-fiction dreams._x000D_
The course is equally suitable for computer science students and those who have never studied the field, but are interested in learning more about the background of one of the dominant technologies of our time. It can be taken for 10 credits (code HSTM20282) or 20 credits (HSTM20782).</t>
  </si>
  <si>
    <t xml:space="preserve">How did information-processing equipment come to dominate, by the beginning of the twenty-first century, so many areas of human life? Who are the winners and losers in a computerised, automated, data-driven world? Is “information technology” applied computer science, or applied bureaucracy? And what about those who use it? Even now that computerised technology is a familiar household convenience, there are still identifiable kinds of ‘computer people’. They are sometimes viewed as wizards, sometimes as dullards — but rarely as just ‘ordinary.’ Why is this? Have the ‘boffins,’ ‘nerds’ or ‘code junkies’ always been a breed apart? _x000D_
To answer these questions, this course traces the histories of a range of technological developments, from the mechanical calculating machines of the nineteenth century to the global networked systems of today. Equally importantly, it focuses on the hopes and fears attached to information. In popular culture, information technologies have appeared as secret weapons that win wars, infernal machines that destroy jobs, vehicles for journeys of personal discovery, badges of industrial success, and irritants that don’t work properly and need to be kicked. Their users, meanwhile, have been pictured as Victorian capitalists, wartime boffins, 1970s techno-radicals, 1980s whizzkids, hackers, crackers, geeks, cybernauts and perfectly ordinary wage-slaves who drink too much coffee. Factual or fictional, these images also have the power to change the world. _x000D_
The course is equally suitable for computer science students and those who have never studied the field, but are interested in learning more about the background of one of the dominant technologies of our time._x000D_
 </t>
  </si>
  <si>
    <t>This course uses historical case studies to show how and why digital information-processing occupies a crucial role in present-day human life. Combining strands from technical, social, cultural and economic history, it will describe the development of mass-produced computer technology and mass public access to information systems, and their consequences for society. It will also show the role of hopes, fears and other visions in informing public ideas, using examples ranging from employment forecasting to science-fiction dreams._x000D_
This course can be taken for 10 credits (code HSTM20282) or 20 credits (HSTM20782).</t>
  </si>
  <si>
    <t>007088</t>
  </si>
  <si>
    <t>The Information Age uses historical case studies to show how and why digital information-processing occupies a crucial role in present-day human life. Combining strands from technical, social, cultural and economic history, it will describe the development of mass-produced computer technology and mass public access to information systems, and their consequences for society. It will also show the role of hopes, fears and other visions in informing public ideas, using examples ranging from employment forecasting to science-fiction dreams._x000D_
The course is equally suitable for computer science students and those who have never studied the field, but are interested in learning more about the background of one of the dominant technologies of our time._x000D_
It can be taken for 10 credits (code HSTM20282) or 20 credits (HSTM20782).</t>
  </si>
  <si>
    <t>How did information-processing equipment come to dominate, by the beginning of the twenty-first century, so many areas of human life? Who are the winners and losers in a computerised, automated, data-driven world? Is “information technology” applied computer science, or applied bureaucracy? And what about those who use it? Even now that computerised technology is a familiar household convenience, there are still identifiable kinds of ‘computer people’. They are sometimes viewed as wizards, sometimes as dullards — but rarely as just ‘ordinary.’ Why is this? Have the ‘boffins,’ ‘nerds’ or ‘code junkies’ always been a breed apart? _x000D_
To answer these questions, this course traces the histories of a range of technological developments, from the mechanical calculating machines of the nineteenth century to the global networked systems of today. Equally importantly, it focuses on the hopes and fears attached to information. In popular culture, information technologies have appeared as secret weapons that win wars, infernal machines that destroy jobs, vehicles for journeys of personal discovery, badges of industrial success, and irritants that don’t work properly and need to be kicked. Their users, meanwhile, have been pictured as Victorian capitalists, wartime boffins, 1970s techno-radicals, 1980s whizzkids, hackers, crackers, geeks, cybernauts and perfectly ordinary wage-slaves who drink too much coffee. Factual or fictional, these images also have the power to change the world. _x000D_
The course is equally suitable for computer science students and those who have never studied the field, but are interested in learning more about the background of one of the dominant technologies of our time.</t>
  </si>
  <si>
    <t>006078</t>
  </si>
  <si>
    <t>Independent Research Project</t>
  </si>
  <si>
    <t xml:space="preserve">The independent project is intended to demonstrate that the student can apply the technical and communication skills learnt in the taught part of the MSc/Diploma course to an independent piece of research that is relevant to either hydrocarbon exploration or production. The work is presented in the form of a poster, written dissertation and a conference style oral presentation._x000D_
 </t>
  </si>
  <si>
    <t xml:space="preserve">The independent project is intended to demonstrate that the student can apply the technical and communication skills learnt in the taught part of the MSc/Diploma course to an independent piece of research that is relevant to either hydrocarbon exploration or production. The work is presented in the form of a poster, written dissertation and a conference style oral presentation._x000D_
 _x000D_
 </t>
  </si>
  <si>
    <t xml:space="preserve">This unit forms an independent, but supervised research project based around a petroleum geoscience theme. Students are encouraged to design their ideal research topic with staff, or alternatively be assigned a project in their area of interest._x000D_
A typical project may involve field work, petrophysical samples or workstation based analysis of 3D and /or 2D seismic and associated well/ production data. Students may use University of Manchester research facilities to gather and analyse data. In the past, projects have made use of SEM/ QEMSCAM, XRD, X-ray computed tomography (CT) and traditional microscopy, UAV (drone) imagery, petrophysical and other laboratory facilities._x000D_
 </t>
  </si>
  <si>
    <t>023446</t>
  </si>
  <si>
    <t>Advanced Biotechnology I: expression systems for biopharmaceutical &amp; industrial proteins</t>
  </si>
  <si>
    <t>The importance and applications of biopharmaceutical and industrial proteins._x000D_
Bacterial expression systems._x000D_
Fungal expression systems._x000D_
Baculovirus-based expression in insect cells._x000D_
Animal expression systems._x000D_
Plant and algal expression systems._x000D_
Vectors for inducible and constitutive expression_x000D_
Compartmentalisation of products in organelles_x000D_
Post-translational processing including folding, secretion and covalent modifications_x000D_
Regulatory issues and equivalence_x000D_
Purification and good manufacturing practise_x000D_
Confirmation of protein size and structure using physical methods_x000D_
Case studies including important steps for commercialisation</t>
  </si>
  <si>
    <t>To provide an in-depth understanding of biological production systems for biopharmaceutical and industrial proteins</t>
  </si>
  <si>
    <t>027794</t>
  </si>
  <si>
    <t>Exploration Group Project</t>
  </si>
  <si>
    <t xml:space="preserve">The 'Imperial Barrel Award' - this course is taught as independent group work with regular tutorials. Groups are required to present their work at the end (assessment) and the winning team might be delegated to take part in an international competition with other universities._x000D_
 </t>
  </si>
  <si>
    <t xml:space="preserve">To introduce the geoscientist to the tools and to undertake a basin analysis, assess the petroleum systems and develop leads and prospects. Ultimately the project will assess resource and risk. To understand the role of the geoscientist in oil and gas exploration. Evaluation of a typical suite of data from a sedimentary basin (well data, seismic, outcrop data etc) to determine the trap, reservoir, resource and economic viability._x000D_
 </t>
  </si>
  <si>
    <t>020996</t>
  </si>
  <si>
    <t>Group Theory</t>
  </si>
  <si>
    <t>The ideal aim of Group Theory is the classification of all groups (up to isomorphism). It will be shown that this goal can be achieved for finitely generated abelian groups. In general, however, there is no hope of a similar result as the situation is far too complex, even for finite groups. Still, since groups are of great importance for the whole of mathematics, there is a highly developed theory of outstanding beauty. It takes just three simple axioms to define a group, and it is fascinating how much can be deduced from so little. The course is devoted to some of the basic concepts and results of Group Theory.</t>
  </si>
  <si>
    <t>This lecture course unit aims to introduce students to some more sophisticated concepts and results of group theory as an essential part of general mathematical culture and as a basis for further study of more advanced mathematics.</t>
  </si>
  <si>
    <t>037462</t>
  </si>
  <si>
    <t>Christ's Knights: Hospitallers and Templars in the Latin East and Beyond</t>
  </si>
  <si>
    <t>The idea that monks – men who fought the metaphorical battle against the Devil’s temptations through prayer and contemplation – should take up the sword and fight in literal battle against the supposed enemies of the faith was a shocking innovation of the twelfth century. The study of the military religious orders, the fighting monks, is the study of a set of paradoxes: care for the sick and slaughter of the infidel; centres of action on the periphery of Europe; Christian lordship of Islamic populations – not to mention the central paradox of the ‘fighting monk’ himself. We will interrogate these oppositions to grasp what the military religious orders can tell the historian about the nature of medieval society. How could these apparent contradictions be negotiated and reconciled? What did the Hospitallers and the Templars think they were? What did others think they were? Why were so many women drawn to enter what are, at first sight, thoroughly masculine enterprises? Why were the Templars brutally suppressed, but the Hospitallers still survive?</t>
  </si>
  <si>
    <t xml:space="preserve">The idea that monks – men who fought the metaphorical battle against the Devil’s temptations through prayer and contemplation – should take up the sword and fight in literal battle against the supposed enemies of the faith was a shocking innovation of the twelfth century. The study of the military religious orders, the fighting monks, is the study of a set of paradoxes: care for the sick and slaughter of the infidel; centres of action on the periphery of Europe; Christian lordship of Islamic populations – not to mention the central paradox of the ‘fighting monk’ himself. We will interrogate these oppositions to grasp what the military religious orders can tell the historian about the nature of medieval society. How could these apparent contradictions be negotiated and reconciled? What did the Hospitallers and the Templars think they were? What did others think they were? Why were so many women drawn to enter what are, at first sight, thoroughly masculine enterprises? Why were the Templars brutally suppressed, but the Hospitallers still survive?_x000D_
 </t>
  </si>
  <si>
    <t>This course will:_x000D_
engage students with the histories of religious formations, belief, and social structures in the Middle Ages, by examining religious orders that transgressed accepted boundaries between lay and religious spheres of action_x000D_
engage students with the close analysis of a wide range of documentary source materials, utilizing interdisciplinary methodologies developed through interaction with literary scholarship and historical theology_x000D_
explore the epistemological issues inherent in the use and applicability of limited, tendentious, and fragmentary evidence in the construction of historical argument_x000D_
equip students with the advanced skills in the independent evaluation of primary evidence, the construction of argument on that basis, and the concise presentation of complex ideas in writing, necessary to succeed with the L3 Thesis and at L4</t>
  </si>
  <si>
    <t>038798</t>
  </si>
  <si>
    <t>Understanding the Past: Human Stories through Science</t>
  </si>
  <si>
    <t>The human story is often shrouded in mystery and can only be deciphered through an analysis of the past. We are fascinated by questions about where we come from, who we are and how humans shaped their environment to suit their needs. To answer these elementary questions, archaeologists often draw on the help of scientists. Over the last few decades, scientific techniques have transformed our understanding of past societies and have become a core component in the archaeologist’s toolkit. The development of new methods increasingly allows us to understand, often in startling detail, the people of the past. For example, we can now deduce where they originated from, how they died, which foods they consumed, how they used their animals, where they received raw materials from, and what illnesses they had._x000D_
Through an exciting set of case studies, this course unit provides an overview of range of scientific techniques and the ways in which they can be used in the interpretation of past societies. The course is taught by a range of specialists who use these techniques in their own research and can provide cutting edge insights into the future of archaeological study.</t>
  </si>
  <si>
    <t>The human story is often shrouded in mystery and can only be deciphered through an analysis of the past. We are fascinated by questions about where we come from, who we are and how humans shaped their environment to suit their needs. To answer these elementary questions, archaeologists often draw on the help of scientists. Over the last few decades, scientific techniques have transformed our understanding of past societies and have become a core component in the archaeologist’s toolkit. The development of new methods increasingly allows us to understand, often in startling detail, the people of the past. For example, we can now deduce where they originated from, how they died, which foods they consumed, how they used their animals, where they received raw materials from, and what illnesses they had._x000D_
Through an exciting set of case studies, this course unit provides an overview of range of scientific techniques and the ways in which they can be used in the interpretation of past societies. The course is taught by a range of specialists who use these techniques in their own research and can provide cutting edge insights into the future of archaeological study</t>
  </si>
  <si>
    <t xml:space="preserve">This course aims to provide an understanding of the ways in which science can be used to understand the human past. Basic concepts of relevant techniques will be introduced, and their limitations discussed. The main focus will be on exploring the potential of these techniques through a series of detailed case studies, drawing on many periods and geographical regions. </t>
  </si>
  <si>
    <t>037597</t>
  </si>
  <si>
    <t>Biomedical Modelling for Health Data</t>
  </si>
  <si>
    <t>The health sector is rich with data that currently remains under-utilised and often uses data to look at past healthcare delivery rather than using the data in order to provide insight to enhance healthcare delivery. _x000D_
A key component skill set of a data scientist is to be able to understand and implement a suite of predictive modelling and data mining methods in order to this. _x000D_
This unit will be build on central concepts and methods introduced in the pre-requisite unit ’Fundamentals in Mathematics and Statistics in Health Data Science’ in order to provide a complete data analytical toolkit (including machine learning methods) to explore health data._x000D_
The unit will be application driven with case-studies and examples will be drawn from health research across the University of Manchester and Health eResearch Centre.</t>
  </si>
  <si>
    <t xml:space="preserve">This unit aims to build on the skills introduced in the unit ‘Fundamentals in Mathematics and Statistics for Health Data Science’ to provide students with an understanding of forecasting, and more complex predictive modelling and data mining methods that allow a deeper insight into bio-health data._x000D_
The unit will develop students literacy in the strengths, characteristics and correct application of modelling techniques, and how to interpret results._x000D_
On completion students will also be able to implement analyses in an appropriate scripting language._x000D_
In addition, the unit will develop students ability to critically appraise literature that describe previously implemented methods to address healthcare problems. </t>
  </si>
  <si>
    <t>026031</t>
  </si>
  <si>
    <t>Data Engineering</t>
  </si>
  <si>
    <t>The Harvard Business Review in October 2012 described the role of data scientist as 'the sexiest job of the 21st century'. The 'big data' phenomenon has become part of the vernacular, with the digital universe expected to grow by a factor of 44 from 2009-2020 to a trillion Gigabytes [IDC Digital Universe Study, 2010]. This has led to recognition of a data lifecycle and the need for its systematic management, including both technical and societal issues. Particular focus here is on issues such as data standardisation and data quality, and data analytics (description and prediction) across all application domains.</t>
  </si>
  <si>
    <t>All application areas are witnessing the "data deluge", i.e. the ever growing amount of digital data available as part of day-to-day activities in business, science, education, entertainment, etc. Indeed "Big data" has become part of modern vernacular. Engineering, managing and analysing such data is a key for success of all organisations. In addition to the need to work with huge volumes of data, current applications are also challenged with multi-modal data, including un- and semi-structured data, image and video data, spatial and temporal data, etc.</t>
  </si>
  <si>
    <t>This module will examine the entire data life cycle, including data creation, modelling, acquisition, representation, use, maintenance, preservation and disposal. As the majority of data is stored in databases, the module will examine various database engineering approaches to support data management, including database design, data warehousing, maintenance and analytics. Data standards and data quality will be examined and the challenge of "big datasets" will be considered.</t>
  </si>
  <si>
    <t>010528</t>
  </si>
  <si>
    <t>Microfinance</t>
  </si>
  <si>
    <t>The global context of microfinance _x000D_
The institutional Basis - Basic theory; how is it supposed to work, and how does it work? _x000D_
Microfinance products - product diversification. The 'customer centred approach; competition and linkage with commercial banking _x000D_
Microinsurance - Causes of failure in insurance markets; microfinance models and their history _x000D_
Microfinance Regulation and Social Protection_x000D_
Gender and microfinance - reasons for 'female bias' of microfinance _x000D_
Microfinance and poverty _x000D_
The macroeconomics of microfinance _x000D_
Case studies from Asia, Africa and Latin America _x000D_
Future of microfinance</t>
  </si>
  <si>
    <t>During the last three decades, a 'microfinance industry' has developed that seeks to provide low-income people with micro-financial services while being financially self-sustaining. The literature on microfinance has been characterised by different trends during this period and this module aims to analyse these trends in detail, particularly in developing countries and to explore key contemporary issues in the sector. This course will explore the history, theoretical base, development and challenges in the sector.</t>
  </si>
  <si>
    <t>005134</t>
  </si>
  <si>
    <t>Spatial Thinking with GIS: Constructing and exploring virtual worlds</t>
  </si>
  <si>
    <t xml:space="preserve">The GIS industry is large and growing. In 2010 it was valued at US$4.4 billion and has been estimated to have grown by 8.3% during 2011 alone. At the heart of the success of GIS is its capacity to assist with ‘spatial thinking’. Although once the sole remit of geographers, the spatial concepts, representations and problem-solving skills associated with spatial thinking are now highly valued and are recognised well beyond the confines of our discipline. _x000D_
 _x000D_
This course is divided into two Blocks. Block 1 will begin by introducing you to the theoretical principles which underpin Geographical Information Systems and the wider field of Geographical Information Science (to which remote sensing also belongs). We will cover core concepts such as the vector and raster data models and their significance for handling spatial data. There will be an overview of spatial data sources with a focus on accessing UK data resources, such as the Ordnance Survey Digimap service which provides free access for all University of Manchester students. Data resources are ever growing, including historical data, 3D data and now global data resources too. Your learning will be underpinned by practical work and Assignment 1 where you will work with both primary and secondary data. Block 1 will also cover data input, management and map output in ArcGIS. _x000D_
 _x000D_
Block 2 will move on to look at analysis techniques in more detail. We will cover distance functions; overlay functions and handling and analysing 3D data. Lectures will cover theory supported by hands-on practicals, both assessed and non-assessed. The Block includes an introduction to project planning in GIS. You will design a GIS analysis to solve a set geographical problem and then apply the knowledge to a new problem of your own choice. It will not be expected for you to implement your design but you will be expected to suggest data sources and analysis techniques in order to meet your project goal. </t>
  </si>
  <si>
    <t xml:space="preserve">Research project 1 provides an opportunity to delve deeply into a biomedical topic, the underlying basic science, and to imagine how present day research can contribute to improved diagnosis and treatment of diseases._x000D_
The starting point for the project will usually be a topic defined by your supervisor(s).  This may be an interesting gene or protein, a basic physiological process or pathway, a known pathology, a promising prospective mode of treatment or a set of clinical or laboratory observations. Your supervisors will provide you with a brief outline of the topic and some starter references. At this stage you will not be given specific project aims as you are intended to develop a hypothesis and aims during the research proposal aspect of the unit. During the first 10 weeks of the unit you will focus on the literature review. You will need to read the background and history of the problem, critically examine previous research that has been reported in the literature, consider the relevant molecular, cellular and tissue-level processes, and any clinical implications. Your supervisors will help you to fill gaps in your basic knowledge, depending on your background. The methods you learn in the practical skills unit and techniques workshops, and your tutorial and seminar work will all help you to understand the concepts and methodology you encounter. During the weeks you are working on your literature report, you will have regular progress meetings with your supervisors. It is not a requirement that both supervisors are involved in every meeting._x000D_
After you have completed your literature review, you will prepare a research proposal to address a hypothesis you generate based on the gaps in knowledge identified during the literature review. Your proposal should be for a 6 month project, however, it may not ultimately be the exact project you complete during Research project 2; this will be decided by the supervisor based on feasibility and cost. Developing a proposal is an essential skill for researchers and provides an opportunity for you to formulate a hypothesis and design a research project, using the knowledge gained so far in the course, from undertaking the literature review, the Practical Skills and Research Methods units. Although the majority of your research proposal will be completed in the New Year, during the preparation of your literature review you will gradually become aware of unanswered questions, gaps in knowledge, controversies and even contradictions in your area of study. These are the starting points for your research proposal. You will receive training in developing ideas, devising a workable approach, critically appraising the likely advance this project would bring if successful, and presenting a persuasive overall case that would convince an independent body that the research will be worthwhile and fruitful._x000D_
You will start by defining a main hypothesis. This is likely to be broad, leading to several subsidiary hypotheses that might be capable of being addressed in a clinical or laboratory setting in a well-equipped academic centre. Imagining you have all the necessary resources at your disposal, how would you seek to add to knowledge in your chosen topic? Would you seek to increase understanding of a basic cellular process, and if so how? How might success translate to the clinic? Alternatively, would you choose to start from a clinical setting and do a patient based study? How would you select your patients? What investigations would you carry out? Would a laboratory arm be useful in the project? What can you realistically achieve in 6 months?_x000D_
Throughout project 1, in preparation for the task of constructing a research proposal, you should give specific attention to areas of your topic that are incompletely understood, as these are the source of emergent research questions. This is a key part of the dialogue that you have with your supervisors, and should be an explicit component of your meetings throughout RP1._x000D_
Your choice of project 1 will have a major impact on the direction of your MRes, because the research you undertake in project 2 will likely be related to your study topic in project 1, and will have the same supervisors. Therefore you will be provided with intensive support during the first two weeks of the course, the time when you meet prospective supervisors to talk over and eventually decide a project topic. </t>
  </si>
  <si>
    <t>The aims of Research Project 1 are to train students in:_x000D_
          • Literature and database searching_x000D_
          • Critical analysis_x000D_
          • Identification, conceptualisation and exposition of unsolved problems_x000D_
          • Literature review planning_x000D_
          • Creating and using appropriate images_x000D_
          • Scientific writing and referencing_x000D_
          • Research proposal design_x000D_
          • Critical evaluation and debate_x000D_
          • Effective time management</t>
  </si>
  <si>
    <t>038611</t>
  </si>
  <si>
    <t xml:space="preserve">Research project 1 provides an opportunity to delve deeply into a biomedical topic, the underlying basic science, and to imagine how present day research can contribute to improved diagnosis and treatment of diseases._x000D_
The starting point for the project will usually be a topic defined by your supervisor(s).  This may be an interesting gene or protein, a basic physiological process or pathway, a known pathology, a promising prospective mode of treatment or a set of clinical or laboratory observations. Your supervisors will provide you with a brief outline of the topic and some starter references. At this stage you will not be given specific project aims as you are intended to develop a hypothesis and aims during the research proposal aspect of the unit. During the first 10 weeks of the unit you will focus on the literature review. You will need to read the background and history of the problem, critically examine previous research that has been reported in the literature, consider the relevant molecular, cellular and tissue-level processes, and any clinical implications. Your supervisors will help you to fill gaps in your basic knowledge, depending on your background. The methods you learn in the practical skills unit and techniques workshops, and your tutorial and seminar work will all help you to understand the concepts and methodology you encounter. During the weeks you are working on your literature report, you will have regular progress meetings with your supervisors. It is not a requirement that both supervisors are involved in every meeting._x000D_
After you have completed your literature review, you will prepare a research proposal to address a hypothesis you generate based on the gaps in knowledge identified during the literature review. Your proposal should be for a 6 month project, however, it may not ultimately be the exact project you complete during Research project 2; this will be decided by the supervisor based on feasibility and cost. Developing a proposal is an essential skill for researchers and provides an opportunity for you to formulate a hypothesis and design a research project, using the knowledge gained so far in the course, from undertaking the literature review, the Practical Skills and Research Methods units. Although the majority of your research proposal will be completed in the New Year, during the preparation of your literature review you will gradually become aware of unanswered questions, gaps in knowledge, controversies and even contradictions in your area of study. These are the starting points for your research proposal. You will receive training in developing ideas, devising a workable approach, critically appraising the likely advance this project would bring if successful, and presenting a persuasive overall case that would convince an independent body that the research will be worthwhile and fruitful._x000D_
You will start by defining a main hypothesis. This is likely to be broad, leading to several subsidiary hypotheses that might be capable of being addressed in a clinical or laboratory setting in a well-equipped academic centre. Imagining you have all the necessary resources at your disposal, how would you seek to add to knowledge in your chosen topic? Would you seek to increase understanding of a basic cellular process, and if so how? How might success translate to the clinic? Alternatively, would you choose to start from a clinical setting and do a patient based study? How would you select your patients? What investigations would you carry out? Would a laboratory arm be useful in the project? What can you realistically achieve in 6 months?_x000D_
Throughout project 1, in preparation for the task of constructing a research proposal, you should give specific attention to areas of your topic that are incompletely understood, as these are the source of emergent research questions. This is a key part of the dialogue that you have with your supervisors, and should be an explicit component of your meetings throughout RP1._x000D_
Your choice of project 1 will have a major impact on the direction of your MRes, because the research you undertake in project 2 will likely be related to your study topic in project 1, and will have the same supervisors. Therefore you will be provided with intensive support during the first two weeks of the course, the time when you meet prospective supervisors to talk over and eventually decide a project topic. _x000D_
 </t>
  </si>
  <si>
    <t>020799</t>
  </si>
  <si>
    <t>Foundations of Modern Probability</t>
  </si>
  <si>
    <t xml:space="preserve">The law of large numbers and the central limit theorem are formulated and proved. These two results embody the most important results of classical probability theory having a large number of applications. </t>
  </si>
  <si>
    <t>The course unit unit aims to_x000D_
provide the basic knowledge of facts and methods needed to state and prove the law of large numbers and the central limit theorem;_x000D_
introduce fundamental concepts and tools needed for the rigorous understanding of third and fourth level course units on probability and stochastic processes including their applications (e.g. Financial Mathematics).</t>
  </si>
  <si>
    <t>014029</t>
  </si>
  <si>
    <t>Project Contract, Commercial and Procurement Management</t>
  </si>
  <si>
    <t>The justification for investment of resources and the objectives to be attained; Looks at the financial criteria (financial justification, payback, return on capital employed); Project authority (including what project and why) and the project implementation plan a brief for all the work of the project. Defines the key terms and looks at the issue of why contract the question of have or hire / make or buy; Lessons of contracts including the importance of preparation and supervision. Procurement strategy - The scope of a contract what the terms of a contract should define; Contract planning including objectives, the number/types of contracts to have; Risk allocation policy and a look at contract practice. Supply, delivery and payment chains; Supervision of contracts and subcontracts including channels of communication. Introduction to law and some background history; General points on the law of contract; Requirements for a contract; Reaching a contract including the issue of offer</t>
  </si>
  <si>
    <t>This module is designed to provide both knowledge and a higher level of understanding in the application of the legal and commercial issues in the management of projects. To give an understanding of the commercial interests and relationships between compa</t>
  </si>
  <si>
    <t>038561</t>
  </si>
  <si>
    <t>Peking Introduction to Human Genetics and Genomics</t>
  </si>
  <si>
    <t>The Introduction to Human Genetics and Genomics unit is a subject-specific lecture-based module in the MSc Genomic Medicine programme. This unit will provide essential and contemporary knowledge relating to genetic science and genetic disease. The lectures will be delivered online by a range of clinical and non-clinical academic staff, many of whom are internationally recognised experts in their field. This unit will also be attended by students on the MRes Genetic Medicine and MSc in Genetic Counselling programmes.</t>
  </si>
  <si>
    <t>This compulsory module introduces students to the molecular basis of human genetic diseases, major advances in the management and diagnosis of genetic conditions, the potential for gene and stem cell therapy, and the contemporary technologies used in modern genetic medicine._x000D_
Students will be equipped with advanced knowledge in genomic medicine, understand the application of new technologies in the diagnosis and management of genetic diseases, gain knowledge of the genetic components of cancers and common diseases, and appreciate the importance of animal models and stem cells used in the research and treatment of genetic diseases. The module will provide sufficient background knowledge for the students to understand the parallel tutorial unit and help prepare them practical research. _x000D_
 Discuss the human genome structure and the properties of DNA._x000D_
Critique genome architecture and its variation across human populations._x000D_
Critically evaluate the regulation of gene expression, transcription and translation._x000D_
Appraise and interpret variation in genome structure and sequence in the context of physiological function and disease._x000D_
Discuss and analyse epigenetic modifications and imprinting and its role in disease._x000D_
Understand the molecular mechanisms of Mendelian disorders._x000D_
Understand genotype-phenotype correlations._x000D_
Understand the current strategies for molecular diagnosis of genetic diseases using cutting edge technologies._x000D_
Understanding cancer genetics._x000D_
Understand the science and application of animal models and stem cells in modern genetic research.</t>
  </si>
  <si>
    <t>026823</t>
  </si>
  <si>
    <t>Study in Europe Year Abroad</t>
  </si>
  <si>
    <t xml:space="preserve">The international nature of chemical engineering means that there are many opportunities for chemical engineers with a command of another language. The year abroad will usually commence in September or October, and may last until May/June (France), June/July (Spain) or July/August (Germany)._x000D_
 _x000D_
Courses and sit examinations are usually taken in the local language. English equivalents of examinations cannot be guaranteed and will not be provided if the partner University does not supply them. Courses are selected by agreement between the student, the receiving University and the course tutor at Manchester. Typically a student would attend courses at levels equivalent to Year 2, 3 or 4 of the Manchester course. The year abroad might include a research or design project which extends the student’s knowledge of chemical engineering._x000D_
European universities participating in the programme are:_x000D_
 _x000D_
France – ENSIC Nancy and ENSIACET Toulouse_x000D_
Germany – Stuttgart_x000D_
Spain – Oviedo_x000D_
 </t>
  </si>
  <si>
    <t xml:space="preserve">The unit aims to:_x000D_
 _x000D_
Deliver an internationally-leading training in Chemical Engineering and related areas in a research-active environment supported by state-of-the-art analytical laboratories and unique pilot-scale facilities, and partly in a European University;_x000D_
Provide exemption from the academic qualification requirements for corporate membership of the Institution of Chemical Engineers;_x000D_
Enable a career path in chemical and process engineering, and in industries where knowledge of a foreign language is necessary;_x000D_
Develop a systematic knowledge base of chemical engineering, mathematics and related science;_x000D_
Develop the problem solving skills necessary to tackle the challenges of a career;_x000D_
Provide the opportunity to improve language skills, experience another culture and enhance chemical engineering knowledge;_x000D_
Provide opportunity to study advanced topics at the forefront of chemical engineering;_x000D_
The year abroad improves communication skills in the language and gives an understanding of the social and technical culture of the country._x000D_
 </t>
  </si>
  <si>
    <t>028715</t>
  </si>
  <si>
    <t>The initial part of Research project 1 is a supervised literature review on an important current research topic in the field. The second part of the unit will involve students formulating a research proposal that arises from their literature studies.</t>
  </si>
  <si>
    <t>The objective of this course is to analyse current issues, policy debates and theories relating to interactions between public and private global institutions and global trade rules, and the consequences that arise from this for development processes in the Global South. In today’s highly integrated world economy, national governments no longer have full control over their strategies for development and industrialisation. At the same time we are confronted with new and emergent challenges, from meeting international labour standards to addressing climate change, which require global responses. International institutions like the World Trade Organization, International Monetary Fund and the World Bank, as well as private corporations and non-governmental organisations increasingly play important roles in shaping the ‘rules’ of trade and thus the developmental experiences of developing countries. The emphasis of this course is on the challenges and opportunities that these international actors and new global trading rules bring to development policy and outcomes._x000D_
The first part of the course focuses on ‘public’ global institutions and their impacts on trade rules and development. The second part of the course turns to the influence of ‘private’ institutions. The third part will consider the role of the Rising Powers (the likes of China, India and Brazil) in shaping the dynamics of new trade rules, and its consequences for global governance. Thus, the course will focus on: the role of government in industrial development in a globalised world economy; structural adjustment programmes of World Bank and IMF and their impacts on development policy; the role of MNCs and the effects of outsourcing by global buyers and integration into global production networks on export strategies in developing countries; new trading issues in the WTO and EU and their impact on developing countries; the role of global standards, especially labour standards, fair trade, in local patterns of development and global production networks._x000D_
The lectures will draw on most recent developments and debates, the regional and country experiences, and theoretical grounds of the subjects.</t>
  </si>
  <si>
    <t xml:space="preserve">The MA New Testament course has two elements: your own research project and a theme for the year that is discussed in seminars. Your research project may cover any aspect of New Testament study. It can focus on either a single text, a well-defined theme, or a scholarly issue/debate. It can be historical, theological, literary, linguistic, social-scientific, feminist, archaeological, text-critical or can combine these or other critical approaches. You will receive group and tutorial support and will present and defend your project to the group. The theme for the year will be one with ramifications covering a range of methods of NT study and will also be of broader interest to students with specialisms other than NT. The area for special treatment this year is the New Testament and ‘Gnosticism’. The course can be taken either with or without the use of Greek. </t>
  </si>
  <si>
    <t>To develop advanced skills in analysis of New Testament texts._x000D_
To develop skills in analysis of the arguments of scholars studying the New Testament._x000D_
To develop skills in researching, presenting and defending conclusions on a topic of New Testament study.</t>
  </si>
  <si>
    <t>Classics and Ancient History Long Essay</t>
  </si>
  <si>
    <t>The Long Essay deals with some substantive problem in Classics and/or Ancient History in greater depth than is possible through normal course essays. It should, if appropriate, involve some use of and reference to original source materials, either in translation or (where possible) in the original language._x000D_
For this essay, you can select any subject in the field of Classics and Ancient History which you are qualified to study, and on which the Department is able to provide appropriate supervision. However, as there is an agreed maximum number of Long Essays that each member of staff can supervise (and not all members of staff will be available to supervise in any given year), you are not guaranteed your first choice of topic.   Supervisors will be allocated by the Course Convenor.</t>
  </si>
  <si>
    <t>This course allows students to design their own independent project, with the guidance of a supervisor with appropriate expertise in that field.  Students will increase their knowledge and understanding of their chosen topic, and will also acquire experience of: identifying and defining a research question; locating bibliography and sources; producing an extended piece of written work.  The Long Essay is intended to be an intellectually worthwhile exercise in its own right, and also serves as valuable preparation for the Level 3 Dissertation.</t>
  </si>
  <si>
    <t>037574</t>
  </si>
  <si>
    <t>Satire and the Novel: English Literature of the Long Eighteenth Century</t>
  </si>
  <si>
    <t>The long eighteenth century in Britain has sometimes been termed the “age of satire”; it’s also been regarded by literary critics as the period that witnessed the development of today’s most popular literary form, the novel.  In this course, we explore the importance of, and connections between, these two influential forms, asking how satires and novels influenced the development of the English literary tradition between 1660 and 1800.   We read satiric writing in a variety of forms—verse, prose, drama—as well as several different kinds of novels: fictional autobiography, gothic novels, et cetera).  Lectures will situate these works within their historical and cultural contexts and explore some of the many readings that have been applied to the literature of this period.   Topics to be considered include eighteenth-century aesthetics, the battle of the sexes, gender and sexuality, the rise of the middle class, and criminality.</t>
  </si>
  <si>
    <t>- to read some of the major literary works written between 1660 and 1800_x000D_
- to encourage the use of a range of theoretical and critical approaches in the close reading of_x000D_
poetry and prose_x000D_
- to make students aware of different literary genres, and the main lines of development in poetry and fiction from this period._x000D_
-  to enable students to situate literary texts within their historical, political, and cultural contexts._x000D_
-  to examine the relation between literary discourse and ideology in the period._x000D_
-  to explore the relations between “high” and “low” cultural forms in eighteenth-century Britain._x000D_
- to foster an interest in eighteenth-century literature and culture._x000D_
- to develop skills of critical thought, speech, and writing in relation to the study of eighteenth-century literature.</t>
  </si>
  <si>
    <t>029999</t>
  </si>
  <si>
    <t>Tackling health inequalities</t>
  </si>
  <si>
    <t>The link between social conditions and health should be a major focus in the maternity services today. The recent Marmot Review (Marmot 2010) highlighted that health inequalities are a significant factor in our society. This unit provides the student with knowledge and understanding of the underpinning theory related to social processes and challenges in contemporary UK society that impact on the health of women and families during the childbearing process. Health promotion and public health theory are introduced and key public health perspectives such as health needs assessment, and its application to the midwife’s role explained. Students will be able to explore the midwife’s role in the current national public health agenda, and relate this to the maternity services. The unit will contribute to the student’s understanding of the needs of women who have complex psycho-social challenges, and the development of clinical skills applicable to assessment of needs.</t>
  </si>
  <si>
    <t>Social determinants and their impact on health across the life course – class, ethnicity, poverty._x000D_
Community and social networks, social exclusion and social support_x000D_
Recognising family structure and protective factors that impinge on childbearing_x000D_
Cultures, values and beliefs and their impact on childbirth, including bereavement_x000D_
Women’s roles – employment, living in poverty, return to work and childcare_x000D_
Sexuality – same sex parenting, gender roles_x000D_
Prejudice, stigma, discrimination, racism and stereotyping_x000D_
Epidemiology for midwives, demographic data and introduction to maternal mortality / perinatal statistics, introduction to maternal global health and Millennium Development Goals_x000D_
Health inequalities_x000D_
Women’s health issues – all lifestyle (including weight and exercise) and cultural factors such as female genital mutilation_x000D_
Sexual and reproductive health_x000D_
Teenagers and childbearing_x000D_
Fathers and childbearing_x000D_
Public health and health promotion_x000D_
Overview of health behaviour change theories_x000D_
Current public health challenges_x000D_
Introduction to health promotion concepts and models_x000D_
Health needs assessment_x000D_
Partnership working – user involvement_x000D_
Culturally aware practice and cultural diversity_x000D_
Risk assessment- booking histories (including social and weight history), ongoing assessment of mother and baby_x000D_
Policy regarding the public health agenda and its relevance for midwives_x000D_
Policy regarding maternity services and midwifery practice, especially funding_x000D_
The contribution of other agencies to health and health promotion_x000D_
Quality in the maternity services_x000D_
Role of the supervisor of midwives with vulnerable families_x000D_
Safeguarding vulnerable families_x000D_
Communication with vulnerable families – tackling difficult health challenges, aggression and conflict management_x000D_
Record keeping and accountability</t>
  </si>
  <si>
    <t>Introduce students to a sociological understanding of the social determinants of health and their impact on childbearing and young families._x000D_
Introduce students to public health and health promotion and its applicability to the maternity services, especially in assessment of health needs.</t>
  </si>
  <si>
    <t>021734</t>
  </si>
  <si>
    <t>Life Sciences Enterprise Project</t>
  </si>
  <si>
    <t>The Life Sciences Enterprise Project is a collaboration between the School of Biological Sciences and the Manchester Enterprise Centre. Working in a team of 5 or 6 you will invent a Biotech company, develop its business plan and pitch for investments in a ‘Dragons’ den’ style event.</t>
  </si>
  <si>
    <t>The Life Sciences Enterprise Project (LSEP) is a collaboration between FLS and the Manchester Enterprise Centre (MEC). Through an approach of enquiry-based learning and independent research, teams of 5 or 6 students will invent a Biotech company, develop its business plan and pitch for investments in a ‘Dragons’ den’ style event._x000D_
During Semester 1, you will carry out several activities individually and in teams to help you prepare for this project._x000D_
Further details about the unit programme can be requested via email by contacting Tracey.Speake@manchester.ac.uk or Maggy.Fostier@manchester.ac.uk</t>
  </si>
  <si>
    <t>•       Allow students to gain a deeper understanding of one research area_x000D_
•       Develop the competencies needed to recognise, develop and exploit a business opportunity_x000D_
•       Allow students to examine the processes involved in recognising the potential of university-based research to solve commercially valuable problems in the market place_x000D_
•       Enable students to research, produce and present a business case for exploiting a scientific idea within a commercial setting. This will be carried out in the form of a business plan and a presentation to a panel_x000D_
•       Develop transferable skills, e.g. team working, project management, time management, problem solving, critical thinking, oral presentation, negotiation, networking_x000D_
•       Develop as an independent learner as the course delivery is via enquiry-based learning_x000D_
•       Analyse (reflect on) the processes of team working, managing a project and other skills development to support self-development and team development</t>
  </si>
  <si>
    <t>022565</t>
  </si>
  <si>
    <t>Mathematical Biology</t>
  </si>
  <si>
    <t>The life sciences are arguably the greatest scientific adventure of the age. Over the last few decades a series of revolutions in experimental technique have made it possible to ask very detailed questions about how life works, ranging from the smallest, sub-cellular scales up through the organisation of tissues and the functioning of the brain and, on the very largest scales, the evolution of species and ecosystems. Mathematics has so far played a small, but honourable part in this development, especially by providing simple models designed to illuminate principles and test broad hypotheses._x000D_
The mathematics required for biology is not generally all that hard or deep (though there are exceptions: some of the most exciting recent work in phylogenetics requires tools from algebraic geometry), but as the sketches above suggest the range of tools is extremely broad. The point is that modern mathematical biology is genuinely applied maths: its techniques are chosen to suit the biological problems, not the traditional disciplinary subdivisions. Although some previous acquaintance with graph theory and probability would be helpful, this course is meant to be self-contained and will only assume knowledge of differential equations.</t>
  </si>
  <si>
    <t xml:space="preserve">This module aims to engage students with the applications of mathematical methods to current questions in biology. </t>
  </si>
  <si>
    <t>005909</t>
  </si>
  <si>
    <t>Structural Geology</t>
  </si>
  <si>
    <t xml:space="preserve">The lectures provide an overview of the subject, describing the geometry of geological structures and their associated minor structures, together with the key mechanical concepts of stress, strain and microscale rock deformation processes. The last three lectures seek to integrate the preceding eight by describing the interrelationships between these structures in contractional, extensional and strike-slip tectonic settings. Examples are taken from other planetary bodies in addition to Earth. The lectures are densely packed with content so that the overview of the subject is comprehensive – it is intended that the PowerPoint presentations (which include substantial extra comments/further reading in the notes pane to each slide) may be used as a reference source in future studies. As such, this is a road map of the subject – different students will focus on different aspects. Assessment, however, focuses on key material (highlighted within each lecture) that any geologist should be familiar with._x000D_
The practicals develop a working understanding of structural analysis, focusing on the use of stereonet techniques to carry out such an analysis. There is a particular (but not exclusive) emphasis on techniques that students might use while undertaking their Independent Mapping Project. The initial focus is upon the use of stereonets for analysing the geometry of folds and faults and for constructing cross sections on dipping planes to illustrate that geometry. Three practicals are devoted to stress and strain analysis to develop the content of the lectures on those subjects. We then establish a deeper understanding of what stereonets can do for us by using them to solve a range of geometrical tasks, including unrotating dipping units and showing how they may be used to establish the kinematics of large scale faults from minor fractures and fabrics found in fault zones._x000D_
 _x000D_
 </t>
  </si>
  <si>
    <t xml:space="preserve">The aim of this unit is to outline the principal types of geological structures that are formed when rock sequences are deformed (e.g., folds, faults, fractures and shear zones), and to provide practical training in analysing the geometry of these structures. Along the way, an introduction to the concepts of stress and strain and to the processes by which rocks deform is provided because these are pivotal in developing the subject within the broad field of geomechanics. The unit complements material covered within the 2nd year field courses (EART20300). It provides the necessary grounding in all the structural techniques required for the Independent Mapping Project (EART30000) at the end of the 2nd year, while also providing the prerequisites for those planning to pursue further studies in structural processes and geomechanics (engineering geology, petrophysics) within their 3rd year._x000D_
 _x000D_
 </t>
  </si>
  <si>
    <t>010579</t>
  </si>
  <si>
    <t>Globalisation, Trade and Development</t>
  </si>
  <si>
    <t>The Lecture Programme will include:_x000D_
1: Analytical Approaches to Global Institutions (Public and Private) and Trade Policy _x000D_
2: The 'Washington Consensus': Trade Liberalisation and the IMF and World Bank_x000D_
3: The Multilateral Trading System: GATT to the WTO to the Doha Round_x000D_
4: WTO: Intellectual Property, the TRIPs Agreement and Dispute Settlement issues _x000D_
5: EU and Regional Trade Agreements_x000D_
6: International Labour Organisation, Labour Standards and the 'Social Clause'_x000D_
7: Global Standards and Voluntary Certification_x000D_
8: Corporate Social Accountability, Fair Trade and Ethical Trade_x000D_
9: Rising Powers in Global Institutions and the Governance of Trade Rules_x000D_
10: The Ethica Game: A role play game on Trade Rules, Global Competitiveness and International Development</t>
  </si>
  <si>
    <t>The objective of this course is to analyse current issues, policy debates and theories relating to interactions between public and private global institutions and global trade rules, and the consequences that arise from this for development processes in the Global South. In today’s highly integrated world economy, national governments no longer have full control over their strategies for development and industrialisation. At the same time we are confronted with new and emergent challenges, from meeting international labour standards to addressing climate change, which require global responses. International institutions like the World Trade Organization, International Monetary Fund and the World Bank, as well as private corporations and non-governmental organisations increasingly play important roles in shaping the ‘rules’ of trade and thus the developmental experiences of developing countries. The emphasis of this course is on the challenges and opportunities that these international actors and new global trading rules bring to development policy and outcomes.</t>
  </si>
  <si>
    <t>This unit aims to introduce computer instruction sets and the binary representation of information, by exploring the relationship between high-level language programs and the basic structure and operation of digital computers, including the process that implements this relationship. Java and the ARM processor are used as exemplars. Practical experience is gained in the laboratory through exercises which progressively expose features of the ARM instruction set. The course-unit aims to serve as an essential foundation for further studies in the single honours Computer Science degree programme.</t>
  </si>
  <si>
    <t>028157</t>
  </si>
  <si>
    <t>European Political Economy</t>
  </si>
  <si>
    <t>The module introduces students to the literatures and debates on the European political economy. The last decade has witnessed dramatic changes in the European political economy; at the same time, key continuities can be observed, such as persistent patterns of uneven development and sustained pressures on and across households. Hence, the module enquires into the developmental trajectories within and across the European political economy and the different conceptual apparatuses used to understand and analyse them. Key here is taking crisis, inequality and conflict as the starting point rather than as a relative afterthought (which was normally the case in the past).</t>
  </si>
  <si>
    <t>Weeks 1-3 introduce students to the module, grounding them in both the historical evolution of the European political economy and the different conceptual apparatuses used to understand and analyse it. Weeks 4-5 focus on the eruptions and impacts of, and responses to, the Eurozone crises. Weeks 6-8 discuss regional disparities in the context of the themes of uneven development and social reproduction, considering differences between Southern Europe, Central and Eastern Europe, and Northern/Western Europe. Week 9 focuses on possible futures for the European political economy. Students are expected to give a presentation during weeks 6-9 – while unassessed, they will serve as a good primer for work on the essay, which can be on the same topic as the presentation. Week 10 will draw these different strands together, providing a social and intellectual space for students to reflect on what they have learned and to discuss the main themes addressed by the module.</t>
  </si>
  <si>
    <t>The course unit aims to:_x000D_
 _x000D_
Familiarise students with the historical evolution of the European political economy, particularly with regard to processes of globalisation and European integration_x000D_
Develop understanding of how the Eurozone crisis emerged, was responded to, and continues_x000D_
Enhance awareness of how the transformations wrought by crisis and change go hand in hand with continued uneven economic development across Europe_x000D_
Assist students in their oral and written communication skills</t>
  </si>
  <si>
    <t>003665</t>
  </si>
  <si>
    <t>Control Engineering (Mechanical)</t>
  </si>
  <si>
    <t>The module introduces classical control theory through the understanding of basic characteristics of open and closed loop control systems. It includes the use of Laplace transform method to represent and analyse system transient and steady-state response; the use of block diagram methods for representing system dynamics in the s domain; system stability analysis using root locus method, and the use of Nyquist and Bode diagrams for frequency response analysis. Practical industrial control system design and analysis is introduced through lectures given by industrial personnel with applications in the aerospace and process industries. Tutorial classes are used to reinforce lectures with worked examples and discussions, and a robotic laboratory session is used to illustrate the operation of a Proportional-Integral-Derivative controller – the system most widely used control system in industry.</t>
  </si>
  <si>
    <t>To introduce the fundamental aims and principles of automatic control systems; to explain and analyse open- and closed-loop controllers; to understand and assess control system stability and to apply appropriate methods to determine this; and to understand and apply frequency response methods. The application and analysis of control systems within industry is illustrated using lectures given by professional engineers from the aerospace and process control sectors, as well as a practical laboratory that introduces the use of the widely-applied PID system to control the movement of a robotic vehicle.</t>
  </si>
  <si>
    <t>005937</t>
  </si>
  <si>
    <t>Energy Resources</t>
  </si>
  <si>
    <t xml:space="preserve">The module examines the supply of energy to meet global demand.  After an introduction to global energy usage and resources, this applied geology course introduces the fundamentals of the main energy sources; oil and gas, coal, nuclear and renewables.  The methods used for exploration and exploitation of hydrocarbons, coal and uranium resources are discussed, together with the increasing importance of renewable energy generation and its role in the energy mix._x000D_
 </t>
  </si>
  <si>
    <t xml:space="preserve">The course introduces students to world energy usage and the extraction of resources to meet global demand. We evaluate fossil fuels, nuclear and renewable energy sources._x000D_
Oil and gas exploration and production is reviewed; introducing students to the different petroleum types, how hydrocarbons are generated from source rocks and reservoirs, trapping methods and seals.  Students are given typical subsurface lithological and geophysical data, and in a series of practical exercises are introduced to methods to evaluate the information and interpret the results._x000D_
The course introduces coal petrology and students will be taught how to describe the main macerels, their mode of formation and coal-forming environments. Methods of coal exploration and production are discussed and geological hazards in coal mines assessed._x000D_
The course explores the nature and origin of uranium, its geochemistry, mining and processing. The use of uranium in the civil nuclear power industry is discussed._x000D_
Solar and other renewable energy is introduced and its role in the energy mix is evaluated._x000D_
 </t>
  </si>
  <si>
    <t>' The modern context of archaeology in the Near East and Eastern Mediterranean: practice, legislative frameworks, responsibilities and ethics_x000D_
- The relevance of the past in the modern day_x000D_
- The power of symbols_x000D_
- 'Food is good to think'_x000D_
- Urbanism: conceptualising changing lifeways_x000D_
- Reactions to complexity_x000D_
- Adaptations to a changing environment_x000D_
- The treatment of the dead_x000D_
- The body_x000D_
- Memory and record keeping_x000D_
- Social landscapes_x000D_
- The nature of the archaeological record_x000D_
- Mobility and sedentism_x000D_
- Technologies and knowledge</t>
  </si>
  <si>
    <t>030000</t>
  </si>
  <si>
    <t>Midwifery Knowledge &amp; Research</t>
  </si>
  <si>
    <t>The Midwifery Knowledge and Research Unit represents the first unit of the research pathway. It is taught at level 4 and introduces students to the nature of midwifery knowledge and the generation of knowledge through research. It sets a foundation from which students may appreciate the nature of knowledge and the means by which knowledge is generated both in midwifery and in healthcare in general._x000D_
Students will be introduced to the philosophical underpinnings of knowledge and how the main research paradigms have developed from these. This will lead the students to understand the nature of the data generated by quantitative and qualitative research._x000D_
The unit will serve as a platform from which students may move to a deeper understanding of research through the “Evidence-based midwifery practice” unit at level 5 and Dissertation unit at level 6. The unit will involve some shared learning with BNurs students completing this unit at the same time.</t>
  </si>
  <si>
    <t>The nature of midwifery knowledge and the generation of knowledge through research._x000D_
Philosophical underpinnings of knowledge and emergence of the main research paradigms_x000D_
Qualitative and quantitative data collection and analysis methods._x000D_
The purpose of the research question._x000D_
Measurement and data collection/analysis in healthcare._x000D_
Content will be discussed and applied to midwifery contexts.</t>
  </si>
  <si>
    <t>Introduce the student to the assumptions underpinning midwifery knowledge and facilitate an understanding of the approaches to systematic knowledge generation.</t>
  </si>
  <si>
    <t>015668</t>
  </si>
  <si>
    <t xml:space="preserve">The meaning of HRM; how forces external to the organisation shape HRM._x000D_
_x000D_
HRM, strategy and performance; high commitment HRM; contingency and resource-based models and institutional frameworks; the HR function and the role of line managers in developing HRM._x000D_
_x000D_
Pay system choice and design; advantages and disadvantages of different types of incentive pay, role of non-monetary reward._x000D_
_x000D_
National training policies and initiatives and their role in upskilling workers; changing nature of skills and organisational approaches to training employees._x000D_
_x000D_
HR planning, recruitment and selection; performance management and appraisal; absence and labour turnover._x000D_
_x000D_
Employment relations, union and non-union workplaces; employee involvement, voice and fair treatment at work._x000D_
_x000D_
International Human Resource Management, the role of national culture and institutional factors._x000D_
_x000D_
Recent trends in employment and HRM: Managing people in the service sector, emotional labour, knowledge management and knowledge workers._x000D_
_x000D_
Fairness at work, equality and diversity, well-being and work-life balance._x000D_
 </t>
  </si>
  <si>
    <t>The meaning of HRM; how forces external to the organisation shape HRM._x000D_
_x000D_
HRM, strategy and performance; high commitment HRM; contingency and resource-based models and institutional frameworks; the HR function and the role of line managers in developing HRM._x000D_
_x000D_
Pay system choice and design; advantages and disadvantages of different types of incentive pay, role of non-monetary reward._x000D_
_x000D_
National training policies and initiatives and their role in upskilling workers; changing nature of skills and organisational approaches to training employees._x000D_
_x000D_
HR planning, recruitment and selection; performance management and appraisal; absence and labour turnover._x000D_
_x000D_
Employment relations, union and non-union workplaces; employee involvement, voice and fair treatment at work._x000D_
_x000D_
International Human Resource Management, the role of national culture and institutional factors._x000D_
_x000D_
Recent trends in employment and HRM: Managing people in the service sector, emotional labour, knowledge management and knowledge workers._x000D_
_x000D_
Fairness at work, equality and diversity, well-being and work-life balance.</t>
  </si>
  <si>
    <t xml:space="preserve">This full year course aims to give students a comprehensive understanding and awareness of the way in which human resource management is planned and organised. We start with an assessment of how HRM is influenced and shaped by changes in the economy, changes in industrial relations, organizational strategy and culture, before introducing the key theoretical frameworks that can be used for analyzing how HRM is put into effect at the workplace. We explicitly examine the way in which HRM impacts on organizational performance, not just from a narrow economic perspective but also in terms of its impact on the wider society_x000D_
_x000D_
Each of the major policy areas of HRM is reviewed throughout the remainder of the course, with particular attention to recruitment and selection, learning and development, payment and reward, fair treatment and employment relations. We explore these issues in greater depth across a wider variety of organisational contexts and encourage students to delve deeper both into theoretical frameworks and critical analysis of contemporary research and organizational practice. The module also includes international perspectives of HRM, including accounting for international differences in people’s management and the role of multinational corporations. Finally, the course highlights ethical issues, fairness at work and equality and diversity as important themes of HRM practice and research. Each of these topics is examined from a variety of perspectives and we specifically eschew any attempt to ’teach’ students that there is one best way to manage human resources. We also ensure that students are exposed to a range of alternative views on how HRM works and what it means for different groups of workers._x000D_
 </t>
  </si>
  <si>
    <t>019555</t>
  </si>
  <si>
    <t>Managing Projects</t>
  </si>
  <si>
    <t>The management of projects in context_x000D_
Project initiation_x000D_
Project definition_x000D_
Commercial and contract management_x000D_
Project planning_x000D_
Project execution_x000D_
Project close out and termination</t>
  </si>
  <si>
    <t>To develop knowledge and understanding of the principles of managing projects: concepts, processes, tools and techniques.</t>
  </si>
  <si>
    <t>038705</t>
  </si>
  <si>
    <t>Environmental Policies and Designations</t>
  </si>
  <si>
    <t>The management of our landscape has never been more complicated. The current government in the UK has placed less emphasis on environment protection compared to its predecessors. Moreover, the perceived need to invest in strategic scale transport and housing infrastructure places ongoing pressures on how landscapes are managed in the UK but also globally._x000D_
 _x000D_
This course focuses on the intersection of these issues to better understand the role of designations, how they are managed, and their strength and effectiveness once established. Locating these discussions within the evolving planning policy discussions of landscape ‘functionality’ and ‘value’ the course addresses the complexities of planning for people, for economic growth and for environmental protection. This includes reflection on the regulatory process of policy-making, compliance with guidance/policy and the legal responses open to responsible management agencies fulfil licence/permit/consent/scheme requirements. It also provides a perspective on the wider designation system and how it might change in the future, with particularly reference to the British Isles but also drawing on global experience of landscape protection.</t>
  </si>
  <si>
    <t xml:space="preserve">The course unit aims to equip students with the following knowledge:_x000D_
To understand the policy background of environmental and landscape planning and its impacts on the effective management of environmental resources at all scales_x000D_
To debate the complexities of managing broader environment issues and specific water, biodiversity, energy and human-orientated landscape development_x000D_
To assess the effectiveness of current planning measures for the management of a variety of designated landscape_x000D_
To identify practical measures to improve the landscape and nature conservation interest of all types of countryside_x000D_
To explore potential conflicts between conservation considerations and those relating to the development of the rural economy </t>
  </si>
  <si>
    <t>020669</t>
  </si>
  <si>
    <t>Partial Differential Equations and Vector Calculus B</t>
  </si>
  <si>
    <t>The main topics to be explored are: Fourier series, partial differential equations, analytical and numerical methods for solving classical PDEs (Laplace's equation and the heat and wave equations) and several topics in vector calculus, including surface and volume integrals. The course covers similar material to MATH20401 but contains a reduced range of topics and with fewer details, where appropriate. The methods employed in the course will prove essential for all of the applied mathematics and numerical analysis options in the remaining semesters of the Joint Honours BSc and MMath degree programmes.</t>
  </si>
  <si>
    <t xml:space="preserve">This course introduces students to analytical and numerical methods for solving partial differential equations (PDEs) and builds on the first year core applied mathematics courses to develop more advanced ideas in differential and integral calculus. </t>
  </si>
  <si>
    <t>004448</t>
  </si>
  <si>
    <t>Applied Statistics for Social Scientists</t>
  </si>
  <si>
    <t>The main topics to be covered are: _x000D_
The Creation of Social Data_x000D_
Exploring Relationships with Categorical Data_x000D_
Modelling with Continuous Data  (British and South Asian Examples)_x000D_
Modelling with Dummy Variables     _x000D_
The Moderation of Effects in Regression (European Examples)</t>
  </si>
  <si>
    <t>The course unit aims:_x000D_
The aims of this course are for each student to achieve:_x000D_
(i) an introductory understanding of the role played by sample surveys;_x000D_
(ii) an understanding of the appropriate statistical methods necessary for doing social science ranging from bivariate to multivariate international analyses;_x000D_
(iii) the skills necessary to interpret statistical analyse_x000D_
(iv) an awareness of the uses of the statistical software (SPSS)</t>
  </si>
  <si>
    <t>038691</t>
  </si>
  <si>
    <t>028279</t>
  </si>
  <si>
    <t>Corporate Financial Communication and Valuation</t>
  </si>
  <si>
    <t>The main topics covered in this module are:_x000D_
_x000D_
- Strategy Analysis;_x000D_
- Accounting Analysis especially Earnings Management;_x000D_
- Financial Analysis including Ratio Analysis;_x000D_
- Forecasting;_x000D_
- Valuation Theory and Techniques;_x000D_
- Financial Communication and Disclosure Choice._x000D_
_x000D_
The course will include lecture presentations, workshop/seminar discussions and project work, together with associated reading materials and notes prepared by the course lecturers. Extensive use will be made of journal articles._x000D_
_x000D_
Online information about the course will be available on Blackboard. This will include the course description, lecture notes and other support materials.</t>
  </si>
  <si>
    <t>The course aims to:_x000D_
 _x000D_
&lt;!--[if !supportLists]--&gt;1.     &lt;!--[endif]--&gt;introduce the concept of comprehensive financial statement analysis  comprising business strategy analysis,      accounting analysis, financial analysis, forecasting and valuation;_x000D_
&lt;!--[if !supportLists]--&gt;2.     &lt;!--[endif]--&gt;develop the theoretical relations between accounting numbers and stock market values;_x000D_
&lt;!--[if !supportLists]--&gt;3.     &lt;!--[endif]--&gt;develop the theoretical foundations of research on earnings manipulation, disclosure choice and financial communication;_x000D_
&lt;!--[if !supportLists]--&gt;4.     &lt;!--[endif]--&gt;develop an understanding of the role of narratives and unaudited quantitative financial disclosures, and the determinants of financial disclosure choice;_x000D_
&lt;!--[if !supportLists]--&gt;5.     &lt;!--[endif]--&gt;introduce students to the literature on impression management;_x000D_
&lt;!--[if !supportLists]--&gt;6.     &lt;!--[endif]--&gt;provide familiarity with some of the empirical literature on accounting and disclosure choice;_x000D_
&lt;!--[if !supportLists]--&gt;7.     &lt;!--[endif]--&gt;introduce the experience of working on a group project; and_x000D_
&lt;!--[if !supportLists]--&gt;8.     &lt;!--[endif]--&gt;introduce the experience of working on a supervised mini research project involving a longitudinal company case history.</t>
  </si>
  <si>
    <t>027988</t>
  </si>
  <si>
    <t>Business Strategy</t>
  </si>
  <si>
    <t>The main topics covered in this course include:_x000D_
_x000D_
1. Strategic analysis of the environment_x000D_
2. Strategic capability and analysing company resources and competencies_x000D_
3. Diagnosing strategic capability &amp; stakeholder analysis_x000D_
4. Business-Level strategy_x000D_
5. Corporate-Level strategy_x000D_
6. Analysis of live companies_x000D_
7. Culture &amp; strategy_x000D_
8. The theory of business strategy</t>
  </si>
  <si>
    <t>The main topics covered in this course include:_x000D_
1. Strategic analysis of the environment_x000D_
2. Strategic capability and analysing company resources and competencies_x000D_
3. Diagnosing strategic capability &amp; stakeholder analysis_x000D_
4. Business-Level strategy_x000D_
5. Corporate-Level strategy_x000D_
6. Analysis of live companies_x000D_
7. Culture &amp; strategy_x000D_
8. The theory of business strategy</t>
  </si>
  <si>
    <t>The Business Strategy course aims to provide students with: _x000D_
i) a sound understanding of the fundamental principles and concepts of corporate strategy, _x000D_
ii) a comprehensive knowledge of the various tools and techniques used in strategic analysis and _x000D_
iii) the ability to apply the aforementioned concepts and techniques to real-life business scenarios._x000D_
iv) It will also satisfy the requirements for accreditation for the ICAEW's Business Strategy paper (subject to students achieving a mark of 50% or higher in this and in both BMAN10512 Introductory Management Accounting and BMAN21040 Intermediate Management Accounting).</t>
  </si>
  <si>
    <t>005000</t>
  </si>
  <si>
    <t>The Management of International Organizational Change</t>
  </si>
  <si>
    <t>The main themes that this course will seek to address are:_x000D_
·         Organizations and their changing environments_x000D_
·         Organizational structure, design and change_x000D_
·         The nature of organizational change_x000D_
·         Culture and organizational change_x000D_
·         The leadership of change, and consultants and managers as change agents_x000D_
·         Power and the politics of change_x000D_
·         Models of the change process_x000D_
·         Change management in an international cultural context</t>
  </si>
  <si>
    <t>Specific objectives include:_x000D_
Enabling students to assess contemporary practices surrounding change management in an international context._x000D_
Enhancing students’ awareness of the conceptual underpinnings of these change-management practices as well as their strengths and weaknesses._x000D_
Helping participants to identify their own strengths and weaknesses as potential change managers, and the requirements of individuals acting in that role.</t>
  </si>
  <si>
    <t>037947</t>
  </si>
  <si>
    <t>Advanced Manufacturing Processes</t>
  </si>
  <si>
    <t xml:space="preserve">The main subject areas are as follows._x000D_
Application of lasers in manufacturing processes._x000D_
Electrochemical machining._x000D_
Electro-discharge machining._x000D_
Machining Science and advances in machining technologies_x000D_
 </t>
  </si>
  <si>
    <t>To enable  a deeper understanding of  manufacturing science and technology for advanced laser  material processing, electrical and mechanical machining.</t>
  </si>
  <si>
    <t>015179</t>
  </si>
  <si>
    <t>006561</t>
  </si>
  <si>
    <t>History in Practice</t>
  </si>
  <si>
    <t>The main objective of History in Practice is to help support students in their transition to university and provide them with the key study skills they will need to flourish in their academic studies. The course is taught through a series of weekly lectures and weekly, two-hour seminars. Seminars are an integral part of the course programme. They are designed as a form of enquiry-based learning, serving as an opportunity for students to discuss ideas, apply and enhance their knowledge, and develop key skills. Students will work with a member of academic staff studying their specialism with them, and so see how historical knowledge and scholarly practice work side by side.</t>
  </si>
  <si>
    <t>The aims of this course are:_x000D_
To get students to think about history as an academic discipline, and provide them with opportunities to explore different varieties of history._x000D_
To help students, during their first semester at university, manage the leap between college-level work and university-level work._x000D_
To help students acquire some of the key study skills they will need to succeed at university, including identifying appropriate scholarship, critically reading academic texts, and applying the fundamental parts of scholarly apparatus._x000D_
To help students think critically about the key transferable skills – including intellectual skills, communication skills, planning/organisational skills, and teamwork skills – they will be developing through your degree.</t>
  </si>
  <si>
    <t>003089</t>
  </si>
  <si>
    <t>Research Placement</t>
  </si>
  <si>
    <t xml:space="preserve">The main content of the unit is the topic of the individual research project and learning from the experience in the project host organisation.  The tutor-led sessions are designed to provide direction and information about the successful conduct of a research study, analysis of data and write up of the research report. Intensive one-to-one work with individual research supervisors will assist the development of research focus and ‘employability’ awareness and skills.  </t>
  </si>
  <si>
    <t>The unit aims to provide opportunities for students to undertake a small-scale, self-managed, empirical research project in a self-selected area relevant to language and/or education and to provide experience of conducting research within a work setting relevant to language and/or education. Students should be well prepared for their dissertations in the following year and it is hoped that the unit will foster students’ enthusiasm for academic enquiry.</t>
  </si>
  <si>
    <t>009543</t>
  </si>
  <si>
    <t>Musical Notation</t>
  </si>
  <si>
    <t>The main aims of this course unit are to help you gain a more refined and sophisticated understanding of musical notation through the study of primary sources, and to learn to transcribe and edit music from these sources according to modern conventions. The course focuses on early notation, from c. 1420 to c. 1620, and includes study of mensural notation and lute tablature. We will consider the nature of musical sources in this period, and how the notational system used reflects the predominant styles of music at the time. We will investigate the main rules governing notation of pitch and rhythm during the period, which will allow you to interpret examples from the primary sources. The examples we work with in the course will allow you to become familiar with music by composers such as Dufay, Josquin, Ockeghem and Dowland, in the form that it would have been presented in the composers’ own day.</t>
  </si>
  <si>
    <t>- To introduce students to the techniques of reading and using primary sources of musical notation;_x000D_
- To provide a foundation for understanding early musical notations, including mensural notation and lute tablature;_x000D_
- To introduce students to skills of musical transcription appropriate for early notations;_x000D_
- To encourage investigation of the role and responsibilities of the editor when working with early notations, and opportunities to practise editing techniques.</t>
  </si>
  <si>
    <t>031019</t>
  </si>
  <si>
    <t>Macular Degeneration; Research, Investigations and Clinical Practice</t>
  </si>
  <si>
    <t>The Macular Degeneration Course is a 15 credit course. It will be taught with blended learning through face to face lectures, practicals and on line teaching._x000D_
The unit will begin with an overview of the pathophysiology of macular degeneration, incorporating aetiology, genetics and epidemiology. A Review will follow of the latest research findings in clinical practice including evidence based treatment guidelines._x000D_
Use and utility of latest investigative techniques in applying management decisions with finally be discussed._x000D_
The unit will have an optional practical session on intravitreal injections which can be replaced by a report for those who have already experience in this field</t>
  </si>
  <si>
    <t>The unit aims to provide students with a core understanding of the basic pathophysiology of age-related macular degeneration, understanding the role of modern investigative techniques. They should understand latest research findings and apply evidence based care to patients with age related macular degeneration.</t>
  </si>
  <si>
    <t>013409</t>
  </si>
  <si>
    <t>New Testament in the Graeco-Roman World</t>
  </si>
  <si>
    <t>The module introduces the concepts involved in Fundamentals of Computer Architecture. Its aim is to enable the student to develop the skills required to comprehend Computer Systems, be they terminology, models, methodologies, structures (or topologies), timing, number representation and a general introduction to basic computer systems._x000D_
This unit builds on the skills developed in your background, covering material that will enable students to comprehend basic computer architecture structures, programming, and topologies. In particular, students will be able to comprehend the basic of computer systems._x000D_
[Knowledge of] Fundamentals of Computer Architecture is becoming increasingly important in business and finance. They are applicable to problems which have been considered mainstream computing. Students should not complete a course in computing (computer science) without some exposure to the subject. Since research is taking place in this subject within the school it is also appropriate that such expertise is passed on to our students._x000D_
The aim of this module is to introduce the concepts behind the Fundamentals of Computer Architecture approach to implementing IT solutions. A broad variety of standard Computer Systems methodologies and theories will be introduced. The theory, techniques, and methodologies will be illustrated to enable students to comprehend the theory. The associated areas of computer hardware and topology of computer systems are also covered to some degree._x000D_
To be more specific, the course covers:_x000D_
Understand the basic Von Neumann/Imperative computational model. _x000D_
Understand the binary nature of digital computers, and how bit patterns can be used to represent such things as characters, numbers and instructions. _x000D_
Understand the essentials of the ARM instruction set and its registers. _x000D_
Be able to understand the basics of assembly language programs. _x000D_
Understand the correspondence between imperative code &amp; data and assembly language. _x000D_
Be aware of the role of Compiler, Assembler, Library, Linker, Loader, Interpreter and Operating System, and of some of the interactions between these and the underlying computer hardware._x000D_
_x000D_
Key and Cognitive skills:_x000D_
The key and cognitive skills which the student may be able to develop during the module:_x000D_
The module will expand the student's vocabulary with respect to the technical terminology and understanding of methodologies utilised associated to Fundamentals of Computer Architecture, this will enable the student to extend his/her communication skills. _x000D_
The student will be empowered to learn by utilising multi-format lectures, and Self-study-learning techniques. The majority of the module is presented through a set of lectures . Each lecture has a set of associated questions (i.e. at the end of each lecture hand-out), which are supported by answers provided on the web (normally two weeks after the lecture has been given ). Guidance will be given to student's private study in respect of directed reading. The lectures are also supported by a set of Lab assignments that expand the student's knowledge utilizing a 'learning by doing' approach.</t>
  </si>
  <si>
    <t>The module will consist of a series of reading-led workshops.  Tutors will provide a basic structure for discussion and students will then be invited to ask questions and debate various aspects of the issues under consideration.  Topics to be discussed include: capital punishment, immigration policy, intergenerational justice, global warming, and the role of markets in health care.</t>
  </si>
  <si>
    <t>The module will consist of a series of reading-led workshops. Tutors will provide a basic structure for discussion and students will then be invited to ask questions and debate various aspects of the issues under consideration. Topics to be discussed include: capital punishment, immigration policy, intergenerational justice, global warming, and the role of markets in health care.</t>
  </si>
  <si>
    <t>To enhance students' capacity to critically debate and evaluate competing arguments about political, philosophical and economic ideas and issues. _x000D_
_x000D_
To develop students' ability to evaluate economic and social policies and place the study of such policies in their broader context._x000D_
_x000D_
To develop students' understanding of the interactions between aspects of the three disciplines that make up the PPE programme.</t>
  </si>
  <si>
    <t>029659</t>
  </si>
  <si>
    <t>Research and Evaluation Methods</t>
  </si>
  <si>
    <t>The module will be delivered with a series of nine lectures. The lectures will be bookended with sessions about research philosophy and conceptual analysis of research processes, challenges and design. The remaining seven lectures will each focus on a particular method. The course unit will explore the origins and discourses of each method as well as the practicalities of including it in research design and the opportunities and challenges inherent within this. These method-focussed lectures will be taken by different members of HCRI staff with expertise in the use of method in question. As such each lecturer will be able to discuss the method academically and in relation to their own research as it links to humanitarianism.</t>
  </si>
  <si>
    <t>The unit aims to:_x000D_
Provide students with an overview of the range of methods (both academic and those used in policy and practitioner environments) that are available for conducting research and evaluation in relation to humanitarian, disaster, and peacebuilding interventions. This module will also provide students with a foundation for research design which will be useful in terms of preparing them for their dissertations and for equipping them with tools that can also be used following the completion of their MA in their professional lives.</t>
  </si>
  <si>
    <t>001779</t>
  </si>
  <si>
    <t>Topics in Inorganic Chemistry</t>
  </si>
  <si>
    <t>The module will be composed of four six-lecture topics:_x000D_
Fluorine/Noble Gas Chemistry (Dr A Brisdon, 6 lectures)_x000D_
Frustrated Lewis Pairs (Dr M Ingleson, 6 lectures)_x000D_
Molecular Nanomagnets. (Dr N. Chilton, 6 lectures)_x000D_
Inorganic Applications of DFT. (Prof. N. Kaltsoyannis, 6 lectures)_x000D_
Lectures will be given on a topic-based approach by staff with relevant research expertise in the appropriate areas. Primary research literature/data will be presented and discussed.</t>
  </si>
  <si>
    <t>The module will be composed of four six-lecture topics:_x000D_
·        Fluorine/Noble Gas Chemistry (Dr A Brisdon, 6 lectures)_x000D_
·        Frustrated Lewis Pairs (Dr M Ingleson, 6 lectures)_x000D_
·        Molecular Nanomagnets. (Dr N. Chilton, 6 lectures)_x000D_
·        Functional Organometallics. (Dr J. Skelton, 6 lectures)_x000D_
 _x000D_
Lectures will be given on a topic-based approach by staff with relevant research expertise in the appropriate areas. Primary research literature/data will also be presented and discussed.</t>
  </si>
  <si>
    <t>The course unit unit aims to:_x000D_
 Provide students with an up-to-date knowledge and understanding of recent advances in selected inorganic topics._x000D_
Provide an appreciation of research methods in inorganic chemistry.</t>
  </si>
  <si>
    <t>026315</t>
  </si>
  <si>
    <t>Implementing System-on-Chip Designs</t>
  </si>
  <si>
    <t>The module provides an overview of the design and integration of computer systems onto chips. Industrial-grade CAD tools are used to design a logic system, integrate it into a larger system and realise it on a programmable device. These skills are in short supply and in high demand in the industry today. It can also be very satisfying to build a real, visibly working system!</t>
  </si>
  <si>
    <t>The ultimate goal of any hardware design is a physical implementation.  This course covers the translation of algorithms into a realisable hardware design. The practical part of the course develops higher level models into Verilog HDL and thence to an FPGA.  In the lectures the process of mapping designs to ASICs is studied with emphasis on practicalities such as trading chip area, delays, power, etc. to meet a specification. Emphasis is also given to areas which are used extensively in the practical work, particularly simulation, debugging and verification.</t>
  </si>
  <si>
    <t>The module aims to give an overview of the processes involved in taking a concept onto a product chip. It also illustrates some of the choices available to an implementer. Finally, the practicals are intended to give some experience of the flow, the frustration and the satisfaction of making a working device.</t>
  </si>
  <si>
    <t>005907</t>
  </si>
  <si>
    <t>Atmospheric Physics &amp; Weather</t>
  </si>
  <si>
    <t xml:space="preserve">The module provides an overview of the atmosphere and the atmospheric processes that lead to the weather we experience. We look at the forces that determine air motion (wind), and the behaviour of dry and moist air (clouds and rain). We describe how the atmosphere is observed and measured, and how those measurements are combined with the laws of physics to provide a weather forecast, or on a longer timescale to explore climate change._x000D_
 _x000D_
 </t>
  </si>
  <si>
    <t xml:space="preserve">The module provides an overview of the atmosphere and the atmospheric processes that lead to the weather we experience. We look at the forces that determine air motion (wind), and the behaviour of dry and moist air (clouds and rain). We describe how the atmosphere is observed and measured, and how those measurements are combined with the laws of physics to provide a weather forecast, or on a longer timescale to explore climate change._x000D_
 </t>
  </si>
  <si>
    <t xml:space="preserve">To give an understanding of the physics determining the behaviour of the Earth’s atmosphere and its observed weather phenomena._x000D_
 </t>
  </si>
  <si>
    <t>029439</t>
  </si>
  <si>
    <t>The Survey Method in Social Research</t>
  </si>
  <si>
    <t>The module provides an introduction to the theory and practice of quantitative survey research. After reviewing the role of surveys in social research (relating this specifically to the students own discipline areas), we consider the derivation of a survey dataset (from questionnaire to variables) and the basic statistical concepts required for working with numeric survey data. The course puts considerable emphasis on the value of secondary analysis, highlighting the exceptionally rich range of large scale social surveys available to the HE community. Using this archive of 'real world; data, students are given hands on training in the process of conducting a secondary analysis: from the development of research questions, the search and evaluation of potential datasets, the process of data registration and access, and the basic techniques of data analysis using the software SPSS (full training is provided). We conclude with questions of interpretation, covering key concepts of statistical significance and causality.</t>
  </si>
  <si>
    <t>NB - it is NOT possible for students to take both this course and SOST20022 Essentials of Survey Design &amp; Analysis_x000D_
_x000D_
The unit aims to:_x000D_
- Introduce students to the social survey and its use in academic and policy research _x000D_
- Introduce students to survey data, with consideration of the process by which variables in a dataset are derived from a survey questionnaire._x000D_
- Introduce students to the concept of sampling as used in survey research and explain how the design of a sample determines whether the survey can be used to make generalizations about the population from which the sample is drawn._x000D_
- Impart knowledge about a range of secondary sources of survey data and the way they can be accessed and used for research_x000D_
- Provide basic training in the use of SPSS (Statistical Package for Social Scientists) for the handling and analysis of survey data_x000D_
- Develop the understanding and skills required to design and carry out basic secondary data analysis of a large scale dataset._x000D_
- Develop the critical skills needed to interpret and report simple analyses using survey data._x000D_
- Enable students to develop and write a dissertation research proposal based on survey analysis</t>
  </si>
  <si>
    <t>005733</t>
  </si>
  <si>
    <t>Critical Globalisation Studies</t>
  </si>
  <si>
    <t>The module provides a wide-ranging critical examination of globalisation in theory and practice, and an advanced introduction to the diverse field of critical globalisation studies. It begins with an introductory session that considers the contemporary crisis of globalisation and the nature and purpose of critical theory. This is followed by three tutor-led seminars addressing alternative critical theoretical perspectives on globalisation: as ideology; as political project, and as material process. The following four seminars focus on the literatures concerning four crucial dimensions of globalisation, understood as the production of the world as an increasingly integrated socio-spatial order: global production networks; global social engineering; planetary urbanization; and the Anthropocene. The final two seminars then consider the nature and possibility of resistance and transformation in the global era, focusing on anti-globalist and alter-globalization movements, and the relationship between globalisation and utopia.</t>
  </si>
  <si>
    <t xml:space="preserve">1: Introduction: Globalisation and Critique_x000D_
2: Globalisation as Ideology_x000D_
3: Globalisation as Project_x000D_
4: Globalisation a Process_x000D_
5: Global Production Networks_x000D_
6: Global Social Engineering_x000D_
7: Planetary Urbanization_x000D_
8: The Anthropocene_x000D_
9: Alter-Globalisation and Anti-Globalisation_x000D_
10: Conclusion: Globalisation and Utopia_x000D_
 _x000D_
 </t>
  </si>
  <si>
    <t>The module provides a wide-ranging critical examination of globalisation in theory and practice, and an advanced introduction to the diverse field of critical globalisation studies. It begins with an introductory session that considers the contemporary crisis of globalisation and the nature and purpose of critical theory. This is followed by three tutor-led seminars addressing alternative critical theoretical perspectives on globalisation: as ideology; as political project, and as material process. The following four seminars focus on the literatures concerning four crucial dimensions of globalisation, understood as the production of the world as an increasingly integrated socio-spatial order: global production networks; global social engineering; planetary urbanization; and the Anthropocene. The final two seminars then consider the nature and possibility of resistance and transformation in the global era, focusing on anti-globalist and alter-globalization movements, and the relationship between globalisation and utopia. _x000D_
The module explores the subject matter at the heart of the academic discipline of International Political Economy (IPE), which is concerned with the relationships between politics and economics, the national and the global, within contemporary world order. In doing so, however, the module is explicitly trans-disciplinary in its approach, based on the premise that disciplinary divisions are artificial constructs that can only function to fragment the critical interrogation of inherently global processes. It therefore extends beyond the disciplinary boundaries of IPE, to engage with a diverse range of disciplines including development studies, human geography, cultural studies, social theory, urban studies, political ecology, and critical anthropology, all of which contribute to the vibrant intellectual field of critical globalisation studies.</t>
  </si>
  <si>
    <t>023609</t>
  </si>
  <si>
    <t>Modelling of Electrical Machines</t>
  </si>
  <si>
    <t>The module is directed at advanced electromagnetic machine analysis for steady-state, thermal and dynamic modelling._x000D_
Generalised machine theory:_x000D_
Energy and force/torque in a magnetic field and electromagnetic energy conversion; rotational and transformer voltages in rotating machines; principles of generalised machine theory; rotating and stationary reference frames; 3-to-2 phase transformations; 3-to-dq axis transformations;  space vector method; application to dc machines, 3-phase induction machines, wound field synchronous and brushless permanent magnet machines; application to dynamic analysis of machines using numerical techniques. Dynamic modelling using MATLAB/SIMULINK._x000D_
Modelling of harmonic effects in machines:_x000D_
Principles of coupled-circuit modelling of machines including air-gap field harmonic effects; conductor distribution functions; estimation of harmonic coupling between machine coils; modelling of electrical connections; time-stepped mathematical model._x000D_
Non-linear modelling of machines:_x000D_
Review of fundamental principles of operation of switched reluctance (SR) machines, principles of non-linear modelling of SR  machines using psi-i techniques; psi-i representation of machine dynamic effects – energy conversion loop, electromagnetic torque evaluation; SR machine dynamic electromechanical model structure._x000D_
Thermal Modelling:_x000D_
Development of one-dimensional simple resistive thermal models for electrical machines representing convective and conductive heat transfer. Definition of thermal model constants. Development of simple transient thermal models for machines. Use of thermal models for duty cycle operation of motors and generators.</t>
  </si>
  <si>
    <t>The course unit unit aims to provide the students with an understanding of:_x000D_
The basic principles of electromechanical drives and actuators_x000D_
Dynamic machines/actuator electromechanical two-axis models</t>
  </si>
  <si>
    <t>038170</t>
  </si>
  <si>
    <t>Research Methods in Human Resource Management</t>
  </si>
  <si>
    <t xml:space="preserve">The module is delivered over two semesters. The module is designed to support the development of post-graduate research scholarship from the outset of the master’s programme._x000D_
 </t>
  </si>
  <si>
    <t xml:space="preserve">The teaching focus in Semester 1 will focus on developing skills needed to critically evaluate published literature in respect Human Resource Management theory and practice in the context of international development. This will facilitate a deeper understand of the academic issue under scrutiny, ensure students develop an appreciation of different theoretical perspectives and know how to construct an appropriate conceptual framework for problem analysis._x000D_
In Semester 2 the module will also provide teaching input regarding the  design of a realistic postgraduate research project proposal relevant to students HRM degree programme. This will include appropriate choice of overall research design, setting research aims, questions and objectives, choosing suitable data collection and analysis techniques, and reflection on HRM research related ethical considerations._x000D_
 </t>
  </si>
  <si>
    <t xml:space="preserve">The unit aims to: Develop students’ research and fieldwork skills in order to enable them to:_x000D_
1. Critically evaluate published literature in respect Human Resource Management theory and practice in the context of international development_x000D_
2  Explain approaches to research design and methods in generating effective research for HRM._x000D_
3. Design and justify a research project proposal relevant to students MSc in HRM degree programme._x000D_
 </t>
  </si>
  <si>
    <t>029831</t>
  </si>
  <si>
    <t>Research Methods and Skills in Organisational Contexts</t>
  </si>
  <si>
    <t>The module is delivered over two semesters. A key element of the module is that it offers students an opportunity to develop literature-related research skills at an early stage of their studies. The module is also designed to help and encourage students to produce a robust dissertation proposal. Finally, as indicated in the aims of the module, fieldwork is an integral component of the teaching and learning strategy associated with this module. This fieldwork offers a significant opportunity to: explore contexts of practice; engage with practitioners in change and development situations; gather, organise, analyse and present data within given timeframes; and develop relevant research oriented knowledge and skills in order to explore further, behaviour, systems and projects in organisational contexts.</t>
  </si>
  <si>
    <t>This module, which focuses on research methods, has been designed with the specific intention of developing students' knowledge and skills in order to enable them to:_x000D_
_x000D_
- learn how to conduct research linked to the management of people, systems, and/or projects in organisational settings;_x000D_
_x000D_
- undertake and present the findings of a research project on a subject within the central field of knowledge of their degree programme;_x000D_
_x000D_
- operationalise this knowledge of research methods and these research skills in an applied/field setting</t>
  </si>
  <si>
    <t>012780</t>
  </si>
  <si>
    <t>Anthropological Theory</t>
  </si>
  <si>
    <t>The module is conceived in such a way as to provide understanding of the ways in which anthropological thinking develops through arguments over time. Students will gain insight into major theoretical approaches in anthropology and, particularly, into the relationship between these different approaches. This means asking what different approaches and conceptual frameworks emphasise, and what they leave undiscussed, what they make visible and what they make invisible, through describing and analysing data in one way rather than another. Ethnographic studies will be used alongside more abstract writing by key thinkers in order to understand arguments in the contexts in which they unfolded._x000D_
The first block will explore what is meant by the term theory and focus on Anthropology as an engaged conversation among anthropologists and other scholars. The second block will zoom in on anthropology’s contested relationship with the Enlightenment and notions of science, and on the concepts of structure, habitus and power/knowledge. The third block will explore issues of language, performance and communication.  The fourth block will examine value, as the question of what matters to people.</t>
  </si>
  <si>
    <t>This module aims to provide students with an overview of the main ways of thinking anthropologically, and to help them, over the course of a year, to gain a firm understanding of the range of conceptual approaches that they have encountered in the anthropological literature that they have read so far. The unit is designed to allow students the time to build a full understanding of how anthropologists develop their arguments, how they critique the arguments of others, and the ways in which thinking anthropologically changes with time and across space. The course also aims to identify the key theoretical approaches that have defined the discipline both in the past and in the contemporary period, and looks at questions such as: the shifting relationship between ethnography and theory; how during some periods, some approaches were more popular than others; how the focus of what anthropology studies (its objects and subjects) has changed with time; how particular ethnographic regions and themes became associated with certain theoretical approaches; questions about the relationship between anthropology and other disciplines, and the debates that has engendered about multi-disciplinarity and inter-disciplinarity; questions about the history of the discipline's relationship with different political, economic, social, and geographical contexts; and an account of the way Manchester Anthropology has contributed to the development of anthropological thinking and practice.</t>
  </si>
  <si>
    <t>023818</t>
  </si>
  <si>
    <t>Microcontrollers</t>
  </si>
  <si>
    <t>The module is a strong practical reinforcement of the software/hardware interface. It provides experience in hardware/software codesign as well as dealing with interfacing techniques, from 'bit fiddling' to interrupt routines. There is also an underpinning of operating systems and their implications in machine architecture. The module uses custom designed hardware and software tools developed locally for this specific purpose.</t>
  </si>
  <si>
    <t>This course aims to familiarise students with the use of microprocessors/microcontrollers for simple control and interfacing applications. The course aims to develop the understanding of the programming and operation of the ARM processor introduced in COMP15111 to include modular program construction, separation of user and operating system tasks and interfacing techniques at the hardware and software levels._x000D_
This course builds upon the understanding of processor operation and assembler programming introduced in COMP15111 and upon the logic design in introduced in COMP12111 to show how hardware and software interact in the solution of interfacing problems._x000D_
This module currently runs as a first year CSE course or a second year CS course. There is some variation towards the end of the module to accommodate different backgrounds.</t>
  </si>
  <si>
    <t>001865</t>
  </si>
  <si>
    <t>Fundamentals of Computer Architecture</t>
  </si>
  <si>
    <t xml:space="preserve">The unit aims to:_x000D_
Develop the student’s ability to reflect on the skills acquired during the placement. By the end of the placement the student should (depending on the nature of the industrial experience) be able to:_x000D_
• Demonstrate experience and development of advanced chemical engineering knowledge (depth and breadth) in an industrial environment (technical skills)_x000D_
• Demonstrate acquiring relevant transferable skills._x000D_
 _x000D_
 </t>
  </si>
  <si>
    <t>030743</t>
  </si>
  <si>
    <t>Physics of Living Processes</t>
  </si>
  <si>
    <t>The Physics of Living Processes</t>
  </si>
  <si>
    <t xml:space="preserve">To introduce the topic of biological physics and to devevlop an understanding of some physical tools to solve problems in the life sciences. </t>
  </si>
  <si>
    <t>038066</t>
  </si>
  <si>
    <t>Unarmed and Under Fire: Civilians and Wartime Violence in Europe, 1914-1945</t>
  </si>
  <si>
    <t>The period between 1914 and 1945 brought profound changes to the relationship between civilians and war. The logic of total mobilisation required the participation of entire populations in war. Yet this same logic turned enemy society as a whole into a legitimate target of military violence. These developments eroded meaningful distinctions between front and home front, and contributed to the ‘totalisation’ of war. This course examines the use of violence against civilians in wartime between 1914 and 1945 – from military occupation, to aerial bombing, forced displacement and genocide. It considers the causes and consequences of wartime violence against civilians, as well as efforts to justify or limit its use. Adopting social and cultural historical approaches, the course charts how wartime violence against civilians impacted European society, from how it shaped gender, class and national identities to its place in the memory and commemoration of this exceptionally violent period of modern Europe’s history.</t>
  </si>
  <si>
    <t>This course aims:_x000D_
To develop a thorough understanding of the varying impacts of war on civilian society in Europe during the first half of the twentieth century._x000D_
To explore and analyze the changing relationship between civilians and war in this period._x000D_
To provide a grounding in the major methods and historical interpretations used to approach the history of violence against civilians during modern war._x000D_
To develop critical and analytic skills, and to have students demonstrate these skills in written and oral form.</t>
  </si>
  <si>
    <t>038171</t>
  </si>
  <si>
    <t>Palaeontology and Sedimentary Rocks</t>
  </si>
  <si>
    <t xml:space="preserve">The palaeontological and sedimentological components are taught simultaneously, rather than consecutively. The lectures (generally one palaeontological and one sedimentological lecture per week) provide the theoretical background for the integrated practical classes.  Our practical classes aim to allow you to develop the basic observational and descriptive skills of palaeontology and sedimentology. Each class will have a set of learning outcomes which will list the specific skills covered in that practical._x000D_
 _x000D_
 </t>
  </si>
  <si>
    <t xml:space="preserve">This course aims to help you develop an understanding of the description, classification and mode of origin of sedimentary rocks, the description, classification and interpretation of some common fossils, and provide you with an introduction to the geological time scale and the history of life on Earth._x000D_
 </t>
  </si>
  <si>
    <t>024341</t>
  </si>
  <si>
    <t>Financial Economics</t>
  </si>
  <si>
    <t>The overarching aim of the course is to enable students to understand the interface between economics and finance. To this end the course aims:_x000D_
To familiarize students with the role of uncertainty and risk in economics and finance._x000D_
To enable students to understand the economic role of (different types of) assets._x000D_
To introduce students to the fundamental concepts of asset markets (short selling, arbitrage, equilibrium, optimality, completeness of asset markets)._x000D_
To familiarize students with the economic fundamentals of formal theories of asset pricing, their implications and limitations._x000D_
Emphasis throughout will be on the formal theory of asset markets. There is no applied material involved. _x000D_
On completion of this unit successful students will be able to:_x000D_
Have clear understanding of the economic principles underlying finance._x000D_
Demonstrate an understanding of the role of asset markets as means of risk diversification._x000D_
Demonstrate an understanding of the foundations and limitations of asset pricing techniques._x000D_
Solve numerically typical problems related to asset pricing and risk management._x000D_
Perform rigorous analysis of asset markets and portfolio decisions</t>
  </si>
  <si>
    <t>The overarching aim of the course is to enable students to understand the interface between economics and finance. To this end the course aims:_x000D_
To familiarize students with the role of uncertainty and risk in economics and finance._x000D_
To enable students to understand the economic role of (different types of) assets._x000D_
To introduce students to the fundamental concepts of asset markets (short selling, arbitrage, equilibrium, optimality, completeness of asset markets)._x000D_
To familiarize students with the economic fundamentals of formal theories of asset pricing, their implications and limitations._x000D_
Emphasis throughout will be on the formal theory of asset markets. There is no applied material involved.</t>
  </si>
  <si>
    <t>029919</t>
  </si>
  <si>
    <t>Histocompatibility</t>
  </si>
  <si>
    <t xml:space="preserve">The overall aim of this unit is to provide students with knowledge and understanding of the scientific basis of organ transplantation. They will understand the clinical preparation of patients for organ transplantation and the principles and practice of immunogenetics. They will become familiar with methods that support transplantation and gain experience of the interpretation of patient results in a variety of clinical settings. In addition, the unit will provide students with a basic knowledge and understanding of the use of biostatics for the interrogation of laboratory data_x000D_
 </t>
  </si>
  <si>
    <t xml:space="preserve">The unit aims to:_x000D_
-  provide students with a knowledge and understanding of the biological basis of organ transplantation._x000D_
-  equip students with a understanding of the principles and practice of immunogenetics in relation to organ       transplantation_x000D_
- provide students with a understanding the role of the histocompatibility and immunogenetics laboratory in the pre transplant work up and post transplant management of patients, and the knowledge and skills to interpret and analyse the scientific data obtained by the laboratory._x000D_
- provide students with an introduction to biostatistics_x000D_
 </t>
  </si>
  <si>
    <t>021399</t>
  </si>
  <si>
    <t>Culture, Modernity &amp; Media</t>
  </si>
  <si>
    <t>The overall aim of the course is to provide the theoretical frameworks and analytical skills necessary for a thorough understanding of the nature of cultural analysis in terms of both cultural forms and the mediating texts through which they exist. This will be done through an exploration of the debates around the issues of modernity and postmodernity, the shifting role of intellectuals and cultural producers and the emergence of new forms of cultural expression. Secondly, the course will explore issues around the production of old/new concepts of identity, in communications, nations and diasporas and their relationship to the new technologies of mediated communication.</t>
  </si>
  <si>
    <t>This graduate module has a number of closely related aims:_x000D_
_x000D_
? to review some key transitions in the forms of social thought, particularly with respect respect to a refocusing interest on a critique of the culture of modernity_x000D_
? to emphasise the ways in which this critique problematises the notion of rationality_x000D_
? to consider whether and how the critique of the culture can be related to transformations in the structure of society</t>
  </si>
  <si>
    <t>001458</t>
  </si>
  <si>
    <t>The Odyssey</t>
  </si>
  <si>
    <t>The Odyssey is one of the earliest and greatest works of Western literature. It tells of the struggles of Odysseus, one of the heroes of the Iliad, to achieve his nostos (return home), and of his struggles once home to re-establish himself as father, husband and leader on Ithaca. Composed in circumstances still largely unclear, the poem combines heroic saga with folklore and sailors’ tales, comedy with pathos, and an astonishing range of theme and scale, from the magical and the grandiose to small-scale domestic and touchingly human concerns. This course-unit, which assumes no previous knowledge of Greek literature, familiarises students with the intricacies of this complex text, with how it functions as a work of literature, and with some modern critical responses to it. Topics studied include: the nature of oral poetry and the circumstances of the poem’s composition; characteristics of ancient epic and the architecture of the Odyssey; the characterisation of a Homeric hero, and of the principal men, women and gods in the Odyssey; the recurring themes of identity, hospitality and recognition; and the morality of the poem._x000D_
All students will read and study the Odyssey in its entirety in translation.  Students taking the course in Greek will read in the original extracts from books 6, 7 and 8, and cover slightly less tutorial material overall.</t>
  </si>
  <si>
    <t>This course aims to:_x000D_
introduce students to the study of ancient Greek literature;_x000D_
introduce students to a key poem in the history of Western literature, and enable them to engage with it critically and intelligently;_x000D_
enable the appreciation of the main relevant lines of criticism on the poem;_x000D_
give students an appreciation of the importance and influence of the Odyssey on later literature.</t>
  </si>
  <si>
    <t>023863</t>
  </si>
  <si>
    <t>Machinery Vibration-based Condition Monitoring</t>
  </si>
  <si>
    <t>The objectives are to_x000D_
_x000D_
-show an understanding of the theory of condition based maintenance and explain its benefits._x000D_
_x000D_
-select, apply and appraise condition monitoring techniques including vibration, thermal signature and lubricant analysis._x000D_
_x000D_
-demonstrate an awareness of, and critically appraise, current products for condition monitoring._x000D_
_x000D_
The course is delivered as one week intensive teaching for DT students. Assessment includes a group exercise of 3 Laboratories for in-module assignments (15%) followed by Exam (35%) and a major assignment (50%) for individual students related to an industrial case study. _x000D_
_x000D_
_x000D_
Syllabus Overview: Introduction to Condition Based Maintenance (CBM), Basics of CBM techniques Vibration, Lubricant and Thermographic analysis, , application of CBM in machines, equipment and structures through a number of industrial case studies.</t>
  </si>
  <si>
    <t>The objectives are to_x000D_
_x000D_
-show an understanding of the theory of condition based maintenance and explain its benefits._x000D_
_x000D_
-select, apply and appraise condition monitoring techniques including vibration, thermal signature and lubricant analysis._x000D_
_x000D_
-demonstrate an awareness of, and critically appraise, current products for condition monitoring._x000D_
_x000D_
The course is delivered as one week intensive teaching for DT students. Assessment includes a group exercise of 3 Laboratories for in-module assignments (15%) followed by Exam (35%) and a major assignment (50%) for individual students related to an industrial case study. _x000D_
_x000D_
Syllabus Overview: Introduction to Condition Based Maintenance (CBM), Basics of CBM techniques Vibration, Lubricant and Thermographic analysis, , application of CBM in machines, equipment and structures through a number of industrial case studies.</t>
  </si>
  <si>
    <t>To develop the students understanding of condition based maintenance and its principal technologies mainly related to Vibration, Lubricant analysis and Thermography and their application in improving the plant maintenance and reliability.</t>
  </si>
  <si>
    <t>021768</t>
  </si>
  <si>
    <t>009210</t>
  </si>
  <si>
    <t>Sequences and Series</t>
  </si>
  <si>
    <t xml:space="preserve">The notion of limit underlies the differential and integral calculus, a central topic in Mathematics. A good understanding of this concept was developed in the early nineteenth century, many years after the calculus was first used, and this is essential for more advanced calculus. The main purpose of this course is to provide a formal introduction to the concept of limit in its simplest setting: sequences and series. </t>
  </si>
  <si>
    <t>The aims of this course are to develop an understanding of convergence in its simplest setting. To explain the difference between a sequence and a series in the mathematical context. To lay foundations for further investigation of infinite processes, in particular differential and integral calculus.</t>
  </si>
  <si>
    <t>012536</t>
  </si>
  <si>
    <t>Relationships at Work</t>
  </si>
  <si>
    <t>The nature of workplace relationships._x000D_
Leadership._x000D_
Teamwork._x000D_
Affect and workplace relationships._x000D_
Employee relations._x000D_
Bullying._x000D_
Violence in the workplace.</t>
  </si>
  <si>
    <t xml:space="preserve">The nature of workplace relationships._x000D_
Leadership._x000D_
Teamwork._x000D_
Affect and workplace relationships._x000D_
Employee relations._x000D_
Bullying._x000D_
Violence in the workplace._x000D_
 </t>
  </si>
  <si>
    <t>To enable students to examine a variety of contemporary issues concerning employee relationships at work.  To provide up-to-date coverage of contemporary topics in organisational psychology such as the nature of work place relationships, affect and relationships, leadership, teamwork, and violence and bullying.</t>
  </si>
  <si>
    <t>037548</t>
  </si>
  <si>
    <t>Language Skills: Listening and Speaking</t>
  </si>
  <si>
    <t>The nature of spoken discourse – monologue and dialogue – will be investigated, and how it contrasts with written discourse. We will discover how streams of speech are believed to be processed by listeners. We will also explore how we produce and learn to produce spoken language. The various purposes for listening and speaking in the real world and in the classroom setting will be distinguished. Aims and principles will be established for teaching and practising listening and speaking as part of an integrated curriculum. Methods, materials and task types will be reviewed, leading to principles for evaluation, modification and creation.</t>
  </si>
  <si>
    <t>examine the place of listening and speaking in English within the National Curriculum and other curricula_x000D_
define the nature of what we listen to and how we listen_x000D_
explore the nature of the speaking process_x000D_
examine significant theories about how we learn, and their relevance to teaching speaking and listening_x000D_
explore the principles of design of a range of materials for the teaching of spoken language_x000D_
access and evaluate a range of materials for the teaching of spoken language</t>
  </si>
  <si>
    <t>Language Acquisition</t>
  </si>
  <si>
    <t>024443</t>
  </si>
  <si>
    <t>Tutorial and Workshop</t>
  </si>
  <si>
    <t>The MSc tutorials give the student the opportunity to learn about important concepts and cutting-edge methodology relating to the Biological Sciences. Students work in groups of 6-8 and undertake 2 tutorials with academic staff. The academic member of staff provides a tutorial title and supplies one or two research papers or assigns a particular task. The students will critically analyse the papers or research the task and discuss their findings with the tutor. After the discussion the students will write an essay on the topic that will be marked by the advisor._x000D_
The MSc Bioethics Workshop gives students experience of exploring and debating some of the ethical issues that surround current scientific research, including that being carried out in the Faculty of Life Sciences. The workshop also provides an opportunity for students to consider the impact that scientific advances may have on wider society._x000D_
All MSc students attend the first (introductory) session of the MSc Bioethics Workshop, which is run by the Workshop Coordinator. At the end of this first session, students are assigned to a student group and given a topic in bioethics for further investigation. For the second session of the Bioethics Workshop, each MSc group will meet separately. The students will prepare a presentation and present this to the Workshop Coordinator. Further discussion will follow the presentation as appropriate._x000D_
In the report writing workshop the students will prepare an abstract and a figure from their research project. The students will then discuss and peer review the abstract and discuss their figure with their tutor.</t>
  </si>
  <si>
    <t>The MSc tutorials give the student the opportunity to learn about important concepts and cutting-edge methodology relating to the Biological Sciences.  Students work in groups of 6-8 and undertake 2 tutorials with academic staff.  The academic member of staff provides a tutorial title and supplies one or two research papers or assigns a particular task.  The students will critically analyse the papers or research the task and discuss their findings with the tutor.  After the discussion the students will write an essay on the topic that will be marked by the advisor._x000D_
The MSc Bioethics Workshop gives students experience of exploring and debating some of the ethical issues that surround current scientific research, including that being carried out in the Faculty of Life Sciences. The workshop also provides an opportunity for students to consider the impact that scientific advances may have on wider society._x000D_
All MSc students attend the first (introductory) session of the MSc Bioethics Workshop, which is run by the Workshop Coordinator. At the end of this first session, students are assigned to a student group and given a topic in bioethics for further investigation.  For the second session of the Bioethics Workshop, each MSc group will meet separately. The students will prepare a presentation and present this to the Workshop Coordinator.  Further discussion will follow the presentation as appropriate._x000D_
In the report writing workshop the students will prepare an abstract and a figure from their research project. The students will then discuss and peer review the abstract and discuss their figure with their tutor.</t>
  </si>
  <si>
    <t>The unit aims to:_x000D_
 _x000D_
Increase the students’ breadth of understanding in biological sciences_x000D_
Improve the students’ communication and debating skills_x000D_
Develop a sense of ownership in the student’s scientific education and career_x000D_
Increase the students’ awareness of ethical issues that surround scientific research_x000D_
Increase the students' skills to present their findings in a report</t>
  </si>
  <si>
    <t>038582</t>
  </si>
  <si>
    <t>Introduction to Clinical Bioinformatics 1</t>
  </si>
  <si>
    <t>The MSc Clinical Sciences (Clinical Bioinformatics) is designed to provide students with a knowledge and understanding of the theory and practice of clinical bioinformatics. To equip students with the transferable, intellectual and professional skills to permit them to develop their academic and professional potential throughout their career by fostering lifelong learning in the pursuit of excellence in scholarship and professional practice. _x000D_
The MSc Clinical Science (Clinical Bioinformatics – Genomics) programme is delivered by the University of Manchester (UoM) in collaboration with the University of Liverpool (UoL).  The teaching in year one is shared between UoM and UoL. All of years 2 and 3 of the clinical bioinformatics genomic pathway are taught by UoM, some content of year 2 and 3 of the health informatics pathway is taught by UCL. All teaching will be delivered on the main campuses of UoM, UoL and UCL.</t>
  </si>
  <si>
    <t>This unit is a component of the 3-year part-time Masters in Clinical Science (Clinical Bioinformatics), which forms part of the Scientist Training Programme (STP) for National Health Service (NHS) trainee Clinical Scientists. It aims to provide the trainee with the knowledge that underpins specialist training in Clinical Bioinformatics and provide the trainee with the tools to undertake learning in the workplace._x000D_
The unit is divided up into two modules, one of 10 credits and one of 5 credits to match the requirements of the STP curriculum, each module covers a distinct element of Clinical Bioinformatics: 1) Introduction to Healthcare Science   2) Clinical Bioinformatics_x000D_
Introduction to Structure and Function of the Human Body (5 credits)_x000D_
This introductory module will provide trainees with a basic knowledge and understanding of the organization, structure and function of the human body, and the biochemical and physiological basis of common disease processes._x000D_
Introduction to Clinical Bioinformatics and Genetics (10 credits)_x000D_
This module will provide trainees with background knowledge of genetics and a knowledge and understanding of bioinformatics tools and infrastructure. In particular it will show how bioinformatics strategies can be used and applied to genomic and genetic data to generate information and knowledge that contributes to patient care and care pathways within a clinical setting. It will also introduce the ethical and governance framework appropriate for working with patient data in an NHS setting.</t>
  </si>
  <si>
    <t>Equip students with knowledge and understanding of the theory and practice of clinical bioinformatics._x000D_
Produce graduates with a critical understanding of how data generated by genomic service laboratories is employed to develop a clinical diagnosis, and how this information can be logically and systematically employed to deliver effective day to day management of genetic disorders and rare genetic conditions._x000D_
Contribute to innovation, change and service developments in clinical science at both the laboratory and institutional levels by equipping students with a systematic and critical understanding of relevant knowledge, theoretical frameworks and advanced skills._x000D_
Enhance career-long development and promote lifelong learning in students in order to support and enhance best practice in clinical bioinformatics.</t>
  </si>
  <si>
    <t>025180</t>
  </si>
  <si>
    <t>Principles of the Cardiovascular System in Health and Disease</t>
  </si>
  <si>
    <t>The MRes Cardiovascular Health and Disease course at the University of Manchester promotes cardiovascular research within a unique multi-disciplinary training environment. The programme aims to equip students with broadly based biomedical research skills, but with an emphasis on application to cardiovascular science._x000D_
Cardiovascular diseases are responsible for considerable mortality, disability and a reduced quality of life in the developed world. Despite the large number of treatment strategies, the widespread occurrence of these disorders dictates the search for improved treatments. The development of these relies on a continued evolution of our understanding of the underlying mechanisms responsible for the development of cardiovascular disorders._x000D_
It is now widely recognised by employers and research councils that unravelling the basis of cardiovascular disease and development of new therapies is a high priority area for investment especially since the economic burden of CVD is increasing. It is also recognised, however, that a gap has opened up between the skills possessed by new graduates and the skills normally expected on entry to a research degree or an industrial research career. The MRes in Cardiovascular Health and Disease has been specifically designed to fill this gap for those who wish to pursue a research career in cardiovascular sciences.</t>
  </si>
  <si>
    <t xml:space="preserve">The MRes in Cardiovascular Heath and Disease at the University of Manchester requires students to attend a series of taught seminars. For individuals to obtain a specialist interest in cardiovascular sciences, they require a sufficient understanding of the general methodology and philosophy of research within this discipline and the relationship to clinical therapy. To this end, a series of teaching seminars will be delivered where students are taught the principles of the cardiovascular system in health and disease with an emphasis on emerging technologies._x000D_
The format of the lectures will be roughly split so that the first half provides the student with the background to the subject area and the second half introduces specific research questions and discusses the various methodologies and techniques used in this research. </t>
  </si>
  <si>
    <t xml:space="preserve">The aims of the course unit are to:_x000D_
·         Provide the MRes student with a foundation knowledge of cardiovascular sciences including anatomy, physiology, and molecular biology with translation through to the clinic,_x000D_
·         Develop in the MRes student the ability to learn key facts and concepts and principles of cutting-edge research techniques and to present them in a clear and concise manner._x000D_
·         Prepare students for a future career in cardiovascular sciences by acquiring the knowledge and the skills to understand concepts, formulate ideas and translate these to clinical situations. </t>
  </si>
  <si>
    <t>037739</t>
  </si>
  <si>
    <t>Vascular Disease module</t>
  </si>
  <si>
    <t>The module will provide a solid background on the epidemiology, pathophysiology, clinical presentation, diagnosis and management of common retinal vascular pathologies such as diabetic retinopathy and retinal vein occlusions. It will also provide those working within the ophthalmic professions (ophthalmologists, optometrists, vision scientists, orthoptists and ophthalmic nurses) with an opportunity for professional development.</t>
  </si>
  <si>
    <t>Provide a solid background on the epidemiology, pathophysiology, clinical presentation, diagnosis and management of common retinal vascular pathologies such as diabetic retinopathy and retinal vein occlusions. To provide those working within the ophthalmic professions (ophthalmologists, optometrists, vision scientists, orthoptists and ophthalmic nurses) with an opportunity for professional development.</t>
  </si>
  <si>
    <t>027132</t>
  </si>
  <si>
    <t>Meteorology</t>
  </si>
  <si>
    <t xml:space="preserve">The module will cover three broad areas and skills, which are necessary for understanding and predicting weather; how to read and interpret weather observations and charts from different sources, what are the physical processes that drive different weather phenomena (especially high-impact weather), and how are environmental predictions, such as weather forecasts, produced. The students will be able to apply this knowledge to real-world cases._x000D_
The course is delivered through weekly lectures and a forecasting contest which will allow the students to put their skills into practice. Each lecture will end with a discussion of the past week’s weather using the latest available observations. These discussions will provide a link between the classroom material and what they experience day to day, while also providing feedback on their forecasting attempts. In addition, the course will be assessed via an assignment done at home in the first weeks, which will introduce the student to different sources of observational data and how to interpret these, and three in-course tests which will provide feedback on the student’s understanding of the lectures throughout the course. </t>
  </si>
  <si>
    <t xml:space="preserve">The aim of this module is to provide students with the tools to describe and understand real-world weather phenomena, particularly high-impact weather events relevant to the UK, and how to develop weather forecasts and other environmental predictions while understanding sources of uncertainty in forecasts._x000D_
 _x000D_
 </t>
  </si>
  <si>
    <t>023385</t>
  </si>
  <si>
    <t>Topics in PPE</t>
  </si>
  <si>
    <t xml:space="preserve">The practical nature of chemical engineering makes any industrial experience gathered whilst studying an invaluable asset.  The MEng (Hons) Chemical Engineering with Industrial Experience course complies with the requirements for MEng accreditation by the Institution of Chemical Engineers.  The accredited MEng course must include everything currently covered by a BEng, but with the following additional features:_x000D_
i.          advanced depth in chemical engineering (deeper penetration of knowledge and understanding than has previously been acquired in the degree programme)_x000D_
ii.          advanced breadth in chemical engineering (exposure to topics additional to those that would normally be considered as core chemical engineering)_x000D_
iii.         advanced chemical engineering practice (application of chemical engineering techniques and, if possible, innovative design)._x000D_
 _x000D_
The prime function of the skills portfolio is to demonstrate that the industrial experience year has fulfilled the requirements of a MEng degree. This report provides evidence of the advanced technical and transferable skills acquired during the industrial experience year._x000D_
 _x000D_
The Skills Portfolio is expected to be a 20-30 page document, outlining advanced technical and transferable skills developed during the placement. For each of these skills, the student is expected to provide a brief description of the skill developed (including relevant theory or background information) and an example illustrating the application of the skills during the placement. In addition to the report, students should include as an appendix the IChemE Competence and Commitment Report. Some aspects of the skills developed are expected to be used in this report, and preparing the main text of the Skills Portfolio should help you to identify the most relevant examples for the Competence and Commitment Report._x000D_
 _x000D_
For further information about how to complete the Competence and Commitment report you can visit http://www.getchartered.org/. You are advised to become an IChemE student member during your industrial placement. Student members of the Institution will have received details of the format and content for this in their membership package._x000D_
 </t>
  </si>
  <si>
    <t>The primary aim of this course unit is to provide students with a first introduction to continuum mechanics in general and theoretical fluid mechanics in particular. The material provides the student with an essential background to many third and fourth level courses on physical applied mathematics._x000D_
Fluid mechanics is concerned with understanding, and hence predicting, the properties (pressure, density, velocity etc.) of liquids and gases under external forces. This subject provides one of the major modern areas for the successful practical application of mathematics. Water, blood, air are all examples of fluids; of the many diverse fields where an understanding of the motion of fluids is important, one can mention oceanography and meteorology (in particular the dynamics of ocean circulation and weather forecasting), biological fluid dynamics (for example, blood flows through arteries), and aerodynamics._x000D_
The main physical focus at the end of the course is to calculate the forces on a body moving in a fluid e.g. aeroplane wing; the same study also relates to the behaviour of balls in football, cricket and golf, and of boomerangs and frisbees.</t>
  </si>
  <si>
    <t>029135</t>
  </si>
  <si>
    <t>Developing Enterprising Individuals</t>
  </si>
  <si>
    <t>The premise for this unit is firstly, to provide an understanding of who and what are entrepreneurs and to debate the bigger question, can entrepreneurs be created or are they born with innate entrepreneurial skills. Then secondly, to look at and learn from the various stories of how entrepreneurs have become successful; from this, students will look to understand how to practically develop and plan their own entrepreneurial development journey through the creation of a practical Roadmap for future career success. Students here will look at a number of personal developmental tools models and theories to enable them to undertake such tasks.</t>
  </si>
  <si>
    <t>By the end of the first half of the unit students should understand who and what are entrepreneurs and their relative taxonomy; student will have identified and practically apply various theoretical models and frameworks to enable them to identify key characteristics and factors that go into the make-up of enterprising individuals. Students will practically explore many of these aspects through the lectures as well as the assignment._x000D_
By the end of the second half of the unit, students will have explored their own entrepreneurial aspirations, with the aims to better understand what they would like to achieve both personally and professionally. Students will use a range of practice and theory relating to the field of self-development and will then apply these to themselves and others. Students will identify their own entrepreneurial strengths and weaknesses which they will then be compare against model inspirational entrepreneurs to better understand how they can personally achieve their own goals and visions.</t>
  </si>
  <si>
    <t>027546</t>
  </si>
  <si>
    <t>026833</t>
  </si>
  <si>
    <t>Industrial Experience Logbook &amp; 2nd Site Visit</t>
  </si>
  <si>
    <t xml:space="preserve">The practical nature of chemical engineering makes any industrial experience gathered whilst studying an invaluable asset.  The MEng (Hons) Chemical Engineering with Industrial Experience course complies with the requirements for MEng accreditation by the Institution of Chemical Engineers.  The accredited MEng course must include everything currently covered by a BEng, but with the following additional features:_x000D_
i.          advanced depth in chemical engineering (deeper penetration of knowledge and understanding than has previously been acquired in the degree programme)_x000D_
ii.          advanced breadth in chemical engineering (exposure to topics additional to those that would normally be considered as core chemical engineering)_x000D_
iii.         advanced chemical engineering practice (application of chemical engineering techniques and, if possible, innovative design)_x000D_
 _x000D_
The industrial experience year must therefore provide all three of these features, which are assessed as part of the Logbook and overall placement assessment during the second site visit._x000D_
 </t>
  </si>
  <si>
    <t xml:space="preserve">The practical nature of chemical engineering makes any industrial experience gathered whilst studying an invaluable asset.  The MEng (Hons) Chemical Engineering with Industrial Experience course complies with the requirements for MEng accreditation by the Institution of Chemical Engineers.  The accredited MEng course must include everything currently covered by a BEng, but with the following additional features:_x000D_
i.          advanced depth in chemical engineering (deeper penetration of knowledge and understanding than has previously been acquired in the degree programme)_x000D_
ii.          advanced breadth in chemical engineering (exposure to topics additional to those that would normally be considered as core chemical engineering)_x000D_
iii.         advanced chemical engineering practice (application of chemical engineering techniques and, if possible, innovative design)_x000D_
 _x000D_
The industrial experience year must therefore provide all three of these features, which are assessed as part of the Logbook and overall placement assessment during the second site visit._x000D_
 _x000D_
 </t>
  </si>
  <si>
    <t xml:space="preserve">  _x000D_
The unit aims to assess the performance of the student during the year placement. As part of the placement the student is expected to develop the ability to record the tasks and activities in a logbook that should be usable by others. The overall performance in terms of development into an engineer that can put theory into practice on industrial problems is assessed by the industrial supervisor of the student and the academic supervisor during a visit of the academic_x000D_
 </t>
  </si>
  <si>
    <t>026831</t>
  </si>
  <si>
    <t>Industrial Experience Skills Portfolio</t>
  </si>
  <si>
    <t>The Promoting Effective Practice in Supportive and Palliative Care (PEPSPC) unit has been designed to provide practitioners with an enhanced understanding of the complex professional issues related to the care of adults living with progressive, life limiting illness; and, their families._x000D_
The unit focuses on the emergent nature of supportive and palliative care policy, the integration and application of knowledge drawn from supporting sciences, as well as specific knowledge drawn from practice based disciplines, in order to critically explore the concept and application of supportive and palliative care principles and interventions as extant within the evidence base._x000D_
The unit will enable you to explore a range of issues affecting the organization and delivery of effective supportive and palliative care in both institutional and community settings. The unit will also help you to enhance your knowledge and skills in relation to the facilitation of a shared care ethos, multidisciplinary team working, symptom management and effective communication with patients and families in receipt of a supportive and palliative care diagnosis._x000D_
The unit is informed by an enquiry based learning philosophy and utilises a combination of managed learning activities, facilitated seminar groups, as well as interactive lectures._x000D_
You may undertake this course unit as part of your postgraduate award, or you may undertake the unit as a ‘stand alone’ course unit._x000D_
In order to complete this course unit, students must attend 80% of the theory component of the unit.  Attendance is monitored throughout the course via register.</t>
  </si>
  <si>
    <t>Key themes_x000D_
Legal, ethical and professional parameters of supportive and palliative care._x000D_
Models of care delivery in supportive and palliative care._x000D_
Contemporary policy development and provision in supportive and palliative care: dedicated  assessment tools and treatment protocols: including considerations of impacts upon access, care  delivery, service development and practitioner, patient and carer experience._x000D_
Generic and specialist service provision in supportive and palliative care._x000D_
Supportive and Palliative Care _x000D_
Social, political and professional imperatives extant in supportive and palliative care._x000D_
Considerations of cultural imperatives extant in supportive and palliative care._x000D_
The psychosocial implications of the patients’ supportive and palliative care journey, highlighting the practice implications and professional issues likely to impinge on the provision of effective supportive and palliative care._x000D_
The contexts in which supportive and palliative care is delivered and received._x000D_
End of life care: professional issues associated with loss, death, dying, grief and bereavement._x000D_
Research and clinical practice_x000D_
 Therapeutic practitioner relationships in supportive and palliative care clinical practice._x000D_
Contemporary perspectives on patient involvement, including: expert patient programmes, research involvement, service user involvement, the shared care ethos and decision making process in supportive and palliative care._x000D_
Critical appraisal of contemporary research in supportive and palliative care.</t>
  </si>
  <si>
    <t>The unit is predicated on the premise that supportive and palliative care is an emerging speciality where innovations and changes in practice occur with increasing regularity._x000D_
Help practitioners to adapt and develop the necessary knowledge, reflective skills and professional attributes to enable patients and their families to access services and participate in the therapeutic frame, whose goal is to maximize reciprocity, quality of life and well-being._x000D_
Provide participants with experiences designed to enhance and challenge existing knowledge and skills so as to better inform and facilitate professional, evidence based interventions on behalf of patients and family members._x000D_
Enable participants to critically consider and evaluate the emergent nature of supportive and palliative care (SPC) to effectively engage and intervene with patients and families experiencing life-limiting illness_x000D_
Assist practitioners to develop the necessary knowledge and skills required to challenge and innovate current practice within SPC and develop evidence-based interventions to enable patients and their families/carers to experience life-limiting illness with minimal distress.</t>
  </si>
  <si>
    <t>011955</t>
  </si>
  <si>
    <t>Project</t>
  </si>
  <si>
    <t xml:space="preserve">The project is a piece of empirical research that students carry out under the supervision of a member of staff, who will also be their 3rd year academic advisor. It is expected that students will work on their project during both semesters. _x000D_
 </t>
  </si>
  <si>
    <t xml:space="preserve">The project provides an opportunity to apply, in an original piece of research, the statistical knowledge and the research methodology learned during the first and second years of the undergraduate degree.Students will arrange supervision meetings with their supervisor, and the supervisor will act as an advisor at all stages of the project. However, it is fundamental to the module that the learning outcomes are achieved through significant independent learning on the part of the student and students are expected to be self-motivated and proactive in their interactions with their supervisor. Students will produce a Research Proposal in Semester 1, which aims to focus students’ attention on the rationale, design, and analysis, and will allow the supervisor to provide early feedback on the acceptability of the proposed research. Students will also use their skills to review relevant literature and to produce a written report. Students will also present their findings to an audience of peers and staff._x000D_
The topic will be chosen from a selection offered by members of staff in the Psychology Department, subject to available places for individual members of staff._x000D_
The project is worth a total of 40 credits: 5 credits for a research proposal which is completed in semester 1; 30 credits for the write up of the projects; and 5 credits for an oral presentation, both of which are completed in semester 2._x000D_
The course is a compulsory Year 3 course unit for the BSc (Hons) Psychology, and must be passed in order to be eligible for the BPS Graduate Basis for Chartership._x000D_
Undergraduate Psychology students from years one and two will be able to sign up to act as participants for third year students undertaking their empirical project, and the SONA system is used to manage this process._x000D_
 </t>
  </si>
  <si>
    <t xml:space="preserve">Building on previous knowledge (see recommended PSYC21061), the unit aims to:_x000D_
 _x000D_
-Allow students to use and develop the knowledge and experience gained through year one and two to develop understanding and research skills in relation to one, specific field of study in psychology._x000D_
 _x000D_
-Provide an opportunity for students to work individually or in very small groups with a member of academic staff to carry out a piece of empirical research, from initial formulation of a problem and design, through setting–up, running the study, analysing the data, and finally interpreting the data and writing up and presenting the research._x000D_
 _x000D_
-Give students ‘hands-on’ experience of the research process, including obtaining ethical approval and collecting data from participants._x000D_
 _x000D_
-Build on the empirical work conducted in years one and two to further develop students’ report-writing, critical thinking, problem-solving and reasoning skills._x000D_
 </t>
  </si>
  <si>
    <t>037908</t>
  </si>
  <si>
    <t>Business Project</t>
  </si>
  <si>
    <t>The programme will provide you with an understanding of some of the issues involved in setting up and running your own business by giving you first hand experience. It also offers you a chance to see how elements of theory (i.e. what you have learned on the course) can be used in practice in a business setting.</t>
  </si>
  <si>
    <t>The programme will provide you with an understanding of some of the issues involved in setting up and running your own business by giving you first hand experience. It also offers you a chance to see how elements of theory (i.e. what you have learned on the course) can be used in practice in a business setting. There is also a strong focus on the development of the key skills that you will need for employability.</t>
  </si>
  <si>
    <t>Give students the experience of running a company and the different functions within it, leading to a better understanding of the relationship between effort, team working, good management and success._x000D_
 _x000D_
Small groups of students will set up and run their own small business venture. In running their company, students elect a board of directors from the group, raise capital and market and finance a product or service of their own choice. At the end of the unit the company can go into voluntary liquidation and students present a report and accounts to any shareholders. _x000D_
 _x000D_
In running the business the students can draw on aspects of theoretical knowledge gathered during the programme. This unit provides an opportunity to work independently on a long term project culminating in an extended piece of work aimed at applying theory to practice.</t>
  </si>
  <si>
    <t>030919</t>
  </si>
  <si>
    <t>Law of Armed Conflicts</t>
  </si>
  <si>
    <t>The programme will cover the fundamental substantive issues in the law of armed conflict - the classification of conflicts; the principle of distinction; combatant status; the protection of the civilian population; limitations placed on the means and methods of warfare - and apply these to contemporary areas of interest, such as direct participation in hostilities, targeted killings, drone and cyber warfare, and the relationship between the law of armed conflict and international human rights law.- Emphasis will be placed on the evaluation of the policy choices and interests which have influenced the development and content of the law.</t>
  </si>
  <si>
    <t>The programme will cover the fundamental substantive issues in the law of armed conflict - the classification of conflicts; the principle of distinction; combatant status; the protection of the civilian population; limitations placed on the means and methods of warfare - and apply these to contemporary areas of interest, such as direct participation in hostilities, targeted killings, drone and cyber warfare, and the relationship between the law of armed conflict and international human rights law. Emphasis will be placed on the evaluation of the policy choices and interests which have influenced the development and content of the law.</t>
  </si>
  <si>
    <t>Ensure that students are familiar with, and able to subject to critical analysis, the sources of the law of armed conflict and the key elements of English-language scholarship on the subject. Consequently, by the end of the course, students should be able to:_x000D_
demonstrate an understanding of the history of ideas, legal doctrines and institutional structures developed to restrict the means and methods of warfare;_x000D_
demonstrate an ability to think critically about the role international law may play in the limitation and legitimation of violence;_x000D_
articulate and appraise different ideas, concepts, and approaches to international humanitarian law through concise yet sophisticated written and oral interventions;_x000D_
carry out independent research in the field of international law using both library –based and electronic resources.</t>
  </si>
  <si>
    <t>028187</t>
  </si>
  <si>
    <t>Fibre, Yarn and Fabric Technology</t>
  </si>
  <si>
    <t>The programme unit comprises lectures, laboratory classes, tutorials and practical coursework covering yarn production, weaving and knitting.</t>
  </si>
  <si>
    <t>The programme unit comprises lectures, laboratory classes, tutorials and practical coursework covering yarn production, weaving and knitting._x000D_
 _x000D_
Brief Syllabus:_x000D_
 _x000D_
Dr. Hugh Gong (12 hours of lectures)_x000D_
Fibre preparation._x000D_
Combing._x000D_
Yarn quality control._x000D_
Yarn preparation._x000D_
Ply yarns and fancy yarns._x000D_
Hollow spindle spinning._x000D_
 _x000D_
Dr. Prasad Potluri (12 hours of lectures)_x000D_
Introduction to weaving consisting, Shuttle looms, Shuttle loom timing diagrams, Shed size and interference factors and Nominal and actual motions of Shuttle looms_x000D_
Shuttleless weaving consisting of Projectile looms, Rapier looms and Fluid jet looms_x000D_
Multiphase looms_x000D_
Technical weaving and Braiding_x000D_
 _x000D_
Dr. Xiaogang Chen (6 hours of lectures)_x000D_
Weave and Fabric appearance_x000D_
Pile fabrics_x000D_
Backed and double-layered fabrics_x000D_
 _x000D_
Dr. Anura fernando (12 hours of lectures)_x000D_
Fundamentals of patterning including tuck loops, floats, knitted stitch, rack effect stitches, loop transfer, jacquard fabric design._x000D_
Yarn feeding techniques including doubling plating, yarn lay-in, intarsia._x000D_
Electronic flat-bed knitting machines importance, classification and state of the art._x000D_
Fundamentals of shaping including cut and sew, shaped knitting and heat setting._x000D_
Circular knitting machines Importance and application, classification, terms and definitions, state-of the art.</t>
  </si>
  <si>
    <t>This is an underpinning manufacturing technology module for technology students. Builds upon the knowledge gained from Product Analysis modules, students gain a sound understanding of yarn formation, weaving and knitting technologies as well as weaveCAD and knitCAD.</t>
  </si>
  <si>
    <t>037466</t>
  </si>
  <si>
    <t>Fabric Structures &amp; Coloration</t>
  </si>
  <si>
    <t xml:space="preserve">The programme unit comprises lectures, laboratory classes, tutorials and practical coursework covering colour perception, communication and measurement.  It also presents weaving and knitting technologies. _x000D_
 </t>
  </si>
  <si>
    <t xml:space="preserve">The programme unit comprises lectures, laboratory classes, tutorials and practical coursework covering colour perception, communication and measurement.  It also presents weaving and knitting technologies. _x000D_
 _x000D_
Dr. Huw Owens (18 hours)_x000D_
The unit introduces the physical basis of colour and presents colour theory along with lights and lighting, studies are also made of the optical properties of dyed textile fabrics.  The basics of human visual perception are examined along with the scientific measurement and communication of colour information.  Students are familiarised with the CIE system of colour specification and with CIELAB colour difference metrics and the objective measurement upon which colour quality control depends. _x000D_
Dr. Xiaogang Chen (12 hours)_x000D_
Shedding motion in weaving is explained in relation to fabric types.  A study of weaves will be carried out with the assistance of CAD to give students the ability and skill to perform weave design and fabric manufacture.  The principles of design and manufacture of jacquard fabric will be discussed and woven fabric analysis will be introduced along with a study of the structure and properties of woven fabrics._x000D_
Dr. Anura Fernando (6 hours)_x000D_
The importance of yarn tension in knitting and the effect of various yarn delivery systems on the quality of fabric produced by various types of knitting machinery will be studied.  _x000D_
 </t>
  </si>
  <si>
    <t xml:space="preserve">This module imparts a basic knowledge of the significance of colour measurement and colour communication.  It also introduces colour perception and colour testing and colour matching.  Students also gain a sound understanding of yarn formation, weaving and knitting technologies as well as weaveCAD and knitCAD. _x000D_
 </t>
  </si>
  <si>
    <t>030418</t>
  </si>
  <si>
    <t>Practice Portfolio (AMHP)</t>
  </si>
  <si>
    <t>The Programme practice requirements are contained in the course handbook and in the practice portfolio guidance, the requirements include that the student has:_x000D_
 _x000D_
·         A practice placement which will provide the student with opportunities to work with service users with mental disorder. The student will have regular AMHP supervision from an AMHP, and the student will shadow their Practice Educator and other AMHPs who are undertaking the role._x000D_
·         The student will produce a Practice Portfolio, which will contain evidence of how the student has achieved competence in each of the competencies; a Practice Assessor report, direct observations of the students practice by the AMHP, a reflective evaluation of the  student’s learning, a log of all their training and finally a statement from their practice assessor that the student has been deemed competent._x000D_
 _x000D_
NB. A Practice Portfolio without that statement cannot be passed and will be returned to the student. The student will be given an extension of the practice period, details are in the Practice Portfolio guidance.</t>
  </si>
  <si>
    <t xml:space="preserve"> To produce students who have the knowledge and skill to undertake the statutory duties of an “Approved Mental Health Professional” as detailed in the Mental Health Act 1983 and as amended by the 2007 Act._x000D_
To produce students who have satisfied the competencies  for practice as outlined in Statutory  Instrument ( SI 2008/1206)-The Mental Health (Approved Mental Health Professionals) ( Approval) ( England) Regulations 2008 and the equivalent  Statutory Instrument for Wales._x000D_
To produce students who have satisfied the AMHP requirements in full as outlined in both the handbook and in the practice portfolio guidance._x000D_
To ensure that the students are competent and that their appointing Local Authority can approve them to act as Approved Mental Health Professionals.</t>
  </si>
  <si>
    <t>037645</t>
  </si>
  <si>
    <t>Sociology of Science</t>
  </si>
  <si>
    <t>The production of knowledge has always been a key factor in society, and some contemporary scholars advance the argument that its production and accessibility play a critical role in today’s western societies. Understanding how knowledge is produced and validated entails some sociological questions regarding the structure of power, hierarchies, controversies, and alliances which underlie the work of science itself. This is the main object of analysis in the sociology of science._x000D_
 _x000D_
The module presents and discusses the various sociological perspectives that have attempted to uncover the social factors that play a crucial role in scientific discoveries and in validation of results. Covering the approaches of structural functionalism, scientific revolutions, symbolic interactionism, laboratory studies, structural analysis, actor network theory, and social network analysis, the course gives students the grounding to critically evaluate these various approaches and their scientific contribution.</t>
  </si>
  <si>
    <t>SOCY20081 Sociology of Science will be taught in the first semester in the 2016/17 academic year._x000D_
The production of knowledge has always been a key factor in society, and some contemporary scholars advance the argument that its production and accessibility play a critical role in today’s western societies. Understanding how knowledge is produced and validated entails some sociological questions regarding the structure of power, hierarchies, controversies, and alliances which underlie the work of science itself. This is the main object of analysis of sociology of science._x000D_
The module presents and discusses the various sociological perspectives that have attempted to uncover the social factors that play a crucial role in scientific discoveries and validation of results. Covering the approaches of Robert K. Merton, Thomas Kuhn, The Strong Programme, Laboratory Studies, Actor Network Theory, Pierre Bourdieu, and Social Network Analysis, the course gives the students the theoretical elements to critically evaluate these various schools and their scientific contributions.</t>
  </si>
  <si>
    <t>The course aims to provide a good overview of the various sociological approaches to the study of science, both at the theoretical and the empirical level. Each lecture is combined with a practical workshop and a tutorial where students are asked to analyse and discuss relevant material that will elucidate the main principles of each perspective: in some cases materials are previously provided (scientific articles, empirical data), in some others students will have to collect their own material, and if possible students will be taken to visit a scientific laboratory.</t>
  </si>
  <si>
    <t>030464</t>
  </si>
  <si>
    <t>Principles of Mathematical Modelling</t>
  </si>
  <si>
    <t>The Principles of Mathematical Modelling course is designed to provide students with a core and implementable knowledge of how mathematics can be used at the interdisciplinary interface._x000D_
Students will attend two lectures and a problem class each week. However, every three weeks, one of those sessions will instead be a group-work task.</t>
  </si>
  <si>
    <t>The Principles of Mathematical Modelling course is designed to provide students with a core and implementable knowledge of how mathematics can be used at the interdisciplinary interface with the physical sciences._x000D_
There are two lectures a week plus one problem class. There will also be two lectures dedicated to helping students improve their communication of mathematics._x000D_
At the end of the course, a group coursework project is set, where students create a scientific poster.</t>
  </si>
  <si>
    <t>Achieve a broad understanding of the objectives of mathematical modelling within the physical sciences_x000D_
Gain a working knowledge of core techniques behind mathematical modelling_x000D_
Develop a basic ability to quantify certain phenomena associated with the physical sciences.</t>
  </si>
  <si>
    <t>029058</t>
  </si>
  <si>
    <t>Understanding Energy as a 'system' driving modern society</t>
  </si>
  <si>
    <t>The principal drivers of renewable energy are climate change and energy security. To understand both of these it is important to stand back from renewable electricity and consider the energy system - extending from how we consume energy in our daily life, through how that energy is delivered, to how it is supplied, and from where fuel may come from and the cost of all this in relation to our energy demands. Moreover, energy must be understood not as a static picture of today, but as a dynamic and not completely predictable component of a changing society. This unit will take students through a tour of energy systems, providing them with an appreciation of how the dynamics of energy is changing, an understanding of the science, technologies and policies related to climate change and how these may impact on the development and deployment of renewable energy. Through integrated coursework, the unit will finish with the students, in conjunction with Tyndall researchers, using the lessons learned from earlier lectures to build a small series of low-carbon energy scenarios for their respective nations.</t>
  </si>
  <si>
    <t>The unit aims to:_x000D_
Teach students about the wider climate change and energy/electricity security context within which renewable technologies are situated; this will ensure students have a good scientific, quantitative and qualitative foundation on which the more technical analyses of other modules can build._x000D_
Provide students with an understanding of energy as a system issue, with fundamental interactions between how/when energy is used and the form, structure and operation of energy supply_x000D_
Enable the students to grasp a range of relevant energy policies and their role in constraining or encouraging renewable deployment_x000D_
Give students the skills to consider energy in the round, develop energy/electricity scenarios for their home nations and interpret these in terms of the technical specification of renewable electricity generation.</t>
  </si>
  <si>
    <t>038438</t>
  </si>
  <si>
    <t>Assurance and Credible Corporate Reporting</t>
  </si>
  <si>
    <t xml:space="preserve">The primary focus of this unit is on the nature of the financial statement auditor’s role in enhancing the confidence of users of those statements about the quality of the information they contain as a basis for making decisions. The course is based mainly on academic research and is designed to engage students in advanced debates on major issues in auditing theory and practice. In addition, the course also looks at the development of assurance for other areas of corporate reporting, such as on sustainability reports. The course will involve use of relevant real-life case studies on financial statements auditing and analysis of quantitative and qualitative research findings with a view to gain better understanding of topical issues surrounding the auditing profession. </t>
  </si>
  <si>
    <t>The course unit aims:_x000D_
To introduce students to the ways in which research has addressed major issues concerning how the credibility of corporate reports is assured through financial statement auditing and other assurance services; and_x000D_
To evaluate the contribution of that research to understanding practice and informing policy and regulatory debates.</t>
  </si>
  <si>
    <t>015338</t>
  </si>
  <si>
    <t xml:space="preserve">The primary aim of this course unit is to provide students with a first introduction to continuum mechanics in general and theoretical fluid mechanics in particular. The material provides the student with an essential background to many third and fourth level courses on physical applied mathematics._x000D_
Fluid mechanics is concerned with understanding, and hence predicting, the properties (pressure, density, velocity etc.) of liquids and gases under external forces. This subject provides one of the major modern areas for the successful practical application of mathematics. Water, blood, air are all examples of fluids; of the many diverse fields where an understanding of the motion of fluids is important, one can mention oceanography and meteorology (in particular the dynamics of ocean circulation and weather forecasting), biological fluid dynamics (for example, blood flows through arteries), and aerodynamics._x000D_
The main physical focus at the end of the course is to calculate the forces on a body moving in a fluid e.g. aeroplane wing; the same study also relates to the behaviour of balls in football, cricket and golf, and of boomerangs and frisbees._x000D_
 </t>
  </si>
  <si>
    <t>This course unit is jointly developed and delivered by Ning Zhang (from the School of Computer Science) and Daniel Dresner (a graduate of Manchester Business School who works with government, industry, and the third sector to secure information systems). Over the period of the module, Daniel and Ning are joined by a cohort of guest lecturers from industry.</t>
  </si>
  <si>
    <t>The course unit covers risk, human factors, and compensating technologies by considering the requirements of cyber and information system security with a systemic view of the development process from the 'Acquisition' through to the 'Disposal' stages.</t>
  </si>
  <si>
    <t>020772</t>
  </si>
  <si>
    <t>Soft Tissue</t>
  </si>
  <si>
    <t xml:space="preserve">The Soft Tissue'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exercises._x000D_
 </t>
  </si>
  <si>
    <t>The Soft Tissue'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t>
  </si>
  <si>
    <t xml:space="preserve">Oral and Maxillofacial Surgery is a clinical discipline which involves diagnosis, evaluation and treatment of pathological conditions affecting the oro-facial region and associated structures._x000D_
_x000D_
The aims of the clinical component are to give the student an understanding of the scientific basis of Oral and Maxillofacial Surgery, with particular emphasis on contemporary theories relevant to diagnosis and patient management, and the current status of the evidence base for clinical practice._x000D_
 </t>
  </si>
  <si>
    <t>028066</t>
  </si>
  <si>
    <t>Survey Research Methods</t>
  </si>
  <si>
    <t xml:space="preserve">The social survey is a research tool of fundamental importance across a range of disciplines and is widely used in applied research and as evidence to inform policy making. This course considers the process of conducting a survey, with an emphasis on practical aspects of survey design and implementation, as well as factors that influence the quality of survey data. The course will also cover key statistical concepts and procedures in sample design and estimation._x000D_
 </t>
  </si>
  <si>
    <t>Introduce students to the basic principles of survey design that are used in large-scale surveys;_x000D_
Provide an introduction to key elements of conducting a survey, including sampling techniques, alternative modes of data collection, the role of the survey interviewer, questionnaire design, measurement error, and estimation in surveys;_x000D_
Become familiar with the factors and behaviours that affect the quality of survey data</t>
  </si>
  <si>
    <t>009107</t>
  </si>
  <si>
    <t>Engaging with Education Research</t>
  </si>
  <si>
    <t>The sessions are grouped in relation to 4 overall themes.  _x000D_
 _x000D_
Theme 1: What is educational research?_x000D_
Research design_x000D_
Reading qualitative and quantitative research_x000D_
Becoming critical_x000D_
 _x000D_
Theme 2: What kinds of topics can be researched in education? _x000D_
Learning about current research projects – showcase_x000D_
Developing topics_x000D_
Peer review_x000D_
 _x000D_
Theme 3: How can you review the literature? _x000D_
Literature review purpose and practice_x000D_
Systematic review approaches_x000D_
Determining trustworthiness_x000D_
 _x000D_
Theme 4: Why should education research be taken seriously?_x000D_
Engaging with theory_x000D_
Impacts and uses of education research</t>
  </si>
  <si>
    <t>' To understand literature review as a research methodology._x000D_
- To understand the role of literature searches and reviews in relation to educational research._x000D_
- To understand ways in which to structure a literature review._x000D_
- To discuss and communicate in writing reactions to and understanding of educational research papers, and concerns regarding the acceptability of given conclusions in educational research papers. This will include the understanding of research design, statistical information, and validity in research._x000D_
- To provide students with the opportunity to develop their critical evaluation skills._x000D_
- To develop specific skills related to the finding and retrieval of information. _x000D_
- To provide participants with an opportunity to review a specific area of education.</t>
  </si>
  <si>
    <t>028168</t>
  </si>
  <si>
    <t>Problems in Theology, Philosophy and Ethics: Evil</t>
  </si>
  <si>
    <t>The second year core course enhances the knowledge of continental philosophy introduced in the first year core course RELT 10621 Introduction to the History of Philosophy. The course also provides a theological, philosophical, ethical supplement to Holocaust Studies, Religion and Society and Religion and prepares the students for the third year core course RELT 30721 From Religion to Politics.</t>
  </si>
  <si>
    <t>1. To enhance and further the knowledge of key philosophers; _x000D_
2. To consider the central themes of what has been described as evil;_x000D_
3. To recognise a variety of key theological and philosophical perspectives on the ethical problem of evil in its different forms</t>
  </si>
  <si>
    <t>020773</t>
  </si>
  <si>
    <t>Salivary Tissue, Pain TMJ</t>
  </si>
  <si>
    <t>The 'Salivary Tissue, Pain TMJ' course unit is one of six (totalling 90 credits) that forms the 'clinical component’ of the Oral and Maxillofacial Surgery programme._x000D_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Instruction will be given in clinical and laboratory aspects of Oral and Maxillofacial Surgery. This instruction will take the form of demonstrations, shadowing of Consultant staff, seminars and practical laboratory and clinical exercises.</t>
  </si>
  <si>
    <t>The 'Salivary Tissue, Pain TMJ'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t>
  </si>
  <si>
    <t>022295</t>
  </si>
  <si>
    <t>Role of the AMHP</t>
  </si>
  <si>
    <t>The role and functions of the Approved Mental Health Professional (AMHP)_x000D_
Mental Health Legislation and associated Code of Practice_x000D_
National and Local Guidance on Practice_x000D_
Values underpinning effective Approved Mental Health Practice_x000D_
The contribution of research to AMHP Policy and practice development</t>
  </si>
  <si>
    <t>To produce students who have the knowledge and skill to undertake the statutory duties of an "Approved Mental Health Professional" as detailed in the Mental Health Act 1983 and as amended by the 2007 Act._x000D_
 _x000D_
To produce students with the capacity to develop and apply the knowledge, skills and values that are necessary for carrying out safe and effective assessment, understanding the implementation of the duties of the Approved Mental Health Professional, including the appropriate use of independence, authority and autonomy of the AMHP Role.</t>
  </si>
  <si>
    <t>026943</t>
  </si>
  <si>
    <t>The Research Methods unit is an interactive online course which provides students with an introduction to key material required for the design, execution and interpretation of clinical and clinically-related research and the production of a high quality dissertation._x000D_
_x000D_
The course will run over a 10 week period, supplemented with optional timetabled face-to-face sessions which will be used to consolidate the online material and provide students with an opportunity to discuss the topics in person._x000D_
_x000D_
Topics covered include:_x000D_
Library skills_x000D_
Dissertation skills (time management, academic writing and reference management)_x000D_
Designing a study (protocol development, types of data, basic statistics)_x000D_
Epidemiology (key concepts and different epidemiological study designs)_x000D_
Critical appraisal_x000D_
Ethics, research governance and data protection_x000D_
Evidence based practice and systematic reviews.</t>
  </si>
  <si>
    <t>The Research Methods unit is an interactive online course which provides students with an introduction to key material required for the design, execution and interpretation of clinical and clinically-related research and the production of a high quality dissertation._x000D_
_x000D_
The course will run over a 10 week period, supplemented with optional timetabled face-to-face sessions which will be used to consolidate the online material and provide students with an opportunity to discuss the topics in person._x000D_
_x000D_
Topics covered include:_x000D_
Library skills_x000D_
Dissertation skills (time management, academic writing and reference management)_x000D_
Designing a study (protocol development, types of data, basic statistics)_x000D_
Epidemiology (key concepts and different epidemiological study designs)_x000D_
Critical appraisal_x000D_
Ethics, research governance and data protection_x000D_
Evidence based practice and systematic reviews</t>
  </si>
  <si>
    <t>The unit aims to produce students who are competent in issues related to the design, execution and interpretation of clinical and clinically-related research. The latter may include medical education, public health and basic-science areas such as genetics, microbiology or biomaterials.  The Research Methods units also provides students with critical appraisal skills so that on a life-long basis they will be able to apply these skills to assess any research evidence that comes before them.</t>
  </si>
  <si>
    <t>024467</t>
  </si>
  <si>
    <t>Long Essay in Drama</t>
  </si>
  <si>
    <t>The Research Essay is an independent research project, focusing on an aspect of drama relevant to your degree and in which you have a particular interest. It is an opportunity to conceive, plan, manage and realise an independent research project, under supervision, and it will develop your planning, project management, research and writing skills. The Research Essay is your own work and will express your own views, analyses and enthusiasms, and the end result comprises your unique contribution to Drama as a discipline. Students take part in one-to-one supervisions and complementary research training workshops throughout the academic year. Supervisors help students to define their topic and keep an eye on whether the project is within a student’s ability to complete in the timeframe and permitted word limit. Research training workshops focus on skills in planning and managing research, supervision, research proposals, research methods, research ethics, and writing up research.</t>
  </si>
  <si>
    <t>·         To provide students with an opportunity to undertake independent research under individual supervision in an area of Drama in consultation with a member of staff_x000D_
·         To provide students with an opportunity to write in-depth and at length on an aspect of drama based in their own interests and degree programme_x000D_
·         To provide students with an opportunity to formulate their own distinctive research question/s_x000D_
·         To build on, and develop, students’ competencies in independent study, research and critical thinking including;_x000D_
o   skills in defining, undertaking and completing a project;_x000D_
o   assessment, evaluation and deployment in their own work of critical material on their chosen topic;_x000D_
writing skills appropriate to the demands of an extended piece of professional research.</t>
  </si>
  <si>
    <t>005111</t>
  </si>
  <si>
    <t>Research Design and Overseas Fieldcourses</t>
  </si>
  <si>
    <t xml:space="preserve">The Research Design and Overseas Fieldwork course gives students the opportunity to examine contemporary issues and environments first hand and have the opportunity to acquire practical training and research skills for their dissertation. Running during the second semester, it is split into three parts:_x000D_
Block 1: Preparatory sessions_x000D_
This first block consists of a mix of lectures and/or smaller group sessions to explore substantive and methodological issues related to themes to be covered in the field course. The sessions introduce the field course destination and support students in the design of research projects to be conducted while overseas. There are usually 5 preparatory sessions, although more may be required to cover logistical issues._x000D_
Block 2: In the field_x000D_
The second block consists of a period of approximately one week in the field, during which time students will undertake their research projects, in addition to various self-organised and staff-organised activities._x000D_
Block 3: Designing dissertation research_x000D_
Alongside the research skills developed for the overseas field course, you will develop a proposal for your own individual dissertation. This is an extremely important process as the dissertation forms 40 credits of your third year. We guide you through this process starting with the Dissertation Kick-Off sessions at the start of semester two, and continuing in tutorials with your dissertation adviser. </t>
  </si>
  <si>
    <t xml:space="preserve">To provide experience in designing and implementing research as a basis for the dissertation_x000D_
To develop, through their application in the context of a specific place, an understanding of geographical approaches, concepts, methods and theories in human and /or physical geography_x000D_
To encourage and support independent study and enquiring, critical thought about geographical and ‘real-world’ issues_x000D_
To introduce a range of research skills and methods and provide an opportunity to use them as part of a team on the overseas field course_x000D_
To develop an organised approach to the design, execution and writing up of research_x000D_
To provide experience of being and researching in a different social and cultural environment </t>
  </si>
  <si>
    <t>038604</t>
  </si>
  <si>
    <t>Research Skills (33RH)</t>
  </si>
  <si>
    <t>The research day provides opportunities for students to gain training in skills required when undertaking research.</t>
  </si>
  <si>
    <t>The research day provides opportunities for students to gain training in skills required when undertaking research.  The Research Skills teaching day will cover the use of the library and design and analysis of experiments.</t>
  </si>
  <si>
    <t>025471</t>
  </si>
  <si>
    <t>Reflective Oral Surgery Practice</t>
  </si>
  <si>
    <t xml:space="preserve">The 'Reflective Oral Surgery Practice'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exercises._x000D_
 </t>
  </si>
  <si>
    <t>The 'Reflective Oral Surgery Practice'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t>
  </si>
  <si>
    <t>027283</t>
  </si>
  <si>
    <t>Reflective Clinical Practice</t>
  </si>
  <si>
    <t xml:space="preserve">The 'Reflective Clinical Practice' unit builds on knowledge gained in the pre-requisite units to enhance applied application of knowledge to the clinical environment through direct clinical experience, directed learning and guided reflection, including aspects of:_x000D_
patient management;_x000D_
planning provision of care;_x000D_
review of clinical procedures;_x000D_
clinical reflection._x000D_
 </t>
  </si>
  <si>
    <t>The 'Reflective Clinical Practice' unit builds on knowledge gained in the pre-requisite units to enhance applied application of knowledge to the clinical environment through direct clinical experience, directed learning and guided reflection, including aspects of:_x000D_
patient management;_x000D_
planning provision of care;_x000D_
review of clinical procedures;_x000D_
clinical reflection.</t>
  </si>
  <si>
    <t>The unit aims to provide the clinical skills and attitudes required for clinical practice in endodontics.</t>
  </si>
  <si>
    <t>025489</t>
  </si>
  <si>
    <t>Fourth Year Field Course</t>
  </si>
  <si>
    <t xml:space="preserve">The Pyrenees orogenic belt extends from Cantabria to the Mediterranean, and is located at the western end of the Alpine-Himalayan mountain belt formed by Tertiary closure of the Tethys. The size of the orogen, the quality of exposures, the unusually good preservation of synorogenic strata, and the knowledge about the lithospheric structure make the Pyrenees a natural laboratory to investigate orogenic processes and foreland basin formation mechanisms. The 9-day field course provides a cross section through the orogen and its foreland basin to investigate inter-related tectonic and sedimentary processes._x000D_
 </t>
  </si>
  <si>
    <t xml:space="preserve">This field course aims to provide an overview of related tectonic and sedimentary processes in a young orogen, and to train students in integration of datasets regularly used for geological study._x000D_
 </t>
  </si>
  <si>
    <t>028504</t>
  </si>
  <si>
    <t>Global Health and Epidemiology</t>
  </si>
  <si>
    <t xml:space="preserve">The purpose of this unit is to understand the context of disease within the population; what factors influence spread and impact of infection within and between a communities; what control measures are required to control and prevent outbreaks of disease within and between communities; what global factors are important in influencing public health and why is public/global health surveillance important._x000D_
Key topics covered are;_x000D_
-    Concepts in global health including population descriptors and data_x000D_
-    Principles of epidemiology including study design_x000D_
-    Public health consequences and control measures for sporadic cases and outbreaks of infectious disease._x000D_
-    Disease causation_x000D_
-    The role of public health surveillance methods for emerging infections._x000D_
-    Outbreak investigation methods._x000D_
-    The impact of increased global travel on infection patterns_x000D_
-    Screening programmes in relation to public health._x000D_
 _x000D_
 </t>
  </si>
  <si>
    <t>Enable students to understand the impact of infection on human populations, the methodology used to investigate infectious disease outbreaks and the role of public health monitoring in a global context.</t>
  </si>
  <si>
    <t>014030</t>
  </si>
  <si>
    <t>Project Scope and Quality Management</t>
  </si>
  <si>
    <t>The purpose of the module is to introduce delegates to the concepts of Systems Engineering, and demonstrate how it facilitates the management of projects. It covers a broad spectrum of Systems Engineering topics, across both a hard systems and soft systems perspective. Much of the value of SE to project professionals is in the way that practitioners think about and visualise a project. The first four topics deal specifically with those soft systems issues. The remaining eight topics break down SE into more recognisable core, hard system, elements. The principal learning outcome of the module is for delegates to think of a project as a system, and provide the basis for critical thinking in their professional roles.</t>
  </si>
  <si>
    <t>This module is designed to provide knowledge and a higher level of understanding of the role of systems engineering in project management</t>
  </si>
  <si>
    <t>004497</t>
  </si>
  <si>
    <t>Mathematical Finance</t>
  </si>
  <si>
    <t>The purpose of the course is to present fundamental ideas and tools developed at the interface of Mathematical Economics and Finance. A central goal is to demonstrate the use of these tools in contexts where they are indispensable and widely exploited. A remarkable feature of Mathematical Finance is that its theoretical highlights (such as the Black-Scholes formula) turned out to be extremely important in practice. They have created new markets essentially based on concepts developed by academics. The course will expose students to quantitative techniques and theory that will be useful to any actor in the financial industry: a portfolio manager, a risk management consultant, or a financial analyst._x000D_
 _x000D_
By the end of this course students should be able to:_x000D_
       understand and apply the basic theory, tools, and terminology of Mathematical Finance_x000D_
       formalise real world situations by using models and techniques suggested by the theory;_x000D_
solve numerically typical problems related to asset pricing and risk management.</t>
  </si>
  <si>
    <t>The purpose of the course is to present fundamental ideas and tools developed at the interface of Mathematical Economics and Finance. A central goal is to demonstrate the use of these tools in contexts where they are indispensable and widely exploited. A remarkable feature of Mathematical Finance is that its theoretical highlights (such as the Black-Scholes formula) turned out to be extremely important in practice. They have created new markets essentially based on concepts developed by academics. The course will expose students to quantitative techniques and theory that will be useful to any actor in the financial industry: a portfolio manager, a risk management consultant, or a financial analyst.</t>
  </si>
  <si>
    <t>027124</t>
  </si>
  <si>
    <t>The supply chain is simply a network of firms that source, make, and deliver the product or service to the customer. The complexity of supply chains makes it challenging and interesting, and hence the high demand for the professionals trained in these disciplines. This course unit is about gaining a deeper understanding of how to manage logistics within supply chains. Specifically, we will try to understand and evaluate how logistics decisions (facilities, network design, and distribution will impact the performance of the firm as well as the entire supply chain. Given the proliferation of third-party logistics companies, we will also explore the importance and appropriateness of logistics outsourcing in global supply chains. On completion of the course unit you will have gained an understanding of the many decisions that face logistics managers. Additionally, you will also become aware of theories, concepts and practices that can be used to inform key logistics decisions in a workplace environment.</t>
  </si>
  <si>
    <t>To provide an overview of the different aspects of supply chain logistics management within the global context._x000D_
To illustrate the key concepts within supply chain logistics network design._x000D_
To illustrate the strategic importance of various supply chain logistics decisions including facilities, inventory, and transportation._x000D_
To provide an overview of the situations in which outsourcing supply chain logistics activities would be a better option._x000D_
To explain the role of technology in enhancing supply chain logistics performance._x000D_
To showcase the importance of putting sustainability at the core of supply chain logistics decisions._x000D_
Develop problem solving, team working, presentation and practical skills.</t>
  </si>
  <si>
    <t>012397</t>
  </si>
  <si>
    <t>Data Analysis with R &amp; RStudio</t>
  </si>
  <si>
    <t>The substantive topics covered on each week are as follow:_x000D_
1. Describing data: graphics, center and variability._x000D_
2. Statistical inference: estimation_x000D_
3. The logic of statistical inference and hypothesis testing_x000D_
4. Comparing 2 groups_x000D_
5. Comparing more than 2 groups_x000D_
6. Association between categorical variables_x000D_
7. Correlation and linear regression_x000D_
8. An introduction to general linear models</t>
  </si>
  <si>
    <t>The purpose of this course unit is to provide an introduction to the R language for data analysis. The unit will also provide students the conceptual and practical skills to perform basic statistical analysis, including an introduction to regression analysis.</t>
  </si>
  <si>
    <t>024560</t>
  </si>
  <si>
    <t>Phonology</t>
  </si>
  <si>
    <t>The subject matter of phonology is cognitive: the discipline studies the sounds of languages not as events in the physical world, but as representations in the minds of speakers and listeners. Phonologists seek to discover the internal structure of such mental representations, how they are stored and assembled, and how they interact with knowledge of word and sentence structure (morphosyntax), as well as with articulation and audition. This course unit uses examples of various types, from synchronic sound patterns to data from historical change and first-language acquisition, in order to explore current theoretical hypotheses on all these questions.</t>
  </si>
  <si>
    <t>This course aims to equip the student with the theoretical knowledge and practical skills necessary to analyse phonological phenomena of various types; these will include not only synchronic sound patterns, but also data from historical change and first-language acquisition. Students will see how phonologists use a wide range of empirical evidence critically to appraise and refine their models of the human phonological faculty. Students will become acquainted with current theoretical problems, including the advantages and drawbacks of constraint-based models of phonology.</t>
  </si>
  <si>
    <t>030175</t>
  </si>
  <si>
    <t>Cultures of the Middle East and North Africa</t>
  </si>
  <si>
    <t xml:space="preserve">The study of the cultures of the Middle East and Africa (MENA) is the main focus of this course. Starting with a set of lectures on the meaning of culture and an insight into the specificity of the region in terms of land, people and their social customs, the course will then focus on the MENA family and will examine gender roles in both the public and private spheres, the role of patriarchy in shaping gender roles and family ties, and the region’s never ending dilemma of struggling between tradition and modernity._x000D_
Other topics include marriage as a site of cultural celebrations, New year celebrations with case studies from Israel (Rosh Hashanah) and Iran (Nowruz); Male circumcision as practiced in the MENA according to Christian, Jewish and Muslim traditions; the celebrations of Muslim religious festivals including the Mawlid (Prophet Mohammed’s birthday) and the Hajj will also be studied with a focus on how local cultures shape up religious practice. _x000D_
_x000D_
 </t>
  </si>
  <si>
    <t>The study of the cultures of the Middle East and Africa (MENA) is the main focus of this course. Starting with a set of lectures on the meaning of culture and an insight into the specificity of the region in terms of land, people and their social customs, the course will then focus on the MENA family and will examine gender roles in both the public and private spheres, the role of patriarchy in shaping gender roles and family ties, and the region’s never ending dilemma of struggling between tradition and modernity._x000D_
Other topics include marriage as a site of cultural celebrations, New year celebrations with case studies from Israel (Rosh Hashanah) and Iran (Nowruz); Male circumcision as practiced in the MENA according to Christian, Jewish and Muslim traditions; the celebrations of Muslim religious festivals including the Mawlid (Prophet Mohammed’s birthday) and the Hajj will also be studied with a focus on how local cultures shape up religious practice.</t>
  </si>
  <si>
    <t>It is the aim of this course to:_x000D_
 Introduce students to the study of the cultures of a rapidly changing Middle East and North Africa from a multidisciplinary angle._x000D_
Remove any fogginess students might have about the cultures of MENA,_x000D_
Debunk preconceived stereotypical ideas they might have acquired through the media about a region mostly typified as an area rife with conflict and not as a land of rich and diverse cultures._x000D_
Gain a comprehensive understanding of MENA cultures from a multidisciplinary perspective.</t>
  </si>
  <si>
    <t>012517</t>
  </si>
  <si>
    <t>Industrial Relations</t>
  </si>
  <si>
    <t>The study of relations between employers and workers in a range of sectors, settings and societies.</t>
  </si>
  <si>
    <t>The course unit aims to give students an understanding of the key issues and tensions which can arise in employment relations, and the nature, objectives and methods adopted by the various parties seeking to influence the nature of those relations (e.g. government, employers, management, trade unions and employees).</t>
  </si>
  <si>
    <t>025353</t>
  </si>
  <si>
    <t>Humanitarianism and Conflict Response: Inquiries</t>
  </si>
  <si>
    <t>The study of Humanitarianism and Conflict Responses is a multi-disciplinary endeavour, influenced by diverse fields including medicine, public health, political science, anthropology, economics, security studies, peace studies, international development, philosophy and law (amongst many others).  This course offers students a broad overview of some of the various avenues, theories and ideas which help us understand and analyze humanitarianism and post conflict responses.</t>
  </si>
  <si>
    <t>009326</t>
  </si>
  <si>
    <t>Set Theory</t>
  </si>
  <si>
    <t>The study of abstract set theory was started by Georg Cantor who, whilst studying trigonometric series, came up against problems involving iterative processes which could be applied more than a finite number of times. Out of this work came the revolutionary idea of transfinite numbers, which could be used to compare the sizes of infinite sets. A naive approach to set theory leads to paradox and it was left to Zermelo to propose an axiomatic approach that puts set theory on a sound rigorous basis._x000D_
We will study Zermelo-Fraenkel axioms for set theory, and redo some of the material from the Mathematical Logic course in this formal setting.  We will also look at the role of the Axiom of Choice, in both set theory and other parts of the mathematics._x000D_
We will then study cardinal arithmetic in some detail before moving on to some infinite combinatorics. The combinatorics will be applied to prove Silver's theorem, that the generalised continuum hypothesis cannot first fail at singular cardinals of uncountable cofinality.</t>
  </si>
  <si>
    <t>To introduce students to set theory and its role and use in mathematics.</t>
  </si>
  <si>
    <t>009396</t>
  </si>
  <si>
    <t xml:space="preserve">The study of abstract set theory was started by Georg Cantor who, whilst studying trigonometric series, came up against problems involving iterative processes which could be applied more than a finite number of times. Out of this work came the revolutionary idea of transfinite numbers, which could be used to compare the sizes of infinite sets. A naive approach to set theory leads to paradox and it was left to Zermelo to propose an axiomatic approach that puts set theory on a sound rigorous basis._x000D_
We will study Zermelo-Fraenkel axioms for set theory, and redo some of the material from the Mathematical Logic course in this formal setting.  We will also look at the role of the Axiom of Choice, in both set theory and other parts of the mathematics._x000D_
We will then study cardinal arithmetic in some detail before moving on to some infinite combinatorics. The combinatorics will be applied to prove Silver's theorem, that the generalised continuum hypothesis cannot first fail at singular cardinals of uncountable cofinality._x000D_
 _x000D_
 _x000D_
 </t>
  </si>
  <si>
    <t xml:space="preserve">The study of abstract set theory was started by Georg Cantor who, whilst studying trigonometric series, came up against problems involving iterative processes which could be applied more than a finite number of times. Out of this work came the revolutionary idea of transfinite numbers, which could be used to compare the sizes of infinite sets. A naive approach to set theory leads to paradox and it was left to Zermelo to propose an axiomatic approach that puts set theory on a sound rigorous basis._x000D_
We will study Zermelo-Fraenkel axioms for set theory, and redo some of the material from the Mathematical Logic course in this formal setting.  We will also look at the role of the Axiom of Choice, in both set theory and other parts of the mathematics._x000D_
We will then study cardinal arithmetic in some detail before moving on to some infinite combinatorics. The combinatorics will be applied to prove Silver's theorem, that the generalised continuum hypothesis cannot first fail at singular cardinals of uncountable cofinality._x000D_
 _x000D_
 </t>
  </si>
  <si>
    <t xml:space="preserve">To introduce students to set theory and its role in mathematics._x000D_
 </t>
  </si>
  <si>
    <t>027927</t>
  </si>
  <si>
    <t>Embedded Systems Project</t>
  </si>
  <si>
    <t xml:space="preserve">The students will work in teams to create a battery-powered robot buggy. The robot will autonomously navigate around a track using one or more sensor types. The project culminates with a competition to find the fastest buggy._x000D_
A working robot buggy requires many technical skills to combine: a battery power source, gearbox selection, control circuits for motor drives, drive shaft encoders as well as sensor and the software to control the robot._x000D_
The project also enables the development of team working and project management skills._x000D_
 </t>
  </si>
  <si>
    <t xml:space="preserve">Overview:_x000D_
The students will work in teams to create a battery-powered robot buggy. The robot will autonomously navigate around a track using one or more sensor types. The project culminates with a competition to find the fastest buggy._x000D_
A working robot buggy requires many technical skills to combine: a battery power source, gearbox selection, control circuits for motor drives, drive shaft encoders as well as sensor and the software to control the robot._x000D_
The project also enables the development of team working and project management skills._x000D_
Specification_x000D_
Project teams will be formed a mix of degree programmes and abilities_x000D_
Lectures and Workshops_x000D_
The embedded systems project will begin in the first semester with lectures, laboratories and workshops which deal with topics such as:_x000D_
Team Working_x000D_
Introduction to Software Design_x000D_
Motors and sensors_x000D_
PWM and the STM32 microcontroller_x000D_
Engineering Drawing_x000D_
Additional Lectures will be organised on a year-by-year basis to reflect changes to the project._x000D_
 </t>
  </si>
  <si>
    <t xml:space="preserve">The course unit aims to provide a practical introduction to microcontrollers and embedded systems._x000D_
 </t>
  </si>
  <si>
    <t>005239</t>
  </si>
  <si>
    <t>Environmental Monitoring and Modelling Practice</t>
  </si>
  <si>
    <t xml:space="preserve">The students will gain experience of using industry standard software for hydrological modelling, river modelling, GIS analysis, and in water scarcity. Students will also develop hands on skills in data analysis and GIS, and use hydrological and hydraulic river modelling techniques in the context of river basins._x000D_
 _x000D_
Themes will include; flood hydrology, hydrological modelling, river modelling (i.e.1D &amp; 2D hydraulic modelling), and hydrological modelling in mountain catchments, and water scarcity and irrigation (i.e. water and food insecurity), water balance modelling, and climate change modelling (case study Africa)._x000D_
 </t>
  </si>
  <si>
    <t xml:space="preserve">Develop an understanding of application of modelling approaches in environmental research and/or consultancy._x000D_
 </t>
  </si>
  <si>
    <t>030039</t>
  </si>
  <si>
    <t>Blood Science Research Project &amp; Dissertation</t>
  </si>
  <si>
    <t>The students will conduct a piece of empirical research that either addresses a specific research question in the field of the blood sciences or involves the development and evaluation of new or existing analytical technologies. Each student will spend at least 12 weeks full-time in the laboratory undertaking research and then producing a dissertation. The students will be required to undertake a thorough systematic review of the scientific literature relevant to the project, which will be written up and form the introduction to the dissertation. The dissertation will also contain a clear, informed description of the methodologies employed, presentation and analysis of the data generated and a logical, scientifically valid, robust discussion of the findings.</t>
  </si>
  <si>
    <t xml:space="preserve">The students will conduct a piece of empirical research that either addresses a specific research question in the field of the blood sciences or involves the development and evaluation of new or existing analytical technologies. Each student will spend at least 12 weeks full-time in the laboratory undertaking research and then producing a dissertation. The students will be required to undertake a thorough systematic review of the scientific literature relevant to the project, which will be written up and form the introduction to the dissertation. The dissertation will also contain a clear,informed description of the methodologies employed,presentation and analysis of the data generated and a logical, scientifically valid,robust discussion of the findings._x000D_
 </t>
  </si>
  <si>
    <t xml:space="preserve">The unit aims to:_x000D_
provide students with a unique experience of designing, conducting and reporting an independent, original research project_x000D_
 _x000D_
develop the students’ ability to: to critically appraise published research, formulate and work with a relevant research question, understand and apply appropriate research and data-analytic methodologies_x000D_
 _x000D_
refine scientific writing and presentation skills_x000D_
 </t>
  </si>
  <si>
    <t>003669</t>
  </si>
  <si>
    <t>Modelling &amp; Simulation 3</t>
  </si>
  <si>
    <t xml:space="preserve">The students are introduced to the mathematical formulations of (1) linear elastic (structural), and (2) fluid flow (CFD) problems and their implementation into numerical schemes. Particular emphasis is placed on the Finite Element and Finite Volume Methods and the associated modelling strategies. Two detailed project exercises are carried out to support the course and highlight the importance of numerical simulations as an important, indeed, essential aid in engineering design._x000D_
_x000D_
 </t>
  </si>
  <si>
    <t>The students are introduced to the mathematical formulations of (1) linear elastic (structural), and (2) fluid flow (CFD) problems and their implementation into numerical schemes. Particular emphasis is placed on the Finite Element and Finite Volume Methods and the associated modelling strategies. Two detailed project exercises are carried out to support the course and highlight the importance of numerical simulations as an important, indeed, essential aid in engineering design.</t>
  </si>
  <si>
    <t>The principal aim of this course is to introduce students to the principles and procedures involved in the numerical modelling of problems in linear elasticity and in fluid flow and heat transfer.</t>
  </si>
  <si>
    <t>030035</t>
  </si>
  <si>
    <t>Practice Learning and Professional Development</t>
  </si>
  <si>
    <t xml:space="preserve">The student will spend 70 days in an approved social care setting where s/he will undertake direct practice with service users._x000D_
Prior to this the student will complete a defined number of skills days and be required to pass ‘Assessed Readiness for Direct Practice’. This will be assessed through written work and direct (simulated) interviews with service users or carers._x000D_
 </t>
  </si>
  <si>
    <t>Development of basic practice skills, including communication, recording, use of supervision_x000D_
Development of understanding of social work values and ethics in practice_x000D_
The use of theory and methods in practice_x000D_
Development of reflective skills in relation to own work_x000D_
Basic understanding of anti-discriminatory practice_x000D_
Working as part of a team_x000D_
Development of professional attitude and demeanour for example in managing professional boundaries, managing workload</t>
  </si>
  <si>
    <t>Enable students to achieve and demonstrate the professional capabilities for the first placement (published by the college of Social Work, 2012) and the HCP standards of Proficiency for Social Workers at a level appropriate for a first placement student._x000D_
To provide a social care experience that facilitates the integration of theory and practice</t>
  </si>
  <si>
    <t>030820</t>
  </si>
  <si>
    <t>Practice Learning and Professional Development Year 2 - MASW</t>
  </si>
  <si>
    <t>The student will spend 100 days in practice in an approved social care placement context</t>
  </si>
  <si>
    <t>Development of advanced practice skills, including analysis of complex cases, assessment of risk_x000D_
Development of understanding of social work values and ethics in practice_x000D_
The use of combinations of theory and methods in practice_x000D_
Further development of reflective skills in relation to own work and that of the organisation_x000D_
Develop a more sophisticated understanding of anti-discriminatory practice and the impact of structural discrimination_x000D_
Team working skills, particularly with members ofother professions_x000D_
Development of professional skills in managing own case load, co[working, identifying the social work contribution to situations.</t>
  </si>
  <si>
    <t>Enable students to achieve and demonstrate the professional capabilities for the last placement (published by the college of Social Work, 2012) and the HCP standards of Proficiency for Social Workers in England._x000D_
To provide a social care experience that facilitates the integration of theory and practice and provides opportunities for developing a sophisticated understanding and application of the PCF</t>
  </si>
  <si>
    <t>002775</t>
  </si>
  <si>
    <t>The student will seek and obtain a 12month placement in an industrial engineering company or organisation. The student will spend 12months working in an industrial environment developing their engineering and workplace interpersonal skills. They will be encouraged to keep a log book of their experience for future reference and asked to produce a report describing the company and their experience. On returning to university the student will make a short presentation to their peers outlining their experience. _x000D_
_x000D_
During the year in industry the student will be given local supervision as well as being supported by the Universitys network. As a check on the students progress there will be a site visit by their individual tutor, on site, during the first three month of their placement._x000D_
_x000D_
The placement should enable you to work on a range of projects and should complete the year as an experienced engineer.</t>
  </si>
  <si>
    <t>The unit aims to:_x000D_
_x000D_
a) Give the student the experience of seeking suitable work in industry, through job application and interview._x000D_
b) Provide the student with industrial experience in a working environment._x000D_
c) Aid the student in their professional dev</t>
  </si>
  <si>
    <t>014593</t>
  </si>
  <si>
    <t>The student will carry out the research programme outlined in the Project Specification and will write and submit a Dissertation on the subject of this research, and will also give a Presentation on the research subject.</t>
  </si>
  <si>
    <t>The course unit unit aims to:_x000D_
The dissertation should demonstrate an appropriate level of professional competence in the practical development of a suitable application that meets a perceived need, specification or the realisation of a research project.</t>
  </si>
  <si>
    <t>011887</t>
  </si>
  <si>
    <t>Organisational Psychology</t>
  </si>
  <si>
    <t xml:space="preserve">The structure of the course centres on the key areas of organisational psychology, as proposed by the British Psychological Society_x000D_
 </t>
  </si>
  <si>
    <t xml:space="preserve">This provides students with a broad understanding of the topic, and will be beneficial for any students who might wish to continue towards a career in this area._x000D_
The course will cover topics about: organisational structure and culture; relationships in the workplace; organisational effectiveness; the individual and the work environment; and applications of psychology to the workplace._x000D_
The course is an optional Year 3 course unit for the BSc (Hons) Psychology within the Evolution and Development programme theme._x000D_
 </t>
  </si>
  <si>
    <t xml:space="preserve">The unit aims to:_x000D_
- Provide students with a firm conceptual foundation in key theoretical perspectives in organisational psychology_x000D_
- Develop students’ understanding of how these perspectives can be applied in the workplace_x000D_
- Make students aware of potential career options in organisational psychology and related areas_x000D_
- Ensure a beneficial learning experience in an area which is likely to affect all those wishing to enter the world of work_x000D_
 </t>
  </si>
  <si>
    <t>005929</t>
  </si>
  <si>
    <t>Introduction to Geomechanics</t>
  </si>
  <si>
    <t xml:space="preserve">The stress analysis techniques explored in this unit are delivered via a suite of paper-based practical exercises. All necessary mathematics is taught within the unit. After introducing some foundational material on matrix manipulation, we consider what the “state of stress” actually means and use both graphical and matrix manipulation methods to evaluate that state of stress from measurements of normal stress and shear stress on a plane or from measurements of principal stresses. We examine how stress analyses may be carried out in geographical coordinate systems and, as a by-product of this, show how operations commonly done with a stereonet may be done instead by manipulating vectors. We then turn to examine stresses in thrust sheets and develop that approach into slope stability applications. We conclude the first half of the unit by examining the mechanical consequences of fluids within porous rocks._x000D_
In the second half of the course we use the techniques learned to date to deduce the stresses required for brittle failure in contractional, extensional and strike-slip tectonic settings, and then use this analysis to constrain the magnitude of horizontal stresses in down-borehole settings. We conclude the unit by looking at stress with depth in the lithosphere, extending our primarily upper crust/brittle regime analyses into deeper lithosphere/plastic deformation regimes._x000D_
 </t>
  </si>
  <si>
    <t xml:space="preserve">The aim of this unit is to provide a practical introduction to graphical and mathematical techniques that are widely used within the geotechnical industries to evaluate states of stress in the sub-surface. The techniques are applied to estimate stresses in structural geology (stresses on faults, strength with depth), engineering geology (slope stability) and down-borehole settings. As such the unit provides a strong foundation for students interested in taking up applied geomechanics at postgraduate level or who are interested in pursuing a career within any parts of the energy, mineral resource and environmental sectors that have an interest in the strength and potential for brittle failure of the rocks that they encounter in their operations._x000D_
 </t>
  </si>
  <si>
    <t>009362</t>
  </si>
  <si>
    <t>Stochastic Calculus</t>
  </si>
  <si>
    <t xml:space="preserve">The stochastic integral (Ito's integral) with respect to a continuous semimartingale is introduced and its properties are studied. The fundamental theorem of stochastic calculus (Ito's formula) is proved and its utility is demonstrated by various examples. Stochastic differential equations driven by a Wiener process are studied. </t>
  </si>
  <si>
    <t xml:space="preserve">The course unit aims to provide the basic knowledge necessary to pursue further studies/applications where stochastic calculus plays a fundamental role (e.g. Financial Mathematics). </t>
  </si>
  <si>
    <t>021231</t>
  </si>
  <si>
    <t>001932</t>
  </si>
  <si>
    <t>Cryptography &amp; Network Security</t>
  </si>
  <si>
    <t>The spectacular growth of the Internet has spawned an increased awareness in security issues. This course unit covers security threats and vulnerabilities, principles of cryptography, and practical security solutions for networked and Internet environments. It aims to teach students principles and practices of cryptography and network security.</t>
  </si>
  <si>
    <t>The popularity of the Internet, coupled with the explosive growth of mobile computing devices (phones, personal digital assistants (PDAs) and laptops), has led to the world of universal electronic connectivity. In this connected world, people access data and services on the Internet and communicate with each other anywhere and anytime. While this level of connectivity may bring us many benefits such as improving our quality of life and running services with global presence but with reduced costs, it does open vast opportunities for unauthorised access to data, services and other resources and for fraud and forgeries in commercial and business activities. Therefore, it is of paramount importance to increase both awareness and knowledge in protecting data and resources from unauthorised disclosure, in guaranteeing the authenticity of data in transit, and in protecting networked systems against attacks.</t>
  </si>
  <si>
    <t>This course unit introduces students to the principles and practice of cryptography and network security, exploring popular cryptographic methods and security protocols and their applications for countering network-based security threats and attacks._x000D_
The course is designed for students who have some understanding of computer networks and protocols, but no background in security.</t>
  </si>
  <si>
    <t>002053</t>
  </si>
  <si>
    <t>Cyber Security</t>
  </si>
  <si>
    <t>The spectacular growth of the Internet and wireless communication amidst a constantly transforming threat landscape has spawned an increased need for awareness in security techniques. This course unit covers a broad range of security issues in relation to networked environments, ranging from risk assessment, threat modeling, business continuity management, to security policy specifications, from threats and vulnerabilities to practical countermeasures through the ‘kill chain’.</t>
  </si>
  <si>
    <t>To provide students with the knowledge and understanding of the fundamentals of skin ageing with application of this knowledge to the clinical assessment of patients requesting aesthetic treatments.</t>
  </si>
  <si>
    <t>038492</t>
  </si>
  <si>
    <t>Macroeconomic Analysis 4</t>
  </si>
  <si>
    <t>The unit aims to introduce students to theories and models of modern macroeconomics, with particular attention to the role of money and prices. Students will develop an understanding of how different methodological approaches explain macroeconomic variations, develop critical analysis and lay the foundation for macroeconomic courses in the third year._x000D_
At the end of the course student should have developed their understanding of key aspects of modern macroeconomic theory and policy.</t>
  </si>
  <si>
    <t xml:space="preserve">The unit aims to introduce students to theories and models of modern macroeconomics, with particular attention to the role of money and prices. Students will develop an understanding of how different methodological approaches explain macroeconomic variations, develop critical analysis and lay the foundation for macroeconomic courses in the third year._x000D_
At the end of the course student should have developed their understanding of key aspects of modern macroeconomic theory and policy._x000D_
 </t>
  </si>
  <si>
    <t>The unit aims to introduce students to theories and models of modern macroeconomics, with particular attention to the role of money and prices. Students will develop an understanding of how different methodological approaches explain macroeconomic variations, develop critical analysis and lay the foundation for macroeconomic courses in the third year.</t>
  </si>
  <si>
    <t>027187</t>
  </si>
  <si>
    <t>Mucogingival Surgery</t>
  </si>
  <si>
    <t>The unit aims to further develop the theoretical knowledge and surgical skills obtained in previous surgical units to those required for mucogingival surgery._x000D_
On completion of the unit, the participant will be able to perform the following techniques:_x000D_
root coverage procedures (coronally repositioned flaps, free gingival graft, connective tissue graft, laterally repositioned flap);_x000D_
gingival augmentation procedures;_x000D_
(modified) tunnel techniques;_x000D_
papilla preservation and double papilla flaps;_x000D_
frenectomy procedures;_x000D_
vestibuloplasty procedures.</t>
  </si>
  <si>
    <t>024023</t>
  </si>
  <si>
    <t>Civil Society &amp; Public Action</t>
  </si>
  <si>
    <t xml:space="preserve">The unit aims to examine different understandings about the role and contribution of civil society in development. Our discussions will also examine the nature, form and impact of public actions associated with non-state actors, the challenges that are faced and the strategies through which objectives are realised._x000D_
 </t>
  </si>
  <si>
    <t xml:space="preserve">The content of the course will consider the following themes:_x000D_
 Introduction to the idea of civil society and public action: concepts and definitions_x000D_
Theorising relationships within civil society, and between civil society and the state_x000D_
Understanding the contribution of development assistance: the history and role of NGOs_x000D_
New forms of citizen action: from participation to the Arab Spring_x000D_
Change through the market (and beyond the state): social enterprises_x000D_
Change through persuasion, advocacy and lobbying: the transnational_x000D_
Theorising civil society strategies: contestation, collaboration and the space in between_x000D_
 </t>
  </si>
  <si>
    <t>The unit aims to examine different understandings about the role and contribution of civil society in development. Our discussions will also examine the nature, form and impact of public actions associated with non-state actors, the challenges that are faced and the strategies through which objectives are realised.</t>
  </si>
  <si>
    <t>027183</t>
  </si>
  <si>
    <t>Periodontal Surgery</t>
  </si>
  <si>
    <t>The unit aims to equip the participant with a sound theoretical basis and practical experience of all elements of periodontal surgery. Theoretical and practical experience and competence in the following procedures will be gained:_x000D_
access flaps;_x000D_
apically repositioned flaps;_x000D_
resective techniques;_x000D_
surgical crown lengthening and other pre-prosthetic surgeries;_x000D_
regenerative techniques.</t>
  </si>
  <si>
    <t>037320</t>
  </si>
  <si>
    <t>British Conservation Ecology &amp; Behaviour</t>
  </si>
  <si>
    <t>The unit aims is to provide students with a robust overview of the methods used to study behavioural ecology in the field. The unit will introduce students to foundational concepts in ecology, animal behaviour, conservation biology and evolutionary theory, with a focus on UK species and ecosystems. This unit will introduce students to core concepts regarding sampling animals in the wild, assessing biodiversity and species abundance, recording animal behaviours and critically testing hypotheses with experiments._x000D_
**There is no cost for this field course**</t>
  </si>
  <si>
    <t>Upon successfully completing this unit, students should:_x000D_
understand how researchers design experiments and test hypotheses in behavioural ecology_x000D_
understand the major sampling techniques used to assess animal behaviours and abundance and understand when these methods are best applied_x000D_
be comfortable with collecting data and be able to correctly analyse behavioural data_x000D_
gain an appreciation for the importance of evolutionary processes in shaping animal behaviour</t>
  </si>
  <si>
    <t>029228</t>
  </si>
  <si>
    <t>Advanced Parasitology (E)</t>
  </si>
  <si>
    <t xml:space="preserve">The unit  provides an in-depth covering of contemporary parasitology concentrating on the complex relationship between parasite and host. As such, it will be of interest to students who wish to learn more about these sorts of infectious diseases. Emphasis will be on the major parasites that cause human and animal disease covering molecular, cellular, in vitro and in vivo experimental approaches for the study of host parasite relationships. The strategies used by the hosts to control parasites and that the parasites use for immune evasion will form central themes together with an exploration of the consequences of parasitic disease for global health and current approaches of parasite control including vaccination. </t>
  </si>
  <si>
    <t>The course will provide an in-depth understanding of contemporary parasitology concentrating on the complex relationship between parasite and host. Emphasis will be on the major parasites that cause human and animal disease covering molecular, cellular, in vitro and in vivo experimental approaches for the study of host parasite relationships. The strategies used by the hosts to control parasites and that the parasites use for immune evasion will form central themes together with an exploration of the consequences of parasitic disease for global health and current approaches of parasite control including vaccination. The emphasis of the course will be research led highlighting recent breakthroughs in the field.</t>
  </si>
  <si>
    <t>The aim of the unit is to provide an in-depth understanding of contemporary parasitology concentrating on the complex relationship between parasite and host. Emphasis will be on the major parasites that cause human and animal disease covering molecular, cellular, in vitro and in vivo experimental approaches for the study of host parasite relationships. The strategies used by the hosts to control parasites and that the parasites use for immune evasion will form central themes together with an exploration of the consequences of parasitic disease for global health and current approaches of parasite control including vaccination. The emphasis of the course will be research led highlighting recent breakthroughs in the field.</t>
  </si>
  <si>
    <t>028069</t>
  </si>
  <si>
    <t>Longitudinal Data Analysis</t>
  </si>
  <si>
    <t xml:space="preserve">The UK is fortunate in having a rich and growing store of longitudinal studies for researchers to analyse. The course will introduce students to the methodological and statistical skills that will enable them to address questions about the measurement and explanation of change._x000D_
 </t>
  </si>
  <si>
    <t>To provide students with an understanding of different longitudinal designs and the skills needed to conduct appropriate analyses using longitudinal data. Methods covered include the multilevel model for change, and models for investigating event occurrence over time.</t>
  </si>
  <si>
    <t>038615</t>
  </si>
  <si>
    <t>Tutorial Unit</t>
  </si>
  <si>
    <t>The Tutorial unit will provide the students with the skills to communicate complex ideas both verbally and in writing. It is a 15 credit unit that forms part of the taught element of the programme.</t>
  </si>
  <si>
    <t xml:space="preserve">The Tutorial unit is a 15 credit, interactive learning course which provides students with an introduction to kills and knowledge to critically appraise, knowledgeably interpret and present research.  The tutorials will be run by clinical and non-clinical staff and will include a range of teaching styles including taught seminars, workshops, critiques of research papers and discussion groups.  Students will be assessed both on their participation in tutorials (mark determined by a combination of tutor and peer assessment) and on written assignments (mark determined by tutor assessment). </t>
  </si>
  <si>
    <t xml:space="preserve">The unit aims to:_x000D_
Train students in appreciating current issues and controversies in Biomedical and Human Sciences in terms of data assimilation; critical analysis and debate; the principles of different experimental techniques; appreciating non-laboratory approaches to research;  academic writing; oral presentation of research data; transfer of knowledge to others; interpersonal skills;  time management; organizational skills; self and peer-assessment._x000D_
Provide students with life-long critical appraisal skills that they will be able to apply to any research evidence that comes before them in the future._x000D_
 </t>
  </si>
  <si>
    <t>028713</t>
  </si>
  <si>
    <t xml:space="preserve"> The Tutorial unit is a 15 credit, interactive learning course which provides students with an introduction to kills and knowledge to critically appraise, knowledgeably interpret and present research.  The tutorials will be run by clinical and non-clinical staff and will include a range of teaching styles including taught seminars, workshops, critiques of research papers and discussion groups.  Students will be assessed both on their participation in tutorials (mark determined by a combination of tutor and peer assessment) and on written assignments (mark determined by tutor assessment). _x000D_
 </t>
  </si>
  <si>
    <t xml:space="preserve">The unit aims to:_x000D_
- train students in appreciating current issues and controversies in Biomedical and Human Sciences in terms of data assimilation; critical analysis and debate; the principles of different experimental techniques; appreciating non-laboratory approaches to research;  academic writing; oral presentation of research data; transfer of knowledge to others; interpersonal skills;  time management; organizational skills; self and peer-assessment._x000D_
 - provide students with life-long critical appraisal skills that they will be able to apply to any research evidence that comes before them in the future._x000D_
 </t>
  </si>
  <si>
    <t>038685</t>
  </si>
  <si>
    <t>Using Advanced Statistics in Psychology</t>
  </si>
  <si>
    <t>The topics covered, with worked examples, will include:_x000D_
advanced ANOVA and regression techniques under the General Linear Model (GLM);_x000D_
simple linear, multiple and non-linear regression under the General Linear Model (GLM);_x000D_
nonparametric methods;_x000D_
principles and practice of conducting power analyses;_x000D_
principles and practice of signal detection analysis.</t>
  </si>
  <si>
    <t>To familiarise students with a range of advanced, quantitative analytical techniques at a level not normally encountered in undergraduate study._x000D_
To equip students with the confidence and skills necessary to apply the methods to datasets using SPSS and other appropriate software._x000D_
To provide sufficient understanding for sophisticated statistical decision-making and interpretation of results.</t>
  </si>
  <si>
    <t>028773</t>
  </si>
  <si>
    <t>Topics in Earth Sciences</t>
  </si>
  <si>
    <t>The topics available involve small group teaching, including tutorials, seminars, laboratory exercises and directed reading. Some M.Sc. modules (EART60000 numbers) are also available for small numbers of students. Each topic accounts for 15 credits so you must choose 3 from the following list:_x000D_
Applied Earth Sciences (Prof Richard Pattrick -coord.) Sem. 1_x000D_
Global Environmental Change (EART60492) (Dr Simon Brocklehurst -coordinator) Semester 2_x000D_
Measuring and Predicting ( either 15 credits from 30 credit PEC MSc course; or 30 credits to count as 2 topics) (Dr. Steve Boult – coordinator) Sem. 1_x000D_
Topics in Planetary &amp; Geological Science (Prof. Jamie Gilmour) Compulsory for Planetary students but also available for other students by arrangement. Semester 1 &amp; 2.</t>
  </si>
  <si>
    <t xml:space="preserve">The topics available involve small group teaching, including tutorials, seminars, laboratory exercises and directed reading. Some M.Sc. modules (EART60000 numbers) are also available. Each topic accounts for 15 credits so you must choose THREE from the following list, unless you are following the Planetary pathway when you take Topics in Planetary Science and choose TWO from the list:_x000D_
Applied Earth Sciences (Prof Richard Pattrick -coord.) Sem. 1_x000D_
Global Environmental Change (EART60492) (Dr Simon Brocklehurst -coordinator) Semester 2_x000D_
Measuring and Predicting ( either 15 credits from 30 credit PEC MSc course; or 30 credits to count as 2 topics) (Dr. Steve Boult – coordinator) Sem. 1_x000D_
Topics in Planetary &amp; Geological Science (Prof. Jamie Gilmour) Compulsory for Planetary students but also available for other students by arrangement. Semester 1 &amp; 2._x000D_
Additional courses:_x000D_
If appropriate, it may also be possible to take, as one of your options, a third year course (10 credits), which you did not take in your 3rd year, with an additional 5 credit project.  E.g. Analytical Techniques (see details of third year options on the website).  Courses in other Schools will also be considered. _x000D_
 </t>
  </si>
  <si>
    <t xml:space="preserve">Applied Earth Sciences _x000D_
This course unit focuses on three areas of Earth Science which are related to our use of Earth’s resources, and will employ geoscience graduates in the future, namely petroleum geoscience, mineral deposits and geological disposal of nuclear waste. The module has two components. The first is presentation by the staff of some key topics in these three areas, ranging from academic to applied geoscience. In the second component of the course you will all undertake a project on a topic of your choice but within the overall framework of the course unit._x000D_
EART 60492: Global Environmental Change_x000D_
This module discusses the records and mechanisms of climate change on a global scale, at timescales ranging from the Precambrian Snowball Earth, through late Cenozoic cooling and the onset of the Ice Ages, to evidence for current global warming._x000D_
 _x000D_
Measuring and Predicting (MSc module)_x000D_
Students will select 15 or 30 credits from this 30 credit module covering Monitoring and modelling in environmental science; Contaminated land and remediation; Displaying (and finding) spatial data; Earth and water - environmental processes and modelling; Atmospheric pollutants - environmental processes and modelling; Geochemistry-Instruments for measurement and speciation modelling for prediction (geochemists workbench); Radwaste contamination and management. (Elements selected will depend on other options chosen to avoid repetition)._x000D_
 _x000D_
Topics in Planetary &amp; Geological Sciences_x000D_
 _x000D_
This option allows students to gain experience of researching areas of active interest in planetary or geological science and leading a seminar in which issues arising are discussed._x000D_
 </t>
  </si>
  <si>
    <t>023608</t>
  </si>
  <si>
    <t>Principles of Power Electronic Converters</t>
  </si>
  <si>
    <t xml:space="preserve">The three main classes of power electronic converter (DC-DC, AC-DC and DC-AC) are described in turn including the idealised waveforms and the calculation of steady-state operating conditions. The characteristics of the principal semiconductor device types are described and the latest developments in power semiconductor technology are summarised. Simple inductive switching waveforms are studied along with the calculation of device losses, and the concept of zero-voltage switching is introduced. The lab experiment provides hands-on experience of converter testing, and practical / non-ideal issues including instrumentation, whilst the assignment provides experience of a professional circuit simulation tool including waveform analysis._x000D_
 </t>
  </si>
  <si>
    <t xml:space="preserve">The unit aims to:_x000D_
Provide an overview of the operating principles and characteristics of the main types of power electronic converter, including the methods for the calculation of steady-state operating conditions and component values, forming a basis for converter design._x000D_
 </t>
  </si>
  <si>
    <t>007835</t>
  </si>
  <si>
    <t>Intellectual Property Law</t>
  </si>
  <si>
    <t>The three key statutory pillars of IP Law - Copyright, Trade Marks, Patents - are explored against the background of the rationale for such laws.  There is a mixture of substantive issues and policy focus in the lectures.  In addition the common law on IP is explored via a consideration of the actions for breach of confidence and passing off.</t>
  </si>
  <si>
    <t>This course unit aims to present the fundamental and critical topics within Intellectual Property Law._x000D_
_x000D_
Students will acquire:_x000D_
-A broad knowledge of IP Law_x000D_
- Know and analyse key cases and legislation_x000D_
- Debate the rationales and development of these laws_x000D_
- Be familiar with current trends and developments in the field of IP._x000D_
_x000D_
Students will acquire the following skills:_x000D_
- Confidence in research and analysis ( particularly as the course does not have a set textbook but relies on extensive reading of recommended articles);_x000D_
- Development of critical skills (especially in assessing the articles recommended);_x000D_
- Development of effective written and oral presentation.</t>
  </si>
  <si>
    <t>008880</t>
  </si>
  <si>
    <t>Dissertation Project</t>
  </si>
  <si>
    <t xml:space="preserve">The third year project is carried out by each student on an individual basis under the supervision of an academic member of staff. </t>
  </si>
  <si>
    <t xml:space="preserve">The third year project is carried out by each student on an individual basis under the supervision of an academic member of staff. The supervisors provide a list of available projects. The project provides students with the opportunity to utilise the wide range of materials processing and characterisation equipment available in the Materials Science Centre, and in some cases other Departments of the University or in industry, arranged through discussions with their project supervisor. The project is conducted over 2 semesters using as much free time as individual students timetables will allow. The student is expected very largely to manage their own time. The project weighting is equivalent to 4 course units or 40 credits. During the year, students are required to maintain close and regular contact with their supervisor to ensure that the work progresses as planned and that no significant experimental difficulties are encountered. At the beginning of the project, a detailed plan will be drawn up with the supervisor and research safety logs will be produced in conjunction with the student, supervisor, and the school safely officer and the relevant technicians responsible for equipment operation. The student will write a detailed literature review in the first part of the first semester. The project period is structured to provide a sequence of dates for the submission of key coursework elements, which provides the means for monitoring and assessing the progress of each student. The project work is also supported by a series of 8 lectures on key skills for project students starting at the beginning of Semester 1.  Specific deadlines vary slightly from year to year and are given in the project handbooks on BlackBoard._x000D_
The ordinary (ORD) degree MATS30900 follows the same structure as MATS30100 but has less demanding marking criteria (see marking schemes) and is correspondingly worth 30 credits._x000D_
_x000D_
 </t>
  </si>
  <si>
    <t xml:space="preserve">The programme unit aims to develop the skills required for research and development in Materials Science and Engineering, by carrying out an individual in-depth research project. The practical skills associated with the research will be developed to the extent that the graduating student will be recognised as a competent laboratory researcher. If undertaking literature reviews or of theoretical projects, the student will be recognised as having competencies in those areas._x000D_
_x000D_
 </t>
  </si>
  <si>
    <t>013760</t>
  </si>
  <si>
    <t>Economic Principles</t>
  </si>
  <si>
    <t>The theory of the market, elasticity; production and cost theory, models of perfect completion, monopoly and imperfect competition; introductory game theory and business strategy; introduction to macroeconomic concepts, national Income and its measurement, determination of N.I in the long-run; the monetary system and inflation.</t>
  </si>
  <si>
    <t xml:space="preserve">This course aims to provide an introduction to the tools and concepts of economic analysis at the level of the individual, market and the economy. This will include an analysis of consumer and firm behaviour and alternative market structures. The course will further provide a modern view of macroeconomic behaviour to explain the influence of macroeconomic variables (e.g., GDP growth and inflation) and policy on business activities. </t>
  </si>
  <si>
    <t>029812</t>
  </si>
  <si>
    <t>Geomechanics for Petroleum Engineers</t>
  </si>
  <si>
    <t xml:space="preserve">The theories of stress, infinitesimal strain and elasticity, and the strength and modes of failure of rocks are topics that must be understood by the practising Petroleum Engineer. The aim of this course is to introduce these topics.  The practical applications of this subject are (a) to understand stresses around boreholes, borehole failure, in-situ stress measurement, hydraulic fracture and enhanced hydrocarbon recovery, (b) to understand stress states in reservoirs and how they arise, allowing us to minimise reservoir damage and maximise productivity._x000D_
 </t>
  </si>
  <si>
    <t xml:space="preserve">The aim of this course unit is to introduce the theories of stress, infinitesimal strain and elasticity, and the strength and modes of failure of rocks.  _x000D_
 _x000D_
 </t>
  </si>
  <si>
    <t>013561</t>
  </si>
  <si>
    <t>Mechanics (Civil)</t>
  </si>
  <si>
    <t>The taught element consists of 24 formal lectures and 6 worked-example sessions. Taught material is supported by a 2-hour lab, where students undertake 4 desktop experiments in small groups, and by a short written coursework exercise.</t>
  </si>
  <si>
    <t xml:space="preserve"> The taught element consists of 24 formal lectures and 6 worked-example sessions. Taught material is supported by a 2-hour lab, where students undertake 4 desktop experiments in small groups, and by a short written coursework exercise.</t>
  </si>
  <si>
    <t xml:space="preserve"> -To equip students with the knowledge and skills required to develop and solve mathematical models of simple dynamical systems._x000D_
· To enable students to apply fundamental mechanical principles to break down, simplify and analyse the behaviour of complex systems met in later modules of their engineering course.</t>
  </si>
  <si>
    <t>026693</t>
  </si>
  <si>
    <t>Generalised Linear Models and Survival Analysis</t>
  </si>
  <si>
    <t>The Survival Analysis part of the unit aims to familiarise students with the methodology and practical applications of some standard techniques in modelling and analysing survival data.</t>
  </si>
  <si>
    <t>This course unit consists of two parts, one is Generalised Linear Models (10 credits) and the other is Survival Analysis (5 credits). For the specification of Generalised Linear Models, see MATH38052.</t>
  </si>
  <si>
    <t>026694</t>
  </si>
  <si>
    <t>020768</t>
  </si>
  <si>
    <t>Surgical Basic Sciences &amp; Patient Care</t>
  </si>
  <si>
    <t>The 'Surgical Basic Sciences &amp; Patient Care' course unit is one of six (totalling 90 credits) that forms the 'clinical component of the Oral and Maxillofacial Surgery programme._x000D_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        _x000D_
Instruction will be given in clinical and laboratory aspects of Oral and Maxillofacial Surgery. This instruction will take the form of demonstrations, shadowing of Consultant staff, seminars and practical laboratory and clinical exercises.</t>
  </si>
  <si>
    <t xml:space="preserve">The 'Surgical Basic Sciences &amp; Patient Care' course unit is one of six (totalling 90 credits) that forms the 'clinical component of the Oral and Maxillofacial Surgery programme._x000D_
_x000D_
Teaching methods in this component will include tutorials, seminars, clinical demonstrations, case presentations and clinical practice. Students are encouraged to attend relevant seminars in other clinical disciplines to gain a broad-based perspective to Oral and Maxillofacial Surgery._x000D_
_x000D_
Seminars will be planned and reading from the scientific literature on related subjects will be assigned; the aim being to expose the student to a wide range of topics in a short period. Students will be challenged to assess the available evidence and to determine the biological basis for acceptable and non-acceptable methods and techniques._x000D_
 _x000D_
Instruction will be given in clinical and laboratory aspects of Oral and Maxillofacial Surgery. This instruction will take the form of demonstrations, shadowing of Consultant staff, seminars and practical laboratory and clinical exercises._x000D_
 </t>
  </si>
  <si>
    <t xml:space="preserve">Oral and Maxillofacial Surgery is a clinical discipline which involves diagnosis, evaluation and treatment of pathological conditions affecting the oro-facial region and associated structures._x000D_
The aims of the clinical component are to give the student an understanding of the scientific basis of Oral and Maxillofacial Surgery, with particular emphasis on contemporary theories relevant to diagnosis and patient management, and the current status of the evidence base for clinical practice._x000D_
 </t>
  </si>
  <si>
    <t>038190</t>
  </si>
  <si>
    <t>Supply Chain Logistics Management</t>
  </si>
  <si>
    <t xml:space="preserve">To offer experiential learning which enables environmental scientists to expand and apply their scientific knowledge in a business setting, and to quickly develop and implement business oriented professional skills, whilst building knowledge of key applied environmental science and management topics, and potential career paths. This is achieved through realistic role play of early career scientists working for a fictitious Manchester University based multidisciplinary environmental consultancy: ‘Williamson Associates’._x000D_
 </t>
  </si>
  <si>
    <t>005214</t>
  </si>
  <si>
    <t>Environmental Change &amp; Reconstruction</t>
  </si>
  <si>
    <t xml:space="preserve">The unit combines lectures, seminars, a fieldtrip and laboratory practicals to provide students with the following:_x000D_
• Awareness of  key principles in environmental change and palaeoenvironmental reconstruction_x000D_
• Understanding of the temporal context of contemporary environmental conditions_x000D_
• An understanding of the timescales of environmental change studied using the_x000D_
• sediment record_x000D_
• A practical introduction several techniques used in environmental reconstruction_x000D_
 </t>
  </si>
  <si>
    <t>To provide students with a background to the study of environmental change and palaeoenvironmental reconstruction using sediments and other proxy records.</t>
  </si>
  <si>
    <t>037370</t>
  </si>
  <si>
    <t>Fashion Brand Promotion</t>
  </si>
  <si>
    <t xml:space="preserve">The unit builds on the theoretical understanding of marketing gained in year one and offers an opportunity for students to further develop specialist knowledge in the field of fashion brand promotion with a focus on both traditional and non-traditional marketing channels and techniques.  </t>
  </si>
  <si>
    <t xml:space="preserve">The unit builds on the theoretical understanding of marketing gained in year one and offers an opportunity for students to further develop specialist knowledge in the field of fashion brand promotion with a focus on both traditional and non-traditional marketing channels and techniques.  More specifically, the unit introduces a range of theory relating to promotion used by fashion retail firms such as advertising, public relations (PR), celebrity endorsements and visual merchandising, whilst also covering a range of more contemporary techniques within new world media, such as viral campaigns, innovative direct marketing campaigns, and fashion blogs. This unit considers important decisions surrounding the management of the promotional mix including global and ethical issues, which are reflected within a broader marketing agenda. In summary the unit holds three important themes;_x000D_
1. Introduction to promotion and how it works_x000D_
-key definitions, understanding markets, matching the needs of the market with a range of promotional methods and in an integrated manner_x000D_
2. In depth review of individual promotional methods and the importance of sustainability_x000D_
- The unit covers traditional and new approaches to promotion in a week by week approach_x000D_
- Importance of sustainability in promotion_x000D_
3. Introduction to promotional planning and global considerations_x000D_
- Integrated marketing communications re-visited, planning approaches, international considerations_x000D_
 </t>
  </si>
  <si>
    <t xml:space="preserve">The unit aims to:  Provide students with the foundation to theoretical and applied knowledge in fashion brand promotion.  Provide an understanding of how advertising and other elements of the communications mix can work within the marketing mix to influence consumer’s perceptions of fashion firms and maximise the firm’s exposure in a positive way with a view to maximising profit.  Apply key theories of communications, purchase decision-making, adoption/diffusion, the personal and sociological influences on attitude formation and message creation through traditional and newer media and marketing communication techniques.  Provide an understanding of the integrated marketing communications process for meeting fashion business objectives._x000D_
 </t>
  </si>
  <si>
    <t>037363</t>
  </si>
  <si>
    <t>Brand Management for Fashion</t>
  </si>
  <si>
    <t>The unit builds on the theoretical understanding gained through the Introduction to Fashion Textiles Marketing unit in year one.</t>
  </si>
  <si>
    <t xml:space="preserve">The unit builds on the theoretical understanding gained through the Introduction to Fashion Textiles Marketing unit in year one. Students are offered a greater breadth of marketing understanding by introducing topics such as marketing planning, branding and analysis and the opportunity for students to apply their theoretical understanding to the fashion textiles business. Branding in fashion will be examined in detail._x000D_
 </t>
  </si>
  <si>
    <t xml:space="preserve">The unit aims to enable students to build on their foundation of knowledge in fashion marketing to apply the principles and theory in a real life setting through an introduction to branding, brand strategy and to execute a marketing plan for the launch of a new product range using knowledge about the marketing planning process which will also be delivered in this unit._x000D_
 </t>
  </si>
  <si>
    <t>030711</t>
  </si>
  <si>
    <t>Establishing a case load</t>
  </si>
  <si>
    <t>The unit builds on the progressive, focus model of midwifery care across the programme enabling students to develop knowledge and skills surrounding caseload management in a midwifery setting._x000D_
This is achieved by the student’s supervised further examination, ongoing assessment and management of a small caseload of women._x000D_
 _x000D_
There is an emphasis on collaborating with women to achieve appropriate referral and management with other members of the healthcare team to enhance the outcomes for the woman and fetus. Therefore the programmes’ threads of evidence based practice, communication, professional accountability, women and family centred care and core midwifery skills are all represented in this unit of learning._x000D_
Students will develop critical review skills with opportunities to examine the midwife’s responsibility to provide safe care for women. This prepares the students for further examination, ongoing assessment and management of a small caseload of women in year three when they will continue with the Managing a case load unit which is a ten credit unit at level 6.</t>
  </si>
  <si>
    <t>1.Organisation of Evidence Based Case-Holding_x000D_
Models of care_x000D_
Communication_x000D_
Multidisciplinary team working_x000D_
Planning, implementing and evaluating individualised care_x000D_
Health and safety issues_x000D_
Time management_x000D_
Lone working- Incorporating UoM strategy_x000D_
2.Determining best practices_x000D_
Working with guidelines and policies_x000D_
Informed consent/choice_x000D_
Clinical decision making_x000D_
Keeping birth normal – how to do this including the environment_x000D_
Innovations and developments in care_x000D_
Risk assessment –managing risk in midwifery_x000D_
3.Professional midwifery issues_x000D_
Review of legal, professional and statutory responsibilities in autonomous practice_x000D_
The role of the Supervisor of midwives ,especially in clinical governance processes_x000D_
4.Improving care_x000D_
Auditing current practice_x000D_
Involving service users in the evaluation of practice_x000D_
Clinical governance strategies_x000D_
5.Clinical teaching and the supervision of students in relation to what case loading student can expect from their mentor:_x000D_
Assessing learning needs_x000D_
The role of the mentor/assessor_x000D_
Learning through reflection on practice</t>
  </si>
  <si>
    <t>To enable the continued development of knowledge and skills in midwifery by allowing the student to gain experience in the care, including the recruitment and selection, of a small caseload of women._x000D_
To demonstrate a developing competence in assessing risk and planning appropriate care throughout the childbearing process, fully participating in the clinical decision making process, and under the guidance of a midwife.</t>
  </si>
  <si>
    <t>027888</t>
  </si>
  <si>
    <t>Introduction to Cognitive Behavioural Therapy for Psychosis</t>
  </si>
  <si>
    <t>The unit builds on the content year 1 clinical units to introduce students to a range of evidence based psychosocial interventions for psychosis, which are cognitive behavioural in orientation. The focus of the unit is on developing an enhanced understanding of symptom-specific cognitive behavioural models and the application of theory (formulation) driven approaches to reduce the distress associated with psychotic phenomena/other consequences of experiencing psychosis (e.g. depression)._x000D_
 _x000D_
The unit emphasises collaborative decision making and the application of theoretically supported approaches, informed by accurate interpretation of systematic assessment and methodical review._x000D_
 _x000D_
Clinical case scenarios, demonstrations, simulation and reflection will feature regularly within the unit alongside discussion of learning from supervised practice in student work settings. Formal and informal lectures/group based activities will underpin the application of skills in both classroom and workplace environments._x000D_
 _x000D_
The unit provides the groundwork for the Complexity and Co-morbidity: Advanced Structured Psychosocial Intervention Skills unit which follows in semester 2. In some ways it is helpful to view the clinical component of year 2 across both semesters – the basic tenets of CBT for psychosis will be introduced in semester 1 with more detail provided in semester 2.</t>
  </si>
  <si>
    <t>Introduce students to symptom-specific psychosocial (cognitive behavioural) models of psychosis and enable them to analytical assess the value of the same_x000D_
Enable students to develop an applied and in depth understanding of a range of theory driven/evidence based psychosocial (cognitive behavioural) approaches for people with psychosis_x000D_
Equip students with the knowledge, skills and attitudes to apply psychosocial (cognitive behavioural) approaches to reduce the distress associated with psychosis and critically evaluate the outcomes of such intervention.</t>
  </si>
  <si>
    <t>013571</t>
  </si>
  <si>
    <t>Materials 2 (Civil)</t>
  </si>
  <si>
    <t>The unit builds on the basic knowledge from Construction Materials 1 of Concrete,metals and composites. Topics include materials properties, use and deterioration. Corrosion is discussed in greater depth. Emphasis is placed on the properties and use of concrete and steel.</t>
  </si>
  <si>
    <t>To provide a detailed coverage of the technology of a range of the most widely used Civil Engineering construction materials.</t>
  </si>
  <si>
    <t>030623</t>
  </si>
  <si>
    <t>Study Abroad</t>
  </si>
  <si>
    <t xml:space="preserve">The unit builds on students’ understanding of fashion and textiles theory and the examples given in lectures, allowing students to apply these to a different cultural learning experience. </t>
  </si>
  <si>
    <t>The unit builds on students’ understanding of fashion and textiles theory and the examples given in lectures, allowing students to apply these to a different cultural learning experience. Students will develop their understanding of cultural situations, how to manage them and develop their abilities through reflective practice.</t>
  </si>
  <si>
    <t xml:space="preserve">The unit aims to:_x000D_
 _x000D_
Enable students to transfer UK classroom learning to an international context_x000D_
Develop interpersonal skills within different cultural environments_x000D_
Facilitate students development in order that they can apply their diverse cultural experiences on Study Abroad, to their final year studies_x000D_
 </t>
  </si>
  <si>
    <t>037564</t>
  </si>
  <si>
    <t>Polymer Synthesis &amp; Characterisation</t>
  </si>
  <si>
    <t xml:space="preserve">The unit builds on prior knowledge of step-growth and chain polymerisations and introduces some new polymerisation methods. </t>
  </si>
  <si>
    <t>The unit builds on prior knowledge of step-growth and chain polymerisations and introduces some new polymerisation methods. Emphasis is placed on the chemistry and theory that underpins the key principles for controlling polymerisation reactions, and of the techniques used to characterise the composition, structure and thermal behaviour of polymers. Key topics include:_x000D_
Quantitative aspects of step-growth and chain polymerisations: linear and non-linear step-growth polymerisation; statistical theory of gelation; free radical copolymerisation (copolymer composition and repeat unit sequence distribution)._x000D_
Introduction to cationic, anionic, ring-opening and coordination polymerisations._x000D_
Characterisation of polymers: molar mass measurement (focussing on viscometry and GPC, with an outline of other methods); determination of composition and structure using spectroscopy (IR, Raman, NMR); and thermal analysis (DSC, mDSC, TGA, DMTA).</t>
  </si>
  <si>
    <t xml:space="preserve">Provide understanding of quantitative aspects of chain and step-growth polymerisations including the theory that underpins control of polymerisation and the properties of the polymers produced. Provide understanding of the techniques used for characterisation of the composition and molecular structure of polymers, and of their thermal behaviour._x000D_
 </t>
  </si>
  <si>
    <t>023588</t>
  </si>
  <si>
    <t>Advanced Computational Fluid Dynamics</t>
  </si>
  <si>
    <t>The unit builds on previous course units which have covered basic finite volume CFD approximations. It extends this knowledge to give an understanding of how more complex flows can be modelled, with an appreciation of the effects different approximation schemes may have on the accuracy and stability of solutions. The unit also broadens the range of numerical methods studied by students, providing an overview of a number of specialized methods suitable for particular flow applications.</t>
  </si>
  <si>
    <t xml:space="preserve">• To equip students with a thorough knowledge and understanding of the typical numerical and modelling approximations found in general purpose commercial and research CFD codes, enabling them to perform reliable and efficient simulations._x000D_
• To provide students with current knowledge about novel and emerging CFD methods for a broad range of application areas (aerodynamics, energy, healthcare, industry), and to educate them in the process of identifying which approach is used where, and why._x000D_
• To enable students to gain hands-on experience with representative CFD tools via a series of laboratory exercises._x000D_
 </t>
  </si>
  <si>
    <t>015174</t>
  </si>
  <si>
    <t>026816</t>
  </si>
  <si>
    <t>Process Synthesis</t>
  </si>
  <si>
    <t xml:space="preserve">The unit builds on knowledge and skills of core chemical engineering concepts (material and energy balances, chemical reaction engineering, chemical thermodynamics) and of chemical process design (process simulation, economic evaluation, inherently safer design)._x000D_
The unit provides an overview of product and process design challenges and approaches for process synthesis and optimisation. There is particular focus on choosing reaction pathways and reactor technologies and on synthesis of batch processes. Simulation-based process design and evaluation exercises provide a vehicle for development of skills for process simulation and analysis._x000D_
A group work exercise in which the business case for a promising design concept is developed provides a case study for initial appraisal of a design._x000D_
Introduction to process synthesis_x000D_
Process design optimisation_x000D_
Reaction process selection_x000D_
Modelling and evaluation of reaction–separation–recycle flowsheets_x000D_
Development of flowsheet alternatives_x000D_
Synthesis, design and scheduling of batch processes_x000D_
 _x000D_
 </t>
  </si>
  <si>
    <t xml:space="preserve">The unit builds on knowledge and skills of core chemical engineering concepts (material and energy balances, chemical reaction engineering, chemical thermodynamics) and of chemical process design (process simulation, economic evaluation, inherently safer design)._x000D_
The unit provides an overview of product and process design challenges and approaches for process synthesis and optimisation. There is particular focus on choosing reaction pathways and reactor technologies and on synthesis of batch processes. Simulation-based process design, evaluation and optimisation exercises provide a vehicle for development of skills for process simulation and analysis. A group work exercise in which the business case for a promising design concept is developed provides a case study for initial appraisal of a design. _x000D_
Introduction to process synthesis_x000D_
Process design optimisation_x000D_
Reaction process selection_x000D_
Modelling and evaluation of reaction–separation–recycle flowsheets_x000D_
Development of flowsheet alternatives_x000D_
Synthesis, design and scheduling of batch processes_x000D_
 </t>
  </si>
  <si>
    <t xml:space="preserve">This unit aims to:_x000D_
Help students develop understanding of and skills in chemical process synthesis, design, evaluation and optimisation_x000D_
Enhance students’ skills in process simulation_x000D_
Support integration of chemical process design knowledge and skills already acquired_x000D_
Provide an opportunity for students to propose a design concept for further exploration within the Design Project course unit (CHEN30012)_x000D_
 _x000D_
 </t>
  </si>
  <si>
    <t>038344</t>
  </si>
  <si>
    <t>Research methods I: Design and principles</t>
  </si>
  <si>
    <t>The unit begins with a review of qualitative and quantitative research methods to support you in developing applied forensic research questions and designing studies which can address these questions. The unit considers ethics as applied to forensic research to support you in completing the ethical review process for your dissertation. Teaching considers evidence synthesis techniques, exploring meta-analysis and systematic reviews. The unit then explores how to conduct interviews and focus groups, offering practical experience of designing and delivering these techniques. The unit moves on to furthering your skills in data analysis, firstly developing data preparation skills (missing data analysis, data cleaning, power calculations). Our induction programme will provide revision of background and practical experience in basic statistics from BSc study. This unit will then build on this revision, ensuring that you can administer and interpret the ‘output’ of advanced statistical analysis (e.g. ANOVA, ANCOVA, MANOVA, linear / multiple regression).</t>
  </si>
  <si>
    <t xml:space="preserve">The unit begins with a review of qualitative and quantitative research methods to support you in developing applied forensic research questions and designing studies which can address these questions. The unit considers ethics as applied to forensic research to support you in completing the ethical review process for your dissertation. Teaching considers evidence synthesis techniques, exploring meta-analysis and systematic reviews. The unit then explores how to conduct interviews and focus groups, offering practical experience of designing and delivering these techniques. The unit reviews issues related to questionnaire development. The unit moves on to furthering your skills in data analysis, firstly developing data preparation skills (missing data analysis, data cleaning, power calculations). Our induction programme will provide revision of background and practical experience in basic statistics from BSc study. This unit will then build on this revision, ensuring that you can administer and interpret the ‘output’ of advanced statistical analysis (e.g. ANOVA, ANCOVA, MANOVA, linear / multiple regression)._x000D_
 </t>
  </si>
  <si>
    <t xml:space="preserve">Provide a critical understanding of research design focusing on key themes such as, formulating specific and impactful research questions, choosing study designs which address the research question optimally, critical evaluation of both traditional and contemporary research designs and research ethics in applied forensic research. The unit also aims to develop skills in understanding questionnaire development, issues of importance in interview and focus group designs and data preparation.  The unit finally aims to build skills in advanced statistical data analysis.  </t>
  </si>
  <si>
    <t>038487</t>
  </si>
  <si>
    <t>Economic History</t>
  </si>
  <si>
    <t>The unit aims to:_x000D_
Provide an introduction to key developments in the history of economics_x000D_
Provide insights into how economic ideas and analysis can explain or help to understand important historic events_x000D_
Examine how economies have operated and functioned in the past, and consider the value of economic history today _x000D_
At the end of the course unit it is expected that students will be able to explain, discuss and analyse important economic developments in the past, including the main economic mechanisms and interactions that took place during important economic events, and the development of economic thought and ideas. The course will provide a strong platform for students to understand economic analysis within a broader context.</t>
  </si>
  <si>
    <t xml:space="preserve">The unit aims to:_x000D_
Provide an introduction to key developments in the history of economics._x000D_
Provide insights into how economic analysis can explain or help to understand important historic events._x000D_
Examine how economies have operated and functioned in the past, and consider the value of economic history today._x000D_
 _x000D_
 </t>
  </si>
  <si>
    <t>038714</t>
  </si>
  <si>
    <t>022833</t>
  </si>
  <si>
    <t>Effective Amplification for infants and children</t>
  </si>
  <si>
    <t>The unit aims to:_x000D_
extend knowledge and advance understanding of the management of amplification for infants and deaf children;_x000D_
develop a systematic and holistic approach to amplification to ensure that the fitting of a hearing aid reflects the individual needs and circumstances of a child at any given time.</t>
  </si>
  <si>
    <t>Content:_x000D_
Habilitation_x000D_
Neural plasticity_x000D_
Concept of effective amplification_x000D_
Fitting aids to infants_x000D_
Advanced technological features of digital hearing aids_x000D_
Non linear fitting strategy_x000D_
Verification measures_x000D_
Evaluation methods in the clinic and real world_x000D_
Acoustics of speech_x000D_
Effective communication_x000D_
FM systems_x000D_
Multi disciplinary and multi agency approaches to effective amplification_x000D_
Case studies: the challenges presented by some audiograms/circumstances_x000D_
Management of hearing aid reviews_x000D_
Evidence based practice</t>
  </si>
  <si>
    <t>004674</t>
  </si>
  <si>
    <t xml:space="preserve">The unit aims to:_x000D_
1. Allow students to understand and develop the necessary skills to produce a proposal to support a major project within an organisation or a business plan for a new start-up._x000D_
2. Introduce essential business finance and business risk management tools._x000D_
3. To explore resources required to form, develop and grow a business or a product line within a business._x000D_
4. To encourage students to think entrepreneurially as an essential component of their personal development._x000D_
 </t>
  </si>
  <si>
    <t>004675</t>
  </si>
  <si>
    <t>020880</t>
  </si>
  <si>
    <t>Managing Finance in Enterprises for Computer Scientists</t>
  </si>
  <si>
    <t>030369</t>
  </si>
  <si>
    <t>Advanced Technology Enterprise for EEE</t>
  </si>
  <si>
    <t>026593</t>
  </si>
  <si>
    <t>037893</t>
  </si>
  <si>
    <t>Macroeconomic Analysis 1</t>
  </si>
  <si>
    <t>The unit aims to: (i) provide an introduction to macroeconomics; (ii) cover the preparatory material for more specialist courses in economics in the second and third years; (iii) provide key employability skills, such as the ability to describe recent key macroeconomic events and global issues to a non-economist._x000D_
On completion of this unit successful students will be able to_x000D_
Knowledge and Understanding: (i) have a firm grounding in introductory macroeconomic principles; (ii) be able to manipulate and perform basic analysis of economic data relating to issues of contemporary importance.</t>
  </si>
  <si>
    <t>The unit aims to:_x000D_
Provide an introduction to macroeconomics._x000D_
Cover the preparatory material for more specialist courses in economics in the second and third years._x000D_
Provide key employability skills, such as the ability to describe recent key macroeconomic events and global issues to a non-economist.</t>
  </si>
  <si>
    <t>038490</t>
  </si>
  <si>
    <t>Macroeconomic Analysis 3</t>
  </si>
  <si>
    <t xml:space="preserve">The unit aims to: (i) introduce students to  simple macroeconomic dynamics; (ii) understand the implications of intertemporal decision making for consumption, investment and government policy; (iii) develop critical analysis and lay the foundation for macroeconomic courses in the third year; (iii) provide the employability skills of describing macroeconomic events and key global issues to non-economists with confidence._x000D_
 </t>
  </si>
  <si>
    <t>The unit aims to: (i) introduce students to  simple macroeconomic dynamics; (ii) understand the implications of intertemporal decision making for consumption, investment and government policy; (iii) develop critical analysis and lay the foundation for macroeconomic courses in the third year; (iii) provide the employability skills of describing macroeconomic events and key global issues to non-economists with confidence.</t>
  </si>
  <si>
    <t>The aims of this unit are to:_x000D_
Introduce students to  introduction to simple macroeconomic dynamics._x000D_
Understand the the implications of intertemporal decision making for consumption, investment and government policy._x000D_
Develop critical analysis and lay the foundation for macroeconomic courses in the third year._x000D_
Provide the employability skills of describing macroeconomic events and key global issues to non-economists with confidence.</t>
  </si>
  <si>
    <t>037648</t>
  </si>
  <si>
    <t>Changing Social Attitudes</t>
  </si>
  <si>
    <t xml:space="preserve">The unit aims to_x000D_
Critically examine the development of social attitudes in the UK since the 1980s;_x000D_
Contextualise trends in social attitudes within wider political, economic and cultural developments;_x000D_
Use empirical data from the British Social Attitudes Survey  and qualitative studies to critically assess sociological debates about the changing nature of society;_x000D_
Critically evaluate how data on social attitudes are produced, analysed and presented. </t>
  </si>
  <si>
    <t>037431</t>
  </si>
  <si>
    <t>Environment, Climate Change and Development</t>
  </si>
  <si>
    <t>The unit aims to provide:_x000D_
 A critical understanding of key theories on environment, climate change and development_x000D_
An overview of the implications of environmental concerns and natural resource management (including climate change) on development policy and practice_x000D_
An understanding of the interlinkages between climate change adaptation and mitigation_x000D_
An opportunity for students to develop their range of competencies in transferable areas, including research, analysis, team-work and both written and verbal forms of communication</t>
  </si>
  <si>
    <t>Lectures_x000D_
 1. Environmentalism and the Evolution of Sustainable Development_x000D_
2. Neoliberal Environments and Sustainable Development_x000D_
3. Environmental Narratives: Science and Power_x000D_
4. Limits to Growth and Natural Resource Boundaries_x000D_
5. The Climate-Development Nexus_x000D_
6. Markets and Climate Change_x000D_
7. Treaties: International Environmental Regulation and Management_x000D_
8. Climate Change Mitigation and Low Carbon Development_x000D_
9. Adaptation to Climate Change_x000D_
Tutorials_x000D_
 1. Climate Change and its implications on Sustainable Development_x000D_
2. Interactive Game on the ‘Tragedy of the Commons’_x000D_
3. The IPCC and Construction of Knowledge</t>
  </si>
  <si>
    <t>This module identifies the ways that concerns with environment and natural resource management affect development policy and practice.</t>
  </si>
  <si>
    <t>038590</t>
  </si>
  <si>
    <t>Fundamentals of Skin Ageing</t>
  </si>
  <si>
    <t>The unit aims to provide the student with knowledge of the function and organisation of healthy human skin, with a focus on cells and extracellular matrix. Seminars will be aimed at exploring the mechanisms which lead to skin ageing, including an appreciation of basic photobiology and the long-term consequences of chronic sun exposure (pathobiology). Students will use e-learning units to develop fundamental scientific knowledge which will be applied through on line discussions and patient workshops to develop skills in clinical assessment and the psychobiology of aesthetics.</t>
  </si>
  <si>
    <t>The unit commences with establishing the students’ fictitious company role play ‘early career scientist identities’ - based on their academic interests, career aspirations and dissertation/mapping projects. Their project portfolio includes a team-based assessment of the Environmental Impact Assessment documentation for a proposed major shale gas development. The students’ individual project portfolios define the range of expertise, structure and business client market of the company. During this formative stage the students will: review the School’s applied research activities; identify with a professional governing body; investigate external (‘real world’) organisations which have relationships with the company; and access the professional literature to evaluate key themes affecting the environmental science industrial sectors. A business scenario which threatens the company suddenly arises and, in role, the students have to quickly learn how to develop a viable business plan, based on market research (a ‘Competitive Action Plan’). The market research requires them to collaborate in analysing all the factors which affect their business sector, including all the external organisations involved: clients, competitors, statutory and professional bodies. In role the students are supported by a management consultant (member of academic staff in role) who facilitates the required learning and development. Out of role, there are regular briefings with staff to ensure coherence and progression._x000D_
There are no exams. Initial formative coursework forms the foundation for subsequent summative individual and group assessed coursework; with students being assessed individually for their contributions to teamwork assessments. The co-authored Competitive Action Plan will consist of a comprehensive analysis of the environmental science business service sector, including competitor analysis, internal assessment of the students’ company’s competitiveness, and design of promotional materials. In addition to written materials, the students will, in role, present and defend their proposals to current and prospective investors. In role, they will also need to reapply for their jobs in writing. Finally, the students will write a professional reflective appraisal of their learning and development, reviewing their own and their peers’ performance.</t>
  </si>
  <si>
    <t xml:space="preserve">To offer experiential learning which will enable Earth and environmental science students to:_x000D_
Better understand the business environment where many Earth and environmental science graduates work – both discipline specific and more widely applicable;_x000D_
Evaluate the purpose and process of Environmental Impact Assessment;_x000D_
Develop and demonstrate high level professional skills, including creative problem solving and market research based business planning._x000D_
These aims are achieved through realistic role play as early career scientists, working for a fictitious Manchester University-based multidisciplinary consultancy specialising in applied geology and environmental impact assessment._x000D_
 </t>
  </si>
  <si>
    <t>038204</t>
  </si>
  <si>
    <t>The unit commences with establishing the students’ fictitious company role play ‘early career scientist identities’ - based on their academic interests, career aspirations and dissertation/mapping projects. Their project portfolio includes a team-based assessment of the Environmental Impact Assessment documentation for a proposed major shale gas development. The students’ individual project portfolios define the range of expertise, structure and business client market of the company. During this formative stage the students will: review the School’s applied research activities; identify with a professional governing body; investigate external (‘real world’) organisations which have relationships with the company (based on organisations with real world links to the School); and access the professional literature to evaluate key themes affecting the applied geology and environmental science industrial sectors. A business scenario which threatens the company suddenly arises and, in role, the students have to quickly learn how to develop a viable business plan, based on market research (a ‘Competitive Action Plan’). The market research requires them to collaborate in analysing all the factors which affect their business sector, including all the external organisations involved: clients, competitors, statutory and professional bodies. In role the students are supported by a management consultant (member of academic staff in role) who facilitates the required learning and development. Out of role, there are regular briefings with staff to ensure coherence and progression._x000D_
There are no exams. Initial formative coursework forms the foundation for subsequent summative individual and group assessed coursework; with students being assessed individually for their contributions to teamwork assessments. The co-authored Competitive Action Plan will consist of a comprehensive analysis of the Earth and environmental science business service sector, including competitor analysis, internal assessment of the students’ company’s competitiveness, and design of promotional materials. In addition to written materials, the students will, in role, present and defend their proposals to current and prospective investors. In role, they will also need to reapply for their jobs in writing. Finally, the students will write a professional reflective appraisal of their learning and development, reviewing their own and their peers’ performance.</t>
  </si>
  <si>
    <t>The unit aims to provide further instruction in simple financial transactions as used in actuarial science and the mathematics involved.</t>
  </si>
  <si>
    <t>037551</t>
  </si>
  <si>
    <t>Composite &amp; Advanced Materials</t>
  </si>
  <si>
    <t>The unit covers composite materials and structural ceramics and their mechanical behaviour. Lecture topics include:</t>
  </si>
  <si>
    <t>The unit covers composite materials and structural ceramics and their mechanical behaviour. Lecture topics include:_x000D_
• Introduction; overview of the different types of composites (metal, polymer and ceramic matrix composites) and structural ceramics. Advantages and disadvantages compared to traditional engineering materials._x000D_
• Micromechanics:  continuous-fibre, short-fibre and particulate composites._x000D_
• Introduction to the basic modelling approaches for elastic and post-yield behaviour, for plastic and brittle fibres and matrix systems. Examples will be given in polymer, ceramic and metal matrix systems</t>
  </si>
  <si>
    <t>The unit aims to: • Provide the student with an understanding of the principles underlying the behaviour of composite materials and advanced structural ceramics. • Introduce the basic micromechanics of long and short fibre composites. • Provide an overview of the mechanical behaviour of ceramics</t>
  </si>
  <si>
    <t>012534</t>
  </si>
  <si>
    <t>HRM: Context and Organisation</t>
  </si>
  <si>
    <t xml:space="preserve">The unit covers a range of issues in relation to the context of HRM such as questions of organisational structure, organisational culture, corporate social responsibility, technology, the psychological contract and flexibility, financialisation/marketization, technology and change, organisational change, learning and development, and changing forms of leadership. It focuses on the changing nature of HRM in relation to the ongoing changes in the external and internal context or organisations. </t>
  </si>
  <si>
    <t>The unit aims to give students an understanding and awareness of theoretical debate on major HR issues, and HR context and organisation especially in the British context. It also explores different aspects of organisational context such as the ethical, training, and others in influencing the development of HRM. It also aims to explain the ways in which issues related to HRM have been studied and researched through cases and academic projects.</t>
  </si>
  <si>
    <t>030120</t>
  </si>
  <si>
    <t>Tools for Engineers (Aerospace)</t>
  </si>
  <si>
    <t>The unit consists of two parts, both cover the use of computer software for solving engineering problems. The parts are: Computer Aided Design (CAD) using Solidworks and Programming using Matlab.</t>
  </si>
  <si>
    <t>Solidworks:_x000D_
The aim of this part of Tools is that, by the completion of their study of Solidworks, students should have attained a level of competence which enables them firstly, to produce 3D models and drawings of reasonably complex objects and secondly, to achieve further advancement and improvement in their use of Solidworks by self study._x000D_
Matlab :_x000D_
The aim of the programming part of the Tools for Engineers module is to introduce the basics of computer programming via the Matlab programming language, enabling the students to perform a variety of numerical tasks involved in the solution of engineering problems (e.g. data manipulation and analysis, calculations relating to engineering design problems).</t>
  </si>
  <si>
    <t>030122</t>
  </si>
  <si>
    <t>Tools for Engineers (Mechanical)</t>
  </si>
  <si>
    <t>000774</t>
  </si>
  <si>
    <t>Introduction to Laboratory Science</t>
  </si>
  <si>
    <t xml:space="preserve">The unit consists of five practical sessions introducing the fundamental experimental approaches in bioscience and biomedical research. Students will gain experience in working with a diverse array of experimental organisms ranging from microbes to plants to humans; and gain expertise in working with DNA, proteins and other biomolecules. In addition, students are required to engage fully with the online data-handling exercises, as the mathematical concepts introduced there are essential for practical science._x000D_
 </t>
  </si>
  <si>
    <t>To introduce students to the basic skills and techniques that underpin laboratory investigation; to build the expertise and knowledge that will be required by students to undertake both the Introduction to Experimental Biology unit offered in the second semester, and the practical modules offered at level 2.</t>
  </si>
  <si>
    <t>013556</t>
  </si>
  <si>
    <t>Introduction to Aircraft Design</t>
  </si>
  <si>
    <t>The Unit consists of 5 themes. This is supported by a 1 hour lecture per week for 12 weeks comprising:_x000D_
Introduction to drawing and Sketching, 1st and 3rd Angle Projections; Dimensioning, tolerancing, sectioning and hatching; Computer Aided Design (CAD); Material Selection in Design; Design Elements (e.g. bearings, shafts, keys and couplings, gears).</t>
  </si>
  <si>
    <t>To provide the students with knowledge of the design activities and principles required for multidisciplinary design. The course is designed to build and develop key design skills and provide knowledge of the fundamental design elements the student is likely to encounter when working as an engineer.</t>
  </si>
  <si>
    <t>037318</t>
  </si>
  <si>
    <t>Introduction to Experimental Biology - Human Biology</t>
  </si>
  <si>
    <t>The unit consists of 12 practical sessions introducing the fundamental experimental approaches in bioscience and biomedical research appropriate to their specialist degree programme. Students will gain experience in working with experimental organisms ranging from microbes to humans; and gain expertise in working with DNA and proteins. Practical sessions will highlight key pharmacological principles and techniques, as well as reinforcing the theory covered in lecture units.</t>
  </si>
  <si>
    <t>To equip students with the basic laboratory skills necessary to study the Life Sciences, with a focus on Human biology. This unit will provide the foundation for more advanced level 2 laboratory skills units.</t>
  </si>
  <si>
    <t>037317</t>
  </si>
  <si>
    <t>Introduction to Experimental Biology - Molecular &amp; Cellular Biology</t>
  </si>
  <si>
    <t>The unit consists of 12 practical sessions introducing the fundamental experimental approaches in bioscience and biomedical research appropriate to their specialist degree programme. Students will gain experience in working with a diverse array of experimental organisms ranging from microbes to humans; and gain expertise in working with DNA and proteins.</t>
  </si>
  <si>
    <t>To equip students with the basic laboratory skills necessary to study the Life Sciences with a focus on Molecular and Cellular biology. This unit will provide the foundation for more advanced level 2 laboratory skills units.</t>
  </si>
  <si>
    <t>030448</t>
  </si>
  <si>
    <t>Introduction to Global Health</t>
  </si>
  <si>
    <t xml:space="preserve">The unit conceptualises current approaches in the global health agenda and its importance to the medical profession. A total of 8 individual lectures cover issues such as the global burden of diseases, the determinants of health and health inequalities, and the progress towards the Millennium Development Goals (MDGs) 4, 5 and 6. These three goals are directly related to health. Students will also have the opportunity to develop their knowledge of health systems organization and governance and reflect on the implication of this on population health. Lectures are complemented by a seminar series to explore issues of global health in context, in the UK and globally, in more detail and increase awareness of specific health issues and challenges._x000D_
 </t>
  </si>
  <si>
    <t xml:space="preserve">The unit aims to: Provide a critical overview of major global health debates and challenges both in the U.K. and globally. It further aims to enhance students’ knowledge of the determinants of health and health inequalities and their link to current global burden of diseases and the progress towards the WHO Millennium Development Goals._x000D_
 </t>
  </si>
  <si>
    <t>005882</t>
  </si>
  <si>
    <t>Year 2 Geog-Geol Professional Development and Project Preparation</t>
  </si>
  <si>
    <t xml:space="preserve">The unit comprises three sections as follows:_x000D_
(1) Careers (semester 1): careers-related talks, writing a CV, a skills audit, how to write standard application forms and covering letter._x000D_
(2) Report writing (semester 1): organisation, presentation and interpretation of data and information. Students are in small groups and produce a report based on an environmental issue of recent natural hazard._x000D_
(3) Preparation for Year 3 independent project (semester 2): understanding a research-led project; develop skills in literature searching, project organisation and planning; A report and oral presentation are prepared summarising student’s research on project background, relevant literature and a research question._x000D_
 </t>
  </si>
  <si>
    <t xml:space="preserve">The aim is develop professional and other transferable skills. Particular skills covered include report writing, oral presenting, library-based research, and First Aid. The unit is a key component for preparation for Year 3 independent projects. It also raises awareness of careers with an emphasis on information sources and job application procedures._x000D_
 </t>
  </si>
  <si>
    <t>005880</t>
  </si>
  <si>
    <t>Year 2 Geoscience Professional Development and Project Preparation</t>
  </si>
  <si>
    <t xml:space="preserve">The unit comprises three sections as follows:_x000D_
(1) Careers (semester 1): careers-related talks, writing a CV, a skills audit, how to write standard application forms and covering letter._x000D_
(2) Report writing (semester 1): organisation, presentation and interpretation of geological field data. How to write a Formation description, a geological history and integrate published literature into original work, how to write an abstract. Students will produce a report based primarily on their own data collected during the September field course in France._x000D_
(3) Preparation for Year 3 independent project (semester 2): understanding a research-led project; develop skills in literature searching; remote sensing and GIS; fieldwork logistics, organisation and planning; First Aid, risk assessments. A report and oral presentation are prepared summarising student’s research on project background, relevant literature and a research question (NB content is tailored to either planetary or geoscience pathways)._x000D_
 </t>
  </si>
  <si>
    <t xml:space="preserve">The aim is develop professional and other transferable skills. Particular skills covered include report writing, oral presenting, library research resources, GIS, preparing risk assessments and First Aid. The unit is a key component for preparation for Year 3 independent projects. It also raises awareness of careers with an emphasis on information sources and application procedures._x000D_
 </t>
  </si>
  <si>
    <t>038688</t>
  </si>
  <si>
    <t>The unit comprises lectures, seminars and workshops featuring critical discussion and practical exercises relevant to the qualitative methodologies most frequently used by psychologists. There are also one-to-one surgeries with the lecturer. The course is taught by an NIHR research design service senior qualitative advisor._x000D_
The data collection techniques covered include focus groups and interviews, while students will be introduced to a variety of approaches and trained to use different methods to analyse data (discourse analysis, conversation analysis, IPA,  thematic analysis and grounded theory will be addressed in detail).</t>
  </si>
  <si>
    <t>The unit comprises lectures, seminars and workshops featuring critical discussion and practical exercises relevant to the qualitative methodologies most frequently used by psychologists. There are also one-to-one surgeries with the lecturer. The course is taught by an NIHR research design service senior qualitative advisor._x000D_
The data collection techniques covered include focus groups and interviews, while students will be introduced to a variety of approaches and trained to use different methods to analyse data (discourse analysis, conversation analysis, IPA, thematic analysis and grounded theory will be addressed in detail).</t>
  </si>
  <si>
    <t xml:space="preserve">This course is designed to meet the requirements with respect to training in qualitative methods set out in the Economic and Social Research Council (ESRC) Postgraduate Training Guidelines. _x000D_
The aims of the course are to offer comprehensive and thorough training in qualitative research methodologies (along with the practical and ethical advantages of each), which will prepare students for PhD and/or later non-PhD research work inside or outside a university environment. </t>
  </si>
  <si>
    <t>038203</t>
  </si>
  <si>
    <t>Earth and Environmental Consultancy</t>
  </si>
  <si>
    <t xml:space="preserve">The unit introduces students to both the design and production principles of constructed textile production processes weaving and knitting.  During the initial lecture series, the introduction to design considerations, such as fibre/yarns, weights, aesthetics, colour and palette will be presented within the context of the fashion retail and designer maker environment for fashion items, from garments to accessories.  To support this background information from the constructed textile design development, design decisions, design collections for varying fashion market levels technical information on the construction of woven and knitted fabrics will be delivered to support the students understanding.  The technical content delivery will allow the student to appreciate weave and knit technologies, weave and knit elementary and derivative structures and considerations to choosing weave and knit structures to the technology employed in the production of constructed textiles (woven and knitted)._x000D_
To allow the student to develop a greater appreciation and understanding of the information delivered within the lectures, there will be a series of seven seminars.  The seminars will provide an opportunity to discuss and investigate design considerations, woven and knitted textile production and support the coursework element of the unit._x000D_
This handbook should be read in conjunction with the School of Materials Undergraduate Programmes Handbook that can be found on the School Intranet. (http://intranet.materials.manchester.ac.uk)._x000D_
 </t>
  </si>
  <si>
    <t xml:space="preserve">The primary aim of this unit is to provide knowledge of the construction of woven and knitted textile structures and fabrics used in the fashion retail industry and their application to allow the student to: Develop an understanding of the design considerations of constructed textiles, woven and knitted, for fashion applications; Develop an understanding of the appropriateness of market level for varying constructed textiles, woven and knitted, for fashion applications; Develop an appreciation of the design constraints, design process and design considerations for constructed textiles, woven and knitted; Understand constructed textile (woven and knitted) classification and their notations; Develop a basic understanding of constructed textiles, woven and knitted, performance characteristics; Develop an appreciation of aesthetics, yarn/material choices of constructed textiles and woven structure and  knitted structure combinations within fashion applications; Develop a basic understanding of fabric analysis methods.   The unit counts for 15 credits and comprises a series of lectures and seminars, supplemented through independent study and guided reading._x000D_
 </t>
  </si>
  <si>
    <t>037065</t>
  </si>
  <si>
    <t>Surface Engineering and Materials Design</t>
  </si>
  <si>
    <t>The unit introduces how engineering design and materials selection can be applied to optimise engineering solutions</t>
  </si>
  <si>
    <t xml:space="preserve">An introduction to the design of experiments and industrial statistics is provided, including the application Taguchi methods._x000D_
Surface engineering and technology introduces surface finishing techniques and methods, the principles of organic coatings, and associated coating technologies._x000D_
Engineering modelling includes an introduction in atomistic vs. continuum approaches, physical and process models, Matlab and finite element (FE) methods._x000D_
Transferable skills include preparation of a research poster, team work and the presentation of a group project._x000D_
 </t>
  </si>
  <si>
    <t xml:space="preserve">• To introduce the theory and principles of engineering design, materials selection, coating technology and surface treatments for metallic and polymer-based materials._x000D_
• To comprehend the basics of performance optimisation for engineering application through a case study_x000D_
• To introduce engineering modelling and the principles of industrial statistical_x000D_
 </t>
  </si>
  <si>
    <t>023146</t>
  </si>
  <si>
    <t>Acoustics &amp; Advanced Vibrations</t>
  </si>
  <si>
    <t xml:space="preserve">The unit helps prepare students to tackle and solve a substantial range of engineering problems, some of them complex and/or novel.  </t>
  </si>
  <si>
    <t xml:space="preserve">Introduce students to waves in fluids_x000D_
Introduce students to the importance of noise in Engineering Systems_x000D_
Introduce students to advance analytical methods in acoustics_x000D_
Introduce students to advance analytical methods in vibrations_x000D_
 </t>
  </si>
  <si>
    <t>022438</t>
  </si>
  <si>
    <t>027100</t>
  </si>
  <si>
    <t>Digital Control &amp; System Identification</t>
  </si>
  <si>
    <t xml:space="preserve">The unit has two different parts:_x000D_
Part A. Digital Control_x000D_
1.     Motivation for digital control theory, including computer-based control.._x000D_
2.     Discrete representation of continuous systems: discrete transfer functions and an overview of state space descriptions._x000D_
4.     Stability analysis_x000D_
5.     Control system design (including PID structure and others) in the discrete domain._x000D_
6.     Classical analysis in the discrete domain_x000D_
 _x000D_
Part B. System Identification_x000D_
1. Exemplar system identification problems_x000D_
2. Measurements and Statistics._x000D_
3. Non-parametric Methods: Time and frequency domain._x000D_
4. Least square problem Statistic foundation_x000D_
5. Parametric methods (ARX, OE)_x000D_
6. Input design_x000D_
8. Optimization: gradient method for OE_x000D_
9. Recursive estimation_x000D_
10. Validation_x000D_
 </t>
  </si>
  <si>
    <t xml:space="preserve">DESCRIPTION OF THE UNIT:_x000D_
The unit has two different parts:_x000D_
Part A. Digital Control_x000D_
 _x000D_
1.     Motivation for digital control theory, including computer-based control.._x000D_
2.     Discrete representation of continuous systems: discrete transfer functions and an overview of state space descriptions._x000D_
4.     Stability analysis_x000D_
5.     Control system design (including PID structure and others) in the discrete domain._x000D_
6.     Classical analysis in the discrete domain_x000D_
 _x000D_
Part B. System Identification_x000D_
 _x000D_
1. Exemplar system identification problems_x000D_
2. Measurements and Statistics._x000D_
3. Non-parametric Methods: Time and frequency domain._x000D_
4. Least square problem Statistic foundation_x000D_
5. Parametric methods (ARX, OE)_x000D_
6. Input design_x000D_
8. Optimization: gradient method for OE_x000D_
9. Recursive estimation_x000D_
10. Validation_x000D_
 </t>
  </si>
  <si>
    <t xml:space="preserve">The course unit aims to give students an understanding of:_x000D_
1/ how discrete-time transfer functions can be used to model dynamic systems with sampling and modulation;_x000D_
2/ control systems analysis and synthesis in the discrete domain;_x000D_
3/ relations between discrete-time and continuous-time models;_x000D_
4/ how system identification algorithms can be used to find models of dynamic systems._x000D_
5/ how least squares approaches can be used for parameter estimation._x000D_
6/ the influence of noise on the parameter estimation;_x000D_
7/ the relevance of measurement theory to identification._x000D_
 </t>
  </si>
  <si>
    <t>014471</t>
  </si>
  <si>
    <t>Numerical Analysis</t>
  </si>
  <si>
    <t xml:space="preserve">The unit gives an introduction to numerical methods that are routinely used by engineers in analysis and design. _x000D_
Topics will include: root finding and optimization; solving linear algebraic systems; curve fitting; numerical integration and differentiation; numerical solutions of simple ordinary differential equations and partial differential equations._x000D_
There will be an emphasis on numerical accuracy, numerical stability and computational efficiency.  Meanwhile the techniques will be illustrated on examples from the Electrical and Electronic Engineering, Electronic Engineering and Mechatronic Engineering streams.  These will include: circuit analysis, power flow optimization; digital signal processing; plotting V/I characteristics; finding transfer function poles; realizing transfer function responses._x000D_
Lecture material will be illustrated with Matlab examples.  Students are encouraged to implement the techniques on other software platforms._x000D_
 </t>
  </si>
  <si>
    <t>The course unit unit aims to:_x000D_
Reinforce students' confidence in using Matlab and other software platforms suitable for numerical analysis._x000D_
Give an overview of numerical methods routinely used by electrical, electronic and mechatronic engineers._x000D_
Illustrate their application on examples encountered in other 1st, 2nd and 3rd year units.</t>
  </si>
  <si>
    <t>015150</t>
  </si>
  <si>
    <t>Computational Fluid Dynamics I</t>
  </si>
  <si>
    <t xml:space="preserve">The unit gives a basic overview of the processes and approximations involved in CFD. This should give students an understanding of the important factors affecting accuracy and stability when using a genral purpose CFD code, and of how these issues can be addressed in practical calculations._x000D_
 </t>
  </si>
  <si>
    <t xml:space="preserve">The unit gives a basic overview of the processes and approximations involved in CFD. This should give students an understanding of the important factors affecting accuracy and stability when using a genral purpose CFD code, and of how these issues can be addressed in practical calculations._x000D_
_x000D_
 </t>
  </si>
  <si>
    <t>Equip students with an introductory knowledge of computational fluid dynamics. _x000D_
_x000D_
Introduce students to the concepts of discretization, numerical accuracy, boundedness and stability in the numerical solution of steady state and time-dependent flows. _x000D_
_x000D_
Make students aware of how the above concepts relate to the use of typical general-purpose CFD codes.</t>
  </si>
  <si>
    <t>030819</t>
  </si>
  <si>
    <t>Contemporary Social Work Interventions in Practice</t>
  </si>
  <si>
    <t>The unit focuses on social work interventions with individuals and with families in a range of specific situations that are likely to be encountered in social work practice. The first part of this course unit focus’s on the social work process, building on work undertaken during the first year of the programme and paying particular attention to any policy changes and the implications of any high profile cases which have occurred since the first year teaching was completed. Later sessions take an in depth look at some of the areas of practice which social workers are most likely to deal with on a day to day basis and address a range of specialist areas of practice. Throughout the course unit students will be encouraged to critically analyse social work problems and social work interventions with reference to the available evidence base, professional perspectives and service user and carer perspectives.</t>
  </si>
  <si>
    <t>Policy frameworks for social work practice in specific areas of practice; children, young people and families, adults and community care, mental health and disability._x000D_
Assessment of need and risk across all service user groups._x000D_
Care planning and decision making across all service user groups._x000D_
Well being and strengths approach to health and welfare_x000D_
Specific practice issues in relation to children and young people who are looked after_x000D_
Specific practice issues in relation to adults e.g. personalisation and direct payments_x000D_
Specific practice issues in relation to children, young people and adults who have mental health problems or disabilities._x000D_
Service user and carer perspectives_x000D_
Prevalence and relevance to social work practice of disability, chronic ill health, mental health problems and substance misuse</t>
  </si>
  <si>
    <t>Enhance knowledge and understanding of how practice in a range of social work contexts is informed by policy and evidence bases_x000D_
Consolidate work undertaken in Year One of the MA Social Work programme to develop awareness of and competence in assessment , planning, implementation and evaluation of social work intervention</t>
  </si>
  <si>
    <t>030214</t>
  </si>
  <si>
    <t>Introduction to Rehabilitative Audiology</t>
  </si>
  <si>
    <t>The unit focuses on principles of Rehabilitation in relation to Audiology.  Exploring self awareness and understanding of the various topics in interactive lectures.</t>
  </si>
  <si>
    <t>To build upon Rehabilitation 1, by applying the current principles of rehabilitation to an Audiological context. This will allow students to achieve the skills necessary to develop a patient focused /collaborative approach to Audiology with specific reference to delivering effective rehabilitation</t>
  </si>
  <si>
    <t>023778</t>
  </si>
  <si>
    <t>Managing Projects with ICT</t>
  </si>
  <si>
    <t>The Unit explores the use of ICT (Information Communication Technology) in projects today and how the management of projects is now intrinsically linked with ICT use.  It examines ICT`s from both practical and theoretical perspectives, enabling students to appreciate the informational and communicative foundations upon which ICT`s are designed and used.  An emphasis on both social and technical aspects of ICT`s and rapid developments in the field (e.g. social media; Big Data) allows the full import and centrality of ICT`s on projects to be appreciated._x000D_
The Unit involves study of different engineering topics and applications which enhance the prime content of the programme.</t>
  </si>
  <si>
    <t xml:space="preserve">To develop a critical understanding of the contribution and role of ICT (Information Communication Technology) in project management today._x000D_
To appreciate the social and technical aspects of ICT design, deployment and use in projects today._x000D_
To understand and apply theoretical ideas relating to ICT development, application and use._x000D_
 </t>
  </si>
  <si>
    <t>029535</t>
  </si>
  <si>
    <t>The Art of Enterprise</t>
  </si>
  <si>
    <t xml:space="preserve">The unit expands the student’s appreciation of the working environment whilst developing the practical skills that employers are demanding. The assessment allows students to apply their learning to a business of their choice._x000D_
This 10 credit unit takes five key areas:_x000D_
•                  Innovation – what do we understand by this and what can we learn from nature, music, history and the                            arts?_x000D_
•                  Creativity and innovation – where do ideas come from?_x000D_
•                  Characteristics of creative and innovative organisations – the blurred boundaries_x000D_
•                  Enterprising competences_x000D_
•                  Organisational learning and managing innovation for competitive success_x000D_
These topics enable the students to develop an appreciation of the wide range of perspectives that contribute to the identification and creation of good ideas and to their development within the operational arena of a business. Good ideas, opportunity spotting and the ability to innovate are vital for any organisation in any discipline. We explore the areas of history, music, art and the natural world in order to appreciate the diversity and range of ideas and their related opportunities.  Students will use the entrepreneurial management model to assess the importance of creating synergy between the entrepreneurial aspects of an organisation and the managerial aspects._x000D_
This unit forms part of the Manchester Enterprise Award._x000D_
 </t>
  </si>
  <si>
    <t xml:space="preserve">The unit expands the student’s appreciation of the working environment whilst developing the practical skills that employers are demanding. The assessment allows students to apply their learning to a business of their choice._x000D_
This 10 credit unit takes five key areas:_x000D_
•                  Innovation – what do we understand by this and what can we learn from nature, music, history and the                            arts?_x000D_
•                  Creativity and innovation – where do ideas come from?_x000D_
•                  Characteristics of creative and innovative organisations – the blurred boundaries_x000D_
•                  Enterprising competences_x000D_
•                  Organisational learning and managing innovation for competitive success_x000D_
These topics enable the students to develop an appreciation of the wide range of perspectives that contribute to the identification and creation of good ideas and to their development within the operational arena of a business. Good ideas, opportunity spotting and the ability to innovate are vital for any organisation in any discipline. We explore the areas of history, music, art and the natural world in order to appreciate the diversity and range of ideas and their related opportunities.  Students will use the entrepreneurial management model to assess the importance of creating synergy between the entrepreneurial aspects of an organisation and the managerial aspects._x000D_
The unit is assessed by 100% coursework (4,000 words maximum):_x000D_
Select an enterprising business of your choice that you are able to research; use the entrepreneurial management model (Entrepreneurship from opportunity to action, Rae, Palgrave Macmillan, 2007 page 206) to analyse aspects of both the ‘entrepreneurial working’ and ‘managerial working’ of the company. Explain the importance of each in creating value for the organisation._x000D_
 _x000D_
 _x000D_
 </t>
  </si>
  <si>
    <t xml:space="preserve">This unit addresses the ‘Art of Enterprise’ or the activities needed in order to make things happen; to turn ideas into innovations and effect change. Innovation doesn’t happen by accident – it requires an organised and systematic process of managed change in order to take ideas forward to reality._x000D_
Students will appreciate the nature of creating value with innovative approaches to business thinking and practices._x000D_
 _x000D_
 </t>
  </si>
  <si>
    <t>014649</t>
  </si>
  <si>
    <t>Tools &amp; Techniques for Enterprise</t>
  </si>
  <si>
    <t xml:space="preserve">The unit examines the ways that entrepreneurs (or intrapraneurs) assess potential business opportunities using a range of simple business tools and models. The unit encourages students to make reasoned business decisions based on evidence available to them that may help them start their own businesses and/or increase their employability.   </t>
  </si>
  <si>
    <t>The unit aims to:_x000D_
To explore the role of entrepreneurs in society._x000D_
To examine the processes involved in taking an idea and developing it into a business proposition._x000D_
To understand the market for a business proposition and how to position the proposition within that market._x000D_
To inspire students to passionately embrace enterprise as an essential component of their development.</t>
  </si>
  <si>
    <t>004681</t>
  </si>
  <si>
    <t>Tools and Techniques for Enterprise</t>
  </si>
  <si>
    <t>The unit aims to:_x000D_
To explore the role of entrepreneurs in society_x000D_
To examine the processes involved in taking an idea and developing it into a business proposition_x000D_
To understand the market for a business proposition and how to position the proposition within that market_x000D_
To inspire students to passionately embrace enterprise as an essential component of their development</t>
  </si>
  <si>
    <t>028522</t>
  </si>
  <si>
    <t>Innovation and the Commercialisation of Research</t>
  </si>
  <si>
    <t>The unit examines the theoretical and applied aspects of the commercialisation of ideas derived from academic research. The unit will review the process of knowledge transfer from the perspective of the innovation process; through to its commercialisation._x000D_
The unit is project-based and students will be able to develop ideas based on their own area of doctoral research. Students will evaluate first-hand the business opportunity and develop a commercial business case based on the idea.</t>
  </si>
  <si>
    <t>The unit aims to:_x000D_
 - Provide students with the ability to transfer knowledge from the research phase to the market_x000D_
 - Develop knowledge and skills in the field of commercialisation, innovation and enterprise_x000D_
 - Enrich career prospects in both academia and industry._x000D_
More specifically, the objectives of this unit are to provide the knowledge and skills necessary to:_x000D_
-  Develop basic business skills and processes required by industry at both the corporate and SME Level_x000D_
-  Evaluate potential opportunities for the commercialisation of ideas_x000D_
-  Evaluate markets and develop commercial strategies for their exploitation_x000D_
-  Develop a robust commercial business case proposal based upon an aspect of doctoral research.</t>
  </si>
  <si>
    <t>007815</t>
  </si>
  <si>
    <t>Crime, Law and History</t>
  </si>
  <si>
    <t>The unit examines aspects of English legal history in the period 1750-1950.  Its main focus will be on the development of the criminal law and criminal justice system, but certain developments in the civil law mayalso be considered. Students will analyse legal doctrine and processes in their social, political and cultural context in order to gain an understanding of legal change in the period.   Topics covered will include:_x000D_
- Legal system in 1750: sources of law, courts, professions_x000D_
- The c.18 'bloody code': terror, mercy, the rule of law_x000D_
- Criminal trials: arrival of lawyers, emergence of adversarialism_x000D_
- Legislative reform c. 19: consolidation, codification, penal reform_x000D_
- Common law development: role of the jury, appeals, growth of legal literature_x000D_
- Criminal law: homicide, non-fatal assaults, defences_x000D_
- Obligations: role of political/economic idealology, select doctrinal developments.</t>
  </si>
  <si>
    <t>The unit examines aspects of English legal history in the period 1750-1950.  Its main focus will be on the development of the criminal law and criminal justice system, but certain developments in the civil law may also be considered. Students will analyse legal doctrine and processes in their social, political and cultural context in order to gain an understanding of legal change in the period.  _x000D_
See below for a list of indicative content:_x000D_
- Legal system in 1750: sources of law, courts, professions_x000D_
- The c.18 'bloody code': terror, mercy, the rule of law_x000D_
- Criminal trials: arrival of lawyers, emergence of adversarial procedure_x000D_
- Legislative reform 1808-1861 : consollidation, codification, penal reform_x000D_
- Common law development: role of the jury, appeals, growth of legal literature_x000D_
- Criminal law: homicide, non-fatal assaults, defences_x000D_
- Obligations: role of political/economic ideology, select doctrinal developments</t>
  </si>
  <si>
    <t>The unit introduces students to the study of English legal history in the period 1750-1950.  It will broaden the scope of the LLB and Criminology programmes, by providing a historical perspective on a number of core subject areas.  Students will gain insight into the importance of law and legal institutions to broader social, political and cultural developments in modern English history.</t>
  </si>
  <si>
    <t>020881</t>
  </si>
  <si>
    <t>Enterprise Management for Computer Scientists</t>
  </si>
  <si>
    <t>The unit enables students to critically analyse a range of issues that business managers face using a range of business tools and techniques.  The tools are explained in lectures and students are then encouraged to apply them in separate case study sessions.  Analysis often reveals a number of conflicting factors and students are required to make judgements based on evidence that justifies their decisions.</t>
  </si>
  <si>
    <t>The unit enables students to critically analyse a range of issues that business managers face using several  business tools and techniques. The tools are explained in lectures and students are then encouraged to apply them in separate case study sessions. Analysis often reveals a number of conflicting factors and students are required to make judgements based on  evidence that justifies their decisions.</t>
  </si>
  <si>
    <t>The unit aims to:_x000D_
Explore the role of enterprises competing in a market._x000D_
Critically evaluate the issues to be considered in developing and bringing to market a knowledge based idea.</t>
  </si>
  <si>
    <t>010625</t>
  </si>
  <si>
    <t>Learning, Training and Development</t>
  </si>
  <si>
    <t>The unit draws on contemporary research and literature to critically explore how development processes for people in organisations have shifted the balance of effort from ‘trainer led’ activities to methodologies in which individuals and groups exercise more autonomous control of their own learning and performance. Learning is emphasised as the premier skill which can grow in capability as a lifetime experience through conversation and reflection. It is observed as being supported by a wide range of resources including coaching, training and other planned activities that engage individuals and groups in organisations. The nature of a strategic approach to learning is additionally explored as well as the skills of practitioners to advance development._x000D_
_x000D_
_x000D_
.</t>
  </si>
  <si>
    <t xml:space="preserve">The unit aims to inform students of the strategies, concepts, approaches and methodologies in advancing learning for personal and organisational development in enterprises, public sector bodies and NGOs._x000D_
 </t>
  </si>
  <si>
    <t>005009</t>
  </si>
  <si>
    <t>Corporate Social Responsibility</t>
  </si>
  <si>
    <t>The unit covers topics such as:_x000D_
Theoretical models of stakeholder relationships and the social responsibilities of companies_x000D_
General business ethics theories_x000D_
Linking CSR to corporate strategy and financial performance_x000D_
CSR initiatives_x000D_
CSR and other corporate functions_x000D_
CSR reporting and international standards</t>
  </si>
  <si>
    <t xml:space="preserve">The unit covers topics such as:_x000D_
Theoretical models of stakeholder relationships and the social responsibilities of companies_x000D_
General business ethics theories_x000D_
Linking CSR to corporate strategy and financial performance_x000D_
CSR initiatives_x000D_
CSR and other corporate functions_x000D_
CSR reporting and international standards_x000D_
 </t>
  </si>
  <si>
    <t xml:space="preserve">Develop a deep understanding of the theoretical and practical implications of corporate social responsibility in corporate policy, programs, and ethics_x000D_
To critically analyse corporate social responsibility as a relational, ethical, and intercultural approach to corporate strategy._x000D_
To evaluate corporate social irresponsibility as a phenomenon.  _x000D_
 </t>
  </si>
  <si>
    <t>037405</t>
  </si>
  <si>
    <t>Reservoir Fluids and Labs</t>
  </si>
  <si>
    <t xml:space="preserve">The unit covers the thermodynamics of petroleum fluid systems. We provide the theoretical and empirical bases in characterising the petroleum fluids behaviour. We divide the fluids into 5 main types/categories and for each type, the required simulation properties are defined and the methods to calculate them (empirically/experimentally/theoretically) will be described._x000D_
 _x000D_
Furthermore we will cover the modelling approaches in reservoir simulation with respect to the specific fluid model used. To this end, we describe the main differences between a black-oil reservoir fluid model/its modelling approach and compositional fluid model/its modelling approach._x000D_
 _x000D_
We also cover shortly modelling approaches in Schlumberger ECLIPSE reservoir simulation data file. This will make up the basis for CHEN30232 Petroleum Engineering Design Project._x000D_
 _x000D_
In the final session, we will use PVTi to characterise a fluid system with given molar composition. The outputs of the PVTi will be used as inputs of reservoir simulation in CHEN30232._x000D_
 </t>
  </si>
  <si>
    <t xml:space="preserve">Provide knowledge of petroleum fluid properties, their thermodynamic behaviour, their characterisation and use in simulation models, alongside the use of computational programming for heavy intensive modelling of fluid properties._x000D_
 </t>
  </si>
  <si>
    <t>028730</t>
  </si>
  <si>
    <t>Introduction to the Earth</t>
  </si>
  <si>
    <t xml:space="preserve">The unit covers the composition of the Earth, geological time and stratigraphy, mineralogy, rock-forming minerals, igneous, sedimentary and metamorphic rocks, structural geology and plate tectonics, palaeontology, Earth surface processes._x000D_
 </t>
  </si>
  <si>
    <t xml:space="preserve">To give students an introduction to all of the various branches of geology: stratigraphy, mineralogy, petrology, tectonics, palaeontology, geomorphology etc._x000D_
 </t>
  </si>
  <si>
    <t>024894</t>
  </si>
  <si>
    <t>Financial Mathematics for Actuarial Science 2</t>
  </si>
  <si>
    <t>The unit covers methods of describing and assessing simple investments under a range of assumptions.</t>
  </si>
  <si>
    <t xml:space="preserve">The aims of the unit are to:_x000D_
1. Support the development of key skills in exhibition making and producing cultural programmes_x000D_
2. Develop techniques in reflective practice in arts and museological contexts_x000D_
3. Explore real world contexts for creative and cultural production including inter-organisational and inter-personal collaboration and engagement with communities._x000D_
 </t>
  </si>
  <si>
    <t>014508</t>
  </si>
  <si>
    <t>Power System Analysis</t>
  </si>
  <si>
    <t xml:space="preserve">The unit is divided into five main topics._x000D_
 _x000D_
1. Power Flow Analysis (6 lectures, including tutorial/exercises)_x000D_
i)   Introduction to the power flow problem. Review of nodal analysis and production of the admittance matrix_x000D_
ii)  Nodal analysis for power flow, power balance, type of buses_x000D_
iii) Three-bus example, implicit/explicit equations, introduction to Newton-Raphson_x000D_
iv) Newton-Raphson for power flow, multiple-bus power flow, generalisation to N buses, Jacobian matrix, applications of the power flow_x000D_
v)  Reactive power and voltage control in the context of power flow analysis._x000D_
 _x000D_
2. Power System Control (6 lectures, including tutorial/exercises)_x000D_
i)   Introduction to generation control and frequency regulation, frequency regulation intervals (primary, secondary and tertiary)_x000D_
ii)  Primary regulation, turbine-governor control, frequency response to changes in load, area frequency response characteristic_x000D_
iii) Primary regulation, control models (generator, load, prime mover, governor)_x000D_
iv) Primary regulation, control models (droop, tie-line, interconnected areas)_x000D_
v)  Secondary regulation, automatic generation control, area control error_x000D_
 _x000D_
3. Asymmetrical faults (4 lectures, including tutorial/exercises)_x000D_
i)   Symmetrical components, asymmetrical faults (all types)_x000D_
 _x000D_
4. Power System Stability (4 lectures, including tutorial/exercises)_x000D_
i)   Introduction to power system dynamics, classification, dynamic effects, definitions_x000D_
ii)  Power system stability problems/types, swing equation, types of rotor angle stability_x000D_
iii) Equal area criterion, critical clearing time, improving stability_x000D_
 _x000D_
5. Economic Dispatch (4 lectures, including tutorial/exercises)_x000D_
i)   Introduction, generation, energy balance, controllability, cost curve, problem definition_x000D_
ii)  Equal incremental cost dispatch, mathematical formulation of the economic dispatch problem, optimality condition_x000D_
iii) Equality constraints_x000D_
 </t>
  </si>
  <si>
    <t xml:space="preserve">The course unit aims to:_x000D_
Prepare students for a career in electrical power engineering. It covers a spectrum of important aspects of electrical power systems analysis and operation_x000D_
Produce graduates with a systematic knowledge and understanding of the mathematics and engineering science required for the analysis of electrical power systems_x000D_
Develop the analytical and practical skills appropriate for a career in electrical power engineering_x000D_
Equip students with the knowledge and skills needed to design and analyse electrical power systems that are fit for purpose, cost effective, compliant with relevant legislation, safety criteria and environmentally sustainable_x000D_
 </t>
  </si>
  <si>
    <t>026813</t>
  </si>
  <si>
    <t>Process Fluid Dynamics</t>
  </si>
  <si>
    <t xml:space="preserve">The unit is divided in three parts._x000D_
 _x000D_
Part 1. Integral analysis and compressible flow: Reynold’s transport theorem, subsonic flow with friction in pipes, flow rate–pressure drop relationships, choking, speed of sounds, isentropic flow through convergent and convergent- divergent nozzles, flow regimes, critical flow, maximum flow rate._x000D_
 _x000D_
Part 2. Non-Newtonian flow: classification of non-Newtonian behaviour, elementary viscometry and non-Newtonian flow calculations, determination of the wall shear rate at wall in a tube, application to flow rate–pressure drop calculations for laminar flow in pipes, shear stress–flow characteristic curves and flow calculations, mathematical and empirical models for viscosity of non-Newtonian fluids._x000D_
 _x000D_
Part 3. Two-phase flow: generalized Reynolds number, turbulent flow regime maps, general momentum equation for two-phase flow in pipes, homogenous model momentum equation, friction factors, two-phase multiplier, separated flow model momentum equation, empirical approaches._x000D_
 </t>
  </si>
  <si>
    <t xml:space="preserve"> _x000D_
 _x000D_
The unit is divided in three parts._x000D_
 _x000D_
Part 1. Integral analysis and compressible flow: Reynold’s transport theorem, subsonic flow with friction in pipes, flow rate–pressure drop relationships, choking, speed of sounds, isentropic flow through convergent and convergent- divergent nozzles, flow regimes, critical flow, maximum flow rate._x000D_
 _x000D_
Part 2. Non-Newtonian flow: classification of non-Newtonian behaviour, elementary viscometry and non-Newtonian flow calculations, determination of the wall shear rate at wall in a tube, application to flow rate–pressure drop calculations for laminar flow in pipes, shear stress–flow characteristic curves and flow calculations, mathematical and empirical models for viscosity of non-Newtonian fluids._x000D_
 _x000D_
Part 3. Two-phase flow: generalized Reynolds number, turbulent flow regime maps, general momentum equation for two-phase flow in pipes, homogenous model momentum equation, friction factors, two-phase multiplier, separated flow model momentum equation, empirical approaches._x000D_
 _x000D_
 </t>
  </si>
  <si>
    <t xml:space="preserve">The unit aims to:_x000D_
 _x000D_
 _x000D_
Provide competence with advanced topics of Fluid Mechanics including (a) integral analysis of mass, energy and momentum flow, (b) Rheology and non-Newtonian flow, and (c) two-phase flow._x000D_
 </t>
  </si>
  <si>
    <t>026856</t>
  </si>
  <si>
    <t xml:space="preserve">The unit is divided in three parts._x000D_
 _x000D_
Part 1. Integral analysis and compressible flow: Reynold’s transport theorem,  subsonic flow with friction in pipes, flow rate–pressure drop relationships, choking, speed of sounds, isentropic flow through convergent and convergent- divergent nozzles, flow regimes, critical flow, maximum flow rate._x000D_
 _x000D_
Part 2. Non-Newtonian flow: classification of non-Newtonian behaviour, elementary viscometry and non-Newtonian flow calculations, determination of the wall shear rate at wall in a tube, application to flow rate–pressure drop calculations for laminar flow in pipes, shear stress–flow characteristic curves and flow calculations, mathematical and empirical models for viscosity of non-Newtonian fluids._x000D_
 _x000D_
Part 3. Two-phase flow: generalized Reynolds number, turbulent flow regime maps, general momentum equation for two-phase flow in pipes, homogenous model momentum equation, friction factors, two-phase multiplier, separated flow model momentum equation, empirical approaches._x000D_
 </t>
  </si>
  <si>
    <t xml:space="preserve">The unit aims to:_x000D_
Provide competence with advanced topics of Fluid Mechanics including (a) integral analysis of mass, energy and momentum flow, (b) Rheology and non-Newtonian flow, and (c) two-phase flow._x000D_
 </t>
  </si>
  <si>
    <t>037788</t>
  </si>
  <si>
    <t>Independent Mapping and Environmental Resource Geology Project</t>
  </si>
  <si>
    <t xml:space="preserve">The unit is designed to test the students’ abilities to apply in the field what they have learned in lectures and previous field courses. Students will spend not less than five weeks mapping an area of varied geology, in Great Britain or abroad. The area covered will vary with type of terrain and geological complexity but will typically be in the range of 20-25 km2. Minimal supervision will be provided in the field (1-2 days). Help will also be given in the use of drawing and geospatial software in Semester 1. A laboratory or theoretical project on an environmental resource-related aspect of the field area will form the basis of a report. A separate booklet with detailed instructions for this piece of work will be available at the end of Second Year. All students are required to attend a one day first aid course and complete a risk assessment on their field area, as part of the Year 2 2nd Semester tutorials._x000D_
 </t>
  </si>
  <si>
    <t xml:space="preserve">The unit is designed to test the students’ abilities to apply in the field what they have learned in lectures and previous field courses. Students will spend not less than five weeks mapping an area of varied geology, in Great Britain or abroad. The area covered will vary with type of terrain and geological complexity but will typically be in the range of 20-25 km2. Minimal supervision will be provided in the field (1-2 days). Help will also be given in the use of drawing and geospatial software in Semester 1. A laboratory or theoretical project on an environmental resource-related aspect of the field area will form the basis of a report. A separate booklet with detailed instructions for this piece of work will be available at the end of Second Year. All students are required to attend a one day first aid course and complete a risk assessment on their field area, as part of the Year 2 2nd Semester tutorials._x000D_
 _x000D_
 </t>
  </si>
  <si>
    <t xml:space="preserve">The aims of the independent mapping and Environmental Resource Geology project are twofold. Firstly, the project is designed to test the ability of students to answer a geological research question based largely on observations made and data systematically collected in the field. In addressing the research question, students will produce an accurate record of data collected in the field in the form of a field notebook and field slips. In the second part of the project, students will carry out an environmental resource-based project on a topic typically related in some way to the geology of the mapping area and to the research question addressed during the mapping. The independent mapping and ERG project is the most important single piece of work in the degree course, accounting for ~33% of the Third Year mark._x000D_
 _x000D_
 </t>
  </si>
  <si>
    <t>009108</t>
  </si>
  <si>
    <t>Vestibular Assessment and Management</t>
  </si>
  <si>
    <t xml:space="preserve">The unit is designed to provide students with the theoretical knowledge necessary to support clinical skills in the assessment and rehabilitation of adults with vestibular dysfunction._x000D_
 </t>
  </si>
  <si>
    <t xml:space="preserve">The unit is designed to provide students with the conceptual scientific and clinical basis._x000D_
Content:_x000D_
Vestibular anatomy and physiology_x000D_
Instrumentation and recording methods_x000D_
Oculomotor tests_x000D_
Positional tests_x000D_
Calorics_x000D_
Posturography_x000D_
Rotational testing_x000D_
Vestibular evoked response testing_x000D_
Pathology of balance disorders; types of balance disorders; prevalence; causes and management._x000D_
Vestibular rehabilitation      _x000D_
 </t>
  </si>
  <si>
    <t xml:space="preserve">The unit aims to:_x000D_
develop knowledge of vestibular pathologies, types of dysfunction, aetiology and prevalence, and the basic principles and practice of vestibular assessment and rehabilitation, in order to meet the requirements for employment in hearing healthcare service or research._x000D_
 </t>
  </si>
  <si>
    <t>024164</t>
  </si>
  <si>
    <t>Working Effectively with Crisis &amp; Complexity in Dementia Care</t>
  </si>
  <si>
    <t>The unit is designed to equip you with the knowledge and skills to work effectively with people with dementia and family carers, during periods of crisis or when faced with complexity, upheaval, change or transition. To this end, the unit addresses knowledge and skills around both behaviours that challenge and skilled working with carers or broader support networks._x000D_
For the purposes of this unit, you are asked to consider aspects of your practice that will be constructed from best available evidence. The goal is for you to articulate and make recommendations for the implementation of a customised intervention developed within the context of a comprehensive assessment and a collaborative stance.</t>
  </si>
  <si>
    <t>Definitions and aetiology of crisis in the context of dementia care._x000D_
Revisiting concept of quality of life and notions of wellbeing in the context of living with dementia._x000D_
Critical analysis of person centred care notions in the context of complexity and crisis in living with dementia._x000D_
Consideration of the impact of issues such as training, standards etc. Responses to crisis and their relative promotion or hindrance of wellbeing._x000D_
Triadic constructions of complexity._x000D_
Relationship centred care and its underpinning ‘senses framework’._x000D_
Explanatory models of challenging behaviour in people with dementia._x000D_
Risk assessment and risk avoidance is a necessary consideration in relation to assessment at times of crisis._x000D_
Functional analysis skills for behaviours that challenge.</t>
  </si>
  <si>
    <t>Develop and enhance students’ ability to intervene at times of crisis and improve the quality of life of those who have complex needs as a consequence of living with dementia.</t>
  </si>
  <si>
    <t>To develop the student’s understanding of the physical, psychological, spiritual and social impact of cancer on the patient and family_x000D_
To increase awareness of the different ways in which the patient and family can be supported through the various stages of the cancer journey_x000D_
To develop analytic and reflective skills in order to improve clinical decision-making and enhance patient care</t>
  </si>
  <si>
    <t>037015</t>
  </si>
  <si>
    <t>Crisis of Nature: Issues in Environmental History</t>
  </si>
  <si>
    <t xml:space="preserve">The unit is designed to answer the central question: how do environmental issues become defined as such? Why are environmental problems defined as ‘wicked problems’? What makes a problem ‘wicked’? Do you think you can solve one?_x000D_
Looking at a selection of most most publicized environmental crises the unit will discuss the following points: who speaks on behalf of the environment? Who acts on its behalf? What matters in solving environmental issues?_x000D_
You will be asked to think on two different ‘scales’: locally and globally. You will work to understand what makes the difference between the two and how the scales influence the availability of solutions._x000D_
All students will produce an original analysis of environmental issues in your immediate vicinity: the campus and the city of Manchester. _x000D_
The unit appeals to students from all backgrounds as it motivates them to ‘think from scratch’ and use creative thinking to answer burning environmental quesitons. _x000D_
 </t>
  </si>
  <si>
    <t xml:space="preserve">The unit aims explores key environmental issues and trends in the global society during the last two hundred years. It examines the cultural and economic histories of ‘nature’ and their relation to the emergence of risk society and the politics of environment. The unit investigates origins of key environmental crises to raise the following analytical points: how do societies produce waste, conceptualise cleanliness, define risk and sustainability? The overall aim is to familiarize students with fundamentals of environmental history and provide an introduction to environmental activism and policy using case studies that include ocean crisis, plastic pollution, environmental health, man-made disasters, food security etc._x000D_
 _x000D_
 </t>
  </si>
  <si>
    <t>005851</t>
  </si>
  <si>
    <t>Year 1 Environmental Science Professional Development</t>
  </si>
  <si>
    <t xml:space="preserve">The unit is delivered by lectures, seminars and tutorials. Tutorials are small group learning environments where you will have the opportunity to discuss exiting relevant science with a leading expert in the field. There will be approximately six students in each group._x000D_
You will cover some or all of the these topics: using the library, reliable sources of information, understanding plagiarism, writing essays and scientific reports, oral presentations, designing a poster, numerical problems, presenting statistical data, writing a CV, preparation for exams._x000D_
 </t>
  </si>
  <si>
    <t xml:space="preserve">The Professional Development unit aims to help you develop skills in communicating science; to develop inter-personal and other transferable skills and to start to use these skills to investigate the contributions natural sciences can make to identifying, understanding and resolving environmental issues._x000D_
 </t>
  </si>
  <si>
    <t>005852</t>
  </si>
  <si>
    <t>Year 1 Geoscience Professional Development</t>
  </si>
  <si>
    <t xml:space="preserve">The unit is delivered by lectures, seminars and tutorials. Tutorials are small group learning environments where you will have the opportunity to discuss exiting relevant science with a leading expert in the field. There will be approximately six students in each group._x000D_
You will cover some or all of the these topics: using the library, reliable sources of information, understanding plagiarism, writing essays and scientific reports, oral presentations, designing a poster, numerical problems, presenting statistical data, writing a CV, working with geological material, preparation for exams._x000D_
 </t>
  </si>
  <si>
    <t xml:space="preserve">The Professional Development unit aims to help you develop skills in communicating science; to develop inter-personal and other transferable skills and to extend your geological awareness beyond lecture and practical material._x000D_
 </t>
  </si>
  <si>
    <t>037769</t>
  </si>
  <si>
    <t>Year 1 Geog-Geol Professional Development</t>
  </si>
  <si>
    <t>The Professional Development unit aims to help you develop skills in communicating science; to develop inter-personal and other transferable skills and to extend your awareness of the earth sciences beyond lecture and practical material.</t>
  </si>
  <si>
    <t>028010</t>
  </si>
  <si>
    <t>Momentum, Heat &amp; Mass Transfer</t>
  </si>
  <si>
    <t xml:space="preserve">The unit is broken up into 6 parts.  The introduction provides a basic review for fundamentals prerequisites to the module including vector and tensors, general balances, and dimensional analysis. _x000D_
 _x000D_
The next 3 parts cover momentum, mass, and energy transport. In each of these sections is covered the corresponding mechanisms for diffusive transport (Newton’s law, Fick’s law, Fourier’s law) and the generation terms. The generalized transport equations (including the Navier Stokes equation) are derived from shell balances. _x000D_
 _x000D_
Example problems are given in each section demonstrating the application of shell balances to solve transport problems.  The last two section cover turbulence and analogies in momentum, heat, and mass transfer._x000D_
 </t>
  </si>
  <si>
    <t xml:space="preserve">The unit aims to: To advance the knowledge of momentum, heat and mass transfer as covered in CHEN 10031 and CHEN 10092 to obtain a fuller, more comprehensive understanding of these fundamental concepts, principles and analytical techniques related to transport phenomena in a unified and quantitative manner._x000D_
 </t>
  </si>
  <si>
    <t>023142</t>
  </si>
  <si>
    <t>Additive Manufacturing &amp; 3D Product Modelling</t>
  </si>
  <si>
    <t>The unit involves_x000D_
• an in-depth study to acquire coherent and detailed knowledge of the theory and practice of CAD systems and additive manufacturing processes._x000D_
• an in-depth study of  CAD principles and additive manufacture (50% each)_x000D_
The unit prepares  students to tackle the geometric aspects of CAD and reverse engineering, and design/modify additive manufacturing processes.</t>
  </si>
  <si>
    <t xml:space="preserve">To provide a comprehensive understanding of the principles involved in creating CAD models of complex objects and gain a thorough understanding of the main additive manufacturing techniques for mass customisation and mass personalisation. </t>
  </si>
  <si>
    <t>015177</t>
  </si>
  <si>
    <t>013970</t>
  </si>
  <si>
    <t>The unit involves the acquisition of skills and techniques in research methods and related activities which are transferable across engineering disciplines and professions. It also includes non-technical topics related to research project management which complement the engineering content. The unit is designed to prepare MSc students to undertake their dissertation project</t>
  </si>
  <si>
    <t xml:space="preserve">(1) To develop knowledge and understanding of research methods used in engineering research._x000D_
(2) To acquire and develop skills in i)  the use of techniques, methods and software packages relevant  to engineering research,    ii)  the planning and management of experimental research work and iv) in carrying out of literature searches  and the presentation of their results._x000D_
(3) To acquire knowledge of the Project Management steps required to plan, implement and complete an Engineering research project._x000D_
 </t>
  </si>
  <si>
    <t>023774</t>
  </si>
  <si>
    <t>Management of Projects</t>
  </si>
  <si>
    <t>The unit involves study in depth to acquire coherent and detailed knowledge, most of which is at, or informed by, the forefront of defined aspects of Project Management. The unit helps prepare students to tackle and solve a substantial range of Project Management problems, some of them complex and/or novel. The centrepiece of the unit is the team coursework in which students will produce a video documentary based on a real-world project to which apply areas of the APM Body of Knowledge (BoK), identifying similarities and differences between the BoK and the real practice of project managers. The unit will introduce students to the APM BoK though this and another coursework leading to the possibility of obtaining the APM Foundation Certificate (APMFC). The APM also sponsors a prize for the top-performing students on 60061 awarded during an event in semester 2. There are also prizes for the best project documentaries, awarded at another event in semester 2. The unit involves  study in depth to acquire coherent and detailed knowledge, most of which is at, or informed by, the forefront of defined aspects of the relevant (engineering) topic / discipline and study of non-technical topics which complement the engineering content.</t>
  </si>
  <si>
    <t xml:space="preserve">This unit is designed to provide a foundation to the practice and profession of project management and to the entire MoP degree, introducing students to the range of management issues that are incorporated under the term ‘management of projects’. </t>
  </si>
  <si>
    <t>009201</t>
  </si>
  <si>
    <t>Calculus and Vectors A</t>
  </si>
  <si>
    <t>The unit introduces the basic ideas of complex numbers relating them to the standard rational and transcendental functions of calculus. The core concepts of limits, differentiation and integration are revised. Techniques for applying the calculus are developed and strongly reinforced. Vectors in two and three dimensions are introduced and this leads on to the calculus of functions of more than one variable, vector calculus, integration in the plane, Green's theorem, Stokes' theorem and Gauss' theorem.</t>
  </si>
  <si>
    <t>The course unit unit aims to provide a firm foundation in the concepts and techniques of the calculus, including real and complex numbers, standard functions, curve sketching, Taylor series, limits, continuity, differentiation, integration, vectors in two and three dimensions and the calculus of functions of more than one variable.</t>
  </si>
  <si>
    <t>014026</t>
  </si>
  <si>
    <t>Integration Management, Integrated Master Scheduling, and Governance</t>
  </si>
  <si>
    <t>The unit introduces students to the notion that strategy is delivered through the programmes, projects and portfolios. Thus, the unit examines projects as instruments in achieving corporate objectives. _x000D_
_x000D_
Characteristics of projects at the business planning stage - risk, enthusiasm, uncertainty, lack of information. _x000D_
_x000D_
Identification of resources and partners. The need to establish clear initial requirements business objectives, management structure, next steps. Goals and objectives, strategies and plans. Consider internal and external drivers of objectives. The Business Planning cycle and the development of the life cycle of projects including resource allocation. _x000D_
_x000D_
In addition to the core strategy issues described above, the unit also considers current thinking on corporate strategy, the operationalising of corporate strategy through projects, portfolio and programme management, organisational culture and individual behaviour, risk management, health &amp; safety, and importance</t>
  </si>
  <si>
    <t>This module is designed to equip students with grounding in the theory of strategy and the application of this theory to the management of programmes, portfolios and projects_x000D_
_x000D_
To place projects in the context of corporate and business strategies, to ill</t>
  </si>
  <si>
    <t>037876</t>
  </si>
  <si>
    <t>Multilingual Manchester</t>
  </si>
  <si>
    <t>The unit introduces students to methods of studying language diversity in urban communities and its impact on public services, communities and civic identity. Using Manchester as a case study, the focus is on the changes brought about through the complexity of migration patterns, mobility and technology, the concepts of ‘super-diversity’ and ‘trans-nationalism’. _x000D_
We examine the city’s linguistic and cultural mosaic, the role of language in access to public services and responses of public services to language diversity, the role of language in marketing and the commercial sector, what we can learn from the city’s linguistic landscapes, and what tools can be used to support the planning of language provisions. _x000D_
Students will work in groups on their own projects, with support from Teaching Assistants and the course convenor. For an insight into relevant topics and previous student coursework see the Multilingual Manchester online archive of reports: http://mlm.humanities.manchester.ac.uk/reports/.</t>
  </si>
  <si>
    <t>The unit introduces students to methods of studying language diversity in urban communities and its impact on public services, communities and civic identity. Using Manchester as a case study, the focus is on the changes brought about through the complexity of migration patterns, mobility and technology, the concepts of ‘super-diversity’ and ‘trans-nationalism’._x000D_
We examine the city’s linguistic and cultural mosaic, the role of language in access to public services and responses of public services to language diversity, the role of language in marketing and the commercial sector, what we can learn from the city’s linguistic landscapes, and what tools can be used to support the planning of language provisions._x000D_
Students will work in groups on their own projects, with support from Teaching Assistants and the course convenor. For an insight into relevant topics and previous student coursework see the Multilingual Manchester online archive of reports:http://mlm.humanities.manchester.ac.uk/reports/.</t>
  </si>
  <si>
    <t xml:space="preserve"> The principal aims of the course unit are as follows:_x000D_
To acquire first-hand experience in community-based fieldwork in small research groups, including drafting a fieldwork plan, ethical considerations, data collection methods and data assessment_x000D_
To gain familiarity with key concepts from the literature on multilingualism and to apply those in an original essay on new data_x000D_
To make an original contribution to data collection and data interpretation on multilingual practices in Manchester, and to give public dissemination to these original research results_x000D_
To be able to make direct use of this coursework experience for future career development</t>
  </si>
  <si>
    <t>015898</t>
  </si>
  <si>
    <t>Constructed Textiles for Fashion</t>
  </si>
  <si>
    <t xml:space="preserve">The unit introduces students to both the design and production principles of constructed textile production processes weaving and knitting.  _x000D_
 </t>
  </si>
  <si>
    <t>The unit is intended to facilitate the development of practical skills and critical reflection on this skills development in the context of cultural event production and exhibition making._x000D_
 _x000D_
It aims to do this through a Problem-Based Learning model in which students create a small exhibition and related public programme in collaboration with a local cultural organisation. This programme and exhibition will be billed as a 1-2 day mini festival for which students will be responsible for all aspects of production. Partner organisation staff and course tutors will act as a steering group, monitoring progress and providing support throughout._x000D_
 _x000D_
For example, students might be tasked with displaying a part of the Manchester Museum's collection not normally on display and producing a themed day of activities aimed at different audiences e.g. a daytime event for families and an evening event for students. Students would need to plan and access appropriate resources, develop a marketing strategy, install the display and run the event._x000D_
 _x000D_
The initial brief will be developed by the course tutors in collaboration with key staff at the partner cultural organization. This will establish the time slot, available resources, space and thematic guidelines. The brief will be presented to the students at the intensive workshop sessions at the start of the module. During these sessions students will be divided into groups to work on different aspects of live event(s) and the exhibition/display. These workshop sessions will also introduce the functions students will be required to fulfil (fundraising, budgeting, marketing and communication, producing/curating, interpretation/engagement and project management) and set out the milestones they will be required to meet before the culmination in the mini festival._x000D_
 _x000D_
From this point on students will work in small teams and also collaborate as a whole group on the production process. They will be supported by a series of masterclasses covering different skills and functions required by some or all of the students. These masterclasses will be run by course tutors with expert input from staff at the partner organization. Group milestone meetings will be chaired by one of the course tutors. These meetings will monitor and support the practical project development as well as providing opportunities for reflective and critical discussion about learning._x000D_
 _x000D_
Students will work on two defined and assessed group/individual tasks/roles as part of the project. These could be closely related (e.g. development of social media strategy + design, delivery and maintenance of social media) or may be different (e.g. development of social media strategy + technical management of evening music event). Students will agree an outline of the work to be assessed with their course tutor, which can include a defined aspect of the festival as well as specific elements of a portfolio of documentation. Internal examiners will attend the festival and external examiners will access work via the portfolios.</t>
  </si>
  <si>
    <t>Calculus and Applications A</t>
  </si>
  <si>
    <t>The unit provides a basic introduction to ordinary differential equations (ODEs) and classical mechanics. The ODE content is the first half of the course, which will discuss both methods and theory associated with general first and second order ODEs. A brief introduction to the concepts of scaling, non-dimensionalisation and regular perturbation methods will be given. In the second half of the course, the main classical-mechanics problems that motivated the development of calculus will be introduced. Basic definitions/derivations of mechanical quantities will be provided with no prior experience required/expected. Newton's laws will be discussed and used to solve simple mechanics problems involving the motion of a single particle. Some discussion of orbital mechanics and frames of reference will be given. _x000D_
The first half of the course is devoted to an introduction to the study of ordinary differential equations (ODEs). In the second half of the course the application of differential equations is illustrated by an introduction to classical mechanics.</t>
  </si>
  <si>
    <t>1.Provide a classification of ODEs_x000D_
2.Provide methods of solving both first and second-order ODEs_x000D_
3.Introduce the concepts of scaling and non-dimensionalisation._x000D_
4.Introduce the concept of a regular perturbation expansion._x000D_
5.Define the main physical quantities of classical mechanics (force, velocity, acceleration, momentum etc)_x000D_
6.Discuss Newton's laws of motion and gravity._x000D_
7.Introduce simple conservative and non-conservative systems involving single particles._x000D_
8.Describe basic orbital mechanics and the concept of frames of reference.</t>
  </si>
  <si>
    <t>022973</t>
  </si>
  <si>
    <t>Calculus and Applications A (Physics)</t>
  </si>
  <si>
    <t>The unit provides a basic introduction to ordinary differential equations (ODEs) and classical mechanics. The course will discuss both the methods and theory associated with general first and second order ODEs. A brief introduction to the concepts of scaling, non-dimensionalisation and regular perturbation methods will be given.</t>
  </si>
  <si>
    <t>1.Provide a classification of ODEs_x000D_
2.Provide methods of solving both first and second-order ODEs_x000D_
3.Introduce the concepts of scaling and non-dimensionalisation._x000D_
4.Introduce the concept of a regular perturbation expansion.</t>
  </si>
  <si>
    <t>037285</t>
  </si>
  <si>
    <t>Computing &amp; Communication</t>
  </si>
  <si>
    <t xml:space="preserve">The unit provides a basic introduction into Materials Engineering, followed by the development of practical skills such as scientific report writing, computing, experimental analysis, design problems and group work. </t>
  </si>
  <si>
    <t xml:space="preserve"> The unit provides a basic introduction into Materials Engineering, followed by the development of practical skills such as scientific report writing, computing, experimental analysis, design problems and group work. The work is carried out in groups so you must attend all sessions. If for any reason you are late to arrive and miss a session please let me know (R J Cernik, r.cernik@manchester.ac.uk, E4 Mill)_x000D_
 _x000D_
Activities include:_x000D_
A two-week broad introduction to Materials and their structure and applications: 6 lectures that give an overview of the relationship between the application of materials and main characteristics and a simple group design project. The assessed work for this section is in two parts_x000D_
An individual online test based on the 6 lectures (15%)_x000D_
A scientific report on one aspect of the first two weeks experiments (15%)_x000D_
A group project on the failure mechanisms of steel welds. A forensic analysis of samples using electron microscopy (fractography); optical microscopy (metallography); tensile testing and impact testing (mechanical properties). You will carry out tests, make conclusions and write a report (30%)_x000D_
Hands on sessions to introduce Scientific Python using interactive Jupyter notebooks for (40%) _x000D_
Computational data analysis, visualization, image analysis and modelling_x000D_
Basic programming structures like variable assignment, iteration and conditionals_x000D_
 _x000D_
General topics include:_x000D_
Developing skills in computer based research: library access, electronic resources, and literature mining._x000D_
Academic malpractice and ethics in engineering._x000D_
Presentation, writing and study skills._x000D_
Making informed decisions based on the quality of experimental evidence.</t>
  </si>
  <si>
    <t xml:space="preserve">Introduce students to materials science as a science and engineering discipline; Introduce transferable computational skills required for general scientific enquiry and some specific to the materials discipline. Reinforce essential experimental skills for Materials Scientists. Develop good practice in the communication of scientific ideas via reports, essays and presentations. Introduce students to the university’s systems for accessing scientific literature and referencing and develop an awareness of academic malpractice. Develop analytical skills to analyse and draw critical conclusions from an experiment based on logical arguments from your own observations, previous literature and a knowledge of the accuracy and precision of the methods.  Encourage self-motivation through group work and student-led learning._x000D_
 </t>
  </si>
  <si>
    <t>038052</t>
  </si>
  <si>
    <t>Communications &amp; Interpersonal Skills for Nursing Practice</t>
  </si>
  <si>
    <t>The unit of study will enable the student to examine a range of communication theories relevant to the practice of safe, effective, compassionate and respectful communication with others.</t>
  </si>
  <si>
    <t>Communication and interpersonal relating across the developmental life span, in times of health or illness/crisis is_x000D_
both complex and challenging. The consequences of poor or ineffective communication can have a significant_x000D_
impact on the individual and their family/carers. Inter-professional team working across a range of care_x000D_
environments demands an understanding of the skills and processes which promote and enhance safe and_x000D_
seamless care for the individual and their family/carers._x000D_
 _x000D_
Safe and effective communication and interpersonal relating is at the heart of all fields of nursing practice. The_x000D_
centrality of the person and their unique experiences is fundamental to the practice of a values based approach_x000D_
to care._x000D_
 _x000D_
Key themes:_x000D_
Core communication and interpersonal skills required for safe and effective communication_x000D_
The development of self-awareness and reflection_x000D_
The use of communication and interpersonal skills to ensure person-centred care and the development of therapeutic relationships_x000D_
The adaptation of communication and interpersonal skills to support the systematic assessment of an individual which informs the care given_x000D_
The adaptation of communication and interpersonal skills to support patients/clients and families in  variety of practice settings_x000D_
The use of communication and interpersonal skills when liaising within a multi-disciplinary team_x000D_
The use of communication and interpersonal skills to support accurate and timely documentation of patient care_x000D_
The principle of confidentiality, data protection and safeguarding of patient information</t>
  </si>
  <si>
    <t>Facilitate the student to develop the knowledge, skills and professional values that underpin safe, effective communication and interpersonal skills with individuals, families and care teams across a range of practice settings_x000D_
Facilitate the student to develop a greater understanding of the impact of self in the delivery of person centred care_x000D_
Facilitate the student to develop a greater understanding of how to adapt their communication skills to support care delivery_x000D_
Facilitate the student to develop a greater understanding of how we gather data and apply communication and interpersonal skills to undertake systematic assessments</t>
  </si>
  <si>
    <t>023008</t>
  </si>
  <si>
    <t>The unit looks at aspects of retail marketing strategy and the retail marketing mix with particular focus on understanding the consumer and competitors in the context of the overall organisation. Marketing planning, market segmentation, branding and promotion within the overall retail experience for the consumer is covered.</t>
  </si>
  <si>
    <t>The unit aims to provide an understanding of retail marketing, to examine the value of marketing in maintaining a successful retail business in a rapidly changing market and to consider effective practices of retail marketing. The unit consists of a blend of theoretical, case material and practical examples.</t>
  </si>
  <si>
    <t>010605</t>
  </si>
  <si>
    <t>ICT's &amp; Socio-Economic Development</t>
  </si>
  <si>
    <t xml:space="preserve">The unit is structured around 10 interconnected topics:_x000D_
1. Understanding ICTs and Socio-Economic Development_x000D_
2. Foundations of ICTs and Socio-Economic Development_x000D_
3. Implementing ICT4D_x000D_
4. ICTs and Economic Growth_x000D_
5. ICTs, Poverty and Livelihoods_x000D_
6. Mobiles and Development_x000D_
7. ICTs and Social Development_x000D_
8. e-Governance and Development_x000D_
9. ICTs and Environmental Sustainability_x000D_
10. The Future of ICT4D_x000D_
 </t>
  </si>
  <si>
    <t xml:space="preserve">The unit aims to explore different ways in which information and communication technologies can contribute to socio-economic development (ICT4D), but places this exploration within broader theoretical and policy-level frameworks of understanding. It builds on GDI's research strengths and reputation in "development informatics"._x000D_
 </t>
  </si>
  <si>
    <t>037003</t>
  </si>
  <si>
    <t>Professional Practice Project</t>
  </si>
  <si>
    <t>038352</t>
  </si>
  <si>
    <t>Clinical Risk Assessment, Formulation and Management (FP)</t>
  </si>
  <si>
    <t>The unit provides you with the knowledge as to the development of risk assessment approaches over time. Teaching will review the evidence base relating to the progression from first generation tools through to the latest fourth generation in risk assessment (e.g. VRS). The teaching develops understanding the role of the Forensic Psychologist in the assessment process and understanding the application of formulation and risk management. Structured Professional Judgement frameworks to assess, formulate and manage risk will be outlined (including HCR-20v3; RSVP; START; SAPROF). Consideration will be given to consultancy to professionals/organisations in relation to risk assessment practice._x000D_
The unit contains numerous case examples to begin to build risk assessment and formulation skills. Personal skills needed for effective clinical practice will be reviewed, with attention to best practice in communication of risk judgements.</t>
  </si>
  <si>
    <t>The unit aims to equip you with in-depth knowledge, understanding and basic skills in a range of evidence-based approaches to the assessment, formulation and management of risk to self and others. The unit aims to give you an understanding of risk assessments designed to assess a range of risk behaviours such as general violence, institutional violence, sexual violence, and self-harm._x000D_
The unit aims to build students understanding of how to contribute to innovation, change and service developments in clinical risk management. The unit further aims to build awareness of how to enhance best practice and maintenance of appropriate standards within forensic mental health care and forensic settings.</t>
  </si>
  <si>
    <t>The unit aims to equip students with in-depth knowledge, understanding and basic skills in a range of evidence-based approaches to the assessment, formulation and management of risk to self and others. The unit aims to give students an understanding of risk assessments designed to assess a range of risk behaviours such as general violence, institutional violence, sexual violence, and self-harm._x000D_
The unit aims to build students' understanding of how to contribute to innovation, change and service developments in clinical risk management. The unit further aims to build awareness of how to enhance best practice and maintenance of appropriate standards within forensic mental health care and forensic settings.</t>
  </si>
  <si>
    <t>037409</t>
  </si>
  <si>
    <t>Dissertation (IFR &amp; IFM)</t>
  </si>
  <si>
    <t>The unit provides the student with the opportunity to study and research in-depth an international fashion retail topic.</t>
  </si>
  <si>
    <t>The unit provides the student with the opportunity to study and research in-depth an international fashion retail topic._x000D_
The student will gather secondary and primary data and analyse these and provide recommendations for future research and also for research implications and applications in the fashion retail industry.</t>
  </si>
  <si>
    <t>To provide students with an understanding of the process of research in the international fashion marketing area To provide students with experience of the research process including literature reviews and primary data collection and analysis</t>
  </si>
  <si>
    <t>037407</t>
  </si>
  <si>
    <t>PGT Dissertation</t>
  </si>
  <si>
    <t xml:space="preserve">The unit provides the student with the opportunity to study and research in-depth a topic relevant to their degree programme. </t>
  </si>
  <si>
    <t>The unit provides the student with the opportunity to study and research in-depth a topic relevant to their degree programme. The student will conduct an extensive and critical review of relevant literature in the field, and plan and carry out the required experimental work. The student will then analyse and critically evaluate the results in the context of the reviewed literature, and report all the work in a written dissertation according to the requirements of the University.Type a quote from the document or the summary of an interesting point. You can position the text box anywhere in the document. Use the Drawing Tools tab to change the formatting of the pull quote text box.</t>
  </si>
  <si>
    <t>The unit aims to: · Provide the student with an understanding of the process of scientific research. · Provide the student with experience of the research process including literature review, formulation of research aims and objectives, project planning, laboratory work, data analysis and evaluation, and report writing.</t>
  </si>
  <si>
    <t>010624</t>
  </si>
  <si>
    <t>Human Resource Practice 2</t>
  </si>
  <si>
    <t>The unit provides opportunity to review theoretical and operational aspects of Human Resource Management practices. We will review different approaches to understanding the choice , implementation and impacts of HR practices  paying particular attention to organizations operating in developing or emerging economies. We will explore the following themes_x000D_
 _x000D_
Foundations for Understanding HR Practice_x000D_
International HRM_x000D_
Staffing International Assignments_x000D_
Global Talent Management_x000D_
Managing People through Cross Border Merger and Acquisition_x000D_
Ethical HRM 1 : Gender and Diversity_x000D_
Ethical HRM 2. Work-Life Balance_x000D_
Module Review and Assignment Briefing</t>
  </si>
  <si>
    <t xml:space="preserve">The HRP2 unit aims: _x000D_
The HRP 2 Unit provides an opportunity for students to critically evaluate key HR practice areas and further explore relevant issues regarding the effective implementation of HR procedures in a variety of different International Development contexts._x000D_
 _x000D_
The HRP 2 Unit aims to provide the students with a practical overview of the key areas of Human Resource (HR) practice at the organisation level, providing an opportunity to develop a critical awareness of the possibilities and problems of selecting and implementing a variety of Human Resource Management (HRM) techniques.  Students will be able to explain the significance of HRM Practices for organisations especially in the context of international development. The module reviews the contribution HRM policy and practice can make to organizational/employee outcomes in various occupations and sectors with an international development focus. Sessions consider different facets of International HRM and explore the contribution of HRM to issues such as gender, diversity and work-life balance especially in the context of developing countries._x000D_
 </t>
  </si>
  <si>
    <t>015864</t>
  </si>
  <si>
    <t>Year in Industry</t>
  </si>
  <si>
    <t>The unit provides opportunity for students to develop the understanding of their classroom learning activities in a real life personal learning environment.</t>
  </si>
  <si>
    <t>The unit provides an opportunity for students to develop their understanding of classroom learning activities in a real-life personal learning environment._x000D_
Students will develop their understanding of work and business situations and how to manage them. They will develop their abilities through reflective practice. They will work on projects in the field of textiles, design or fashion business. They will develop transferable skills, such as: team working, project planning, business writing and oral communication.</t>
  </si>
  <si>
    <t xml:space="preserve">The unit aims to transfer skills, knowledge and understanding from classroom learning into the workplace. WIE students are expected to:  complete subject-specific projects in industry  develop skills to plan, manage and execute projects in textiles, design or fashion business.  comprehend the industrial/commercial context of their classroom learning activities,  develop interpersonal, communication and presentations skills in a working environment,  apply their workplace personal management skills and business knowledge to their final year studies._x000D_
 </t>
  </si>
  <si>
    <t>009112</t>
  </si>
  <si>
    <t>Paediatric Audiology</t>
  </si>
  <si>
    <t xml:space="preserve">The unit provides knowledge and understanding of the range of aspects of paediatric audiology, taking into account the wider developmental, psychosocial and medical domains._x000D_
 </t>
  </si>
  <si>
    <t xml:space="preserve">The unit provides knowledge and understanding of the range of aspects of paediatric audiology, taking into account the wider developmental, psychosocial and medical domains._x000D_
Content:_x000D_
Epidemiology, aetiology and risk factors_x000D_
Screening and surveillance_x000D_
Embryology of the auditory system_x000D_
Maturation of auditory system and child development_x000D_
History taking_x000D_
Behavioural assessment techniques_x000D_
Objective assessment techniques_x000D_
Otitis Media with Effusion_x000D_
Auditory Neuropathy Spectrum Disorder_x000D_
Genetics. Genetic counselling_x000D_
Deaf children with special needs_x000D_
Multi-agency approaches to management of deaf children_x000D_
Hearing instruments for children_x000D_
Impact of deafness on the family_x000D_
 </t>
  </si>
  <si>
    <t xml:space="preserve">The unit aims to:_x000D_
provide knowledge and understanding of paediatric audiology in order to meet the requirements for employment in hearing health care service or research._x000D_
 </t>
  </si>
  <si>
    <t>037554</t>
  </si>
  <si>
    <t>Advanced Manufacturing Processes and Microfabrication</t>
  </si>
  <si>
    <t xml:space="preserve">The unit provides further insight into a range of manufacturing processes building on material covered during the first and second years of the course and extending it to the area of joining materials and the methods of coating materials. </t>
  </si>
  <si>
    <t xml:space="preserve"> _x000D_
The unit provides further insight into a range of manufacturing processes building on material covered during the first and second years of the course and extending it to the area of joining materials and the methods of coating materials. It also provides the first introduction to manufacturing methods used in the construction of devices from semiconductors._x000D_
 _x000D_
Lecture topics include_x000D_
Thermodynamics of adhesion, wetting of surfaces by liquids, Young’s equation._x000D_
Ideal and real surfaces, roughness, contact and cleanliness_x000D_
Solid state joining techniques examples from metals and electronic materials._x000D_
Adhesive bonding and mechanical fastening. Joining polymers and composites._x000D_
Soldering and brazing._x000D_
Fusion welding, welding defects, the heat affected zone_x000D_
Coatings: polymeric and paints, metal coatings, ceramic coatings. Adhesion of coatings and coating system design._x000D_
Introduction to Additive Manufacturing and 3D Printing_x000D_
Introduction to vapour phase deposition and coating._x000D_
Introduction to the kinetic theory of gasses._x000D_
Evaporation and deposition of materials_x000D_
Physical Vapour Deposition by sputtering._x000D_
Introduction to Chemical Vapour Deposition_x000D_
Etching of semiconductor materials_x000D_
Principles of device fabrication</t>
  </si>
  <si>
    <t>The unit aims to: Give a comprehensive introduction to manufacturing methods that involve joining and the formation of coatings, illustrated by reference to a range of practical applications. Illustrate how the properties of a joint or a coating system depend on the microstructure of the joint/coating and any adjacent zone affected by the coating method. Provide an understanding of the interaction between the manufacturing process and the resulting microstructure and properties of the component. Provide an introduction the physical and chemical principles that underly manufacturing processes used in the manufacture of electronic devices.</t>
  </si>
  <si>
    <t>037173</t>
  </si>
  <si>
    <t>Advanced Composite Materials</t>
  </si>
  <si>
    <t>The unit provides comprehensive coverage of the mechanical behaviour of composite materials</t>
  </si>
  <si>
    <t>Lecture topics include:_x000D_
Introduction; overview of the different types of composites used and their advantages and disadvantages compared to traditional engineering materials._x000D_
Micromechanics:  continuous-fibre, short-fibre and particulate composites._x000D_
Introduction to the basic modelling approaches for elastic and post yield behaviour, for plastic and brittle fibres and matrix systems. Examples will be given in polymer, ceramic and metal matrix systems.</t>
  </si>
  <si>
    <t>The unit aims to:_x000D_
Introduce the different types of composites used and their advantages and disadvantages compared to traditional engineering materials. Provide the student with an understanding of the micromechanics of particulate, long and short fibre reinforced composites</t>
  </si>
  <si>
    <t>037522</t>
  </si>
  <si>
    <t>Materials Processing</t>
  </si>
  <si>
    <t xml:space="preserve">The unit provides comprehensive coverage of the main technologies for the production of artefacts from metals, ceramics or polymers and of the theory which underlies materials processing operations. </t>
  </si>
  <si>
    <t>The unit provides comprehensive coverage of the main technologies for the production of artefacts from metals, ceramics or polymers and of the theory which underlies materials processing operations.  Lecture topics include:_x000D_
Introduction; overview of materials processing showing the basic unit operations common to many processes._x000D_
Heat Transfer and Fluid Flow: _x000D_
Processing of metals (casting, moulding, forging, rolling, wire drawing, thixoforming). _x000D_
Processing of ceramics and powder processing (powder preparation, consolidation and sintering). _x000D_
Processing of polymers (extrusion, injection moulding, blow moulding, thermoforming). _x000D_
Thin Film Deposition (elementary kinetic theory, PVD - evaporation MBE and sputtering, CVD and reactor design).</t>
  </si>
  <si>
    <t>The unit aims to:_x000D_
Primarily, provide the student with an understanding and awareness of the common processing technologies for polymeric, metallic, ceramic and functional materials._x000D_
Develop understanding of the underpinning physical principles of processing including; heat transfer, fluid flow and kinetic theory._x000D_
Demonstrate how processing can affect the structure, and hence properties, of materials.</t>
  </si>
  <si>
    <t>037568</t>
  </si>
  <si>
    <t>Multiphase Polymers &amp; Nanocomposites</t>
  </si>
  <si>
    <t>The unit provides comprehensive coverage of multiphase polymer systems, in particular blends, block copolymers and nanocomposites.</t>
  </si>
  <si>
    <t>The unit provides comprehensive coverage of multiphase polymer systems, in particular blends, block copolymers and nanocomposites.  Lecture topics include:_x000D_
Introduction; overview of the different types of multiphase polymer systems._x000D_
The thermodynamics of liquid-liquid phase separation, Flory-Huggins theory (polymer- solvent and polymer-polymer). _x000D_
Mechanisms of phase separation; nucleation and growth, spinodal decomposition._x000D_
The advantages of polymer blending.  Commercial polymer blends._x000D_
Types of block copolymers (diblock, triblock, multiblock)._x000D_
Microphase separation of block copolymers._x000D_
Commercial block copolymers (polyurethanes, thermoplastic elastomers), reactive moulding of polyurethane elastomers._x000D_
The types of polymer nanocomposites (PNC), with nanoscale reinforcements of 1D, 2D or 3D structure._x000D_
Structure-property relationships in polymer nanocomposites, using examples of PNC formed using common reinforcements, such as nanosilica, carbon nanotubes, layered silicates or graphene._x000D_
Applications of multiphase polymers and their environmental issues.</t>
  </si>
  <si>
    <t>The unit aims to:_x000D_
1. Primarily, provide the student with an understanding of the structure and properties of multiphase polymer systems._x000D_
2. Provide understanding of the thermodynamic theory that underpins the formation of miscible/immiscible blends and microphase separated block copolymers._x000D_
3. Provide understanding of the structure and properties of polymer nanocomposites.</t>
  </si>
  <si>
    <t>037381</t>
  </si>
  <si>
    <t>Sourcing &amp; Distribution</t>
  </si>
  <si>
    <t xml:space="preserve">The unit provides an understanding of the decision-making process required to ensure product requirements and quality are met in a timely manner in order to increase potential profitability. </t>
  </si>
  <si>
    <t>The unit provides a definition into the selection of a supplier and gives the necessary understanding of the decision making process required to ensure product requirements and quality are met in a timely manner in order to increase potential profitability. Students will investigate the underlying principles of sourcing, purchasing, distribution and logistics management. They will gain an insight into, and be able to evaluate, different configurations of inbound and outbound business systems in a global context.</t>
  </si>
  <si>
    <t xml:space="preserve">This unit aims to: Promote an in-depth understanding of sourcing and distribution theories and processes in the context of the buying and merchandising cycle.  Provide an opportunity to explore the importance of supplier selection, trading relationships and ethical sourcing considerations that need to be made for fabrics and garments to get quality products into store or online at the right time and place. Develop an understanding and critical appreciation of different configurations of inbound and outbound business systems in a global context._x000D_
 </t>
  </si>
  <si>
    <t>012524</t>
  </si>
  <si>
    <t>Simulation &amp; Risk Analysis</t>
  </si>
  <si>
    <t>The unit provides an overview of simulation techniques and their use in supporting risk analysis and flow management in systems that are sufficiently complex to limit the applicability of other modelling approaches. In particular, the unit covers and contrasts of the main Operational Research simulation concepts and approaches: Monte Carlo Simulation, Discrete Event Simulation and System Dynamics. The unit also introduces Markov Chain Analysis and basic Queuing Theory models, and discusses the use of these mathematical approaches as a means of complementing and / or informing simulation. There is a focus on practical modelling work and students are introduced to a range of suitable software packages.</t>
  </si>
  <si>
    <t>Analysing systems dominated by randomness and/or interactions between their constituent elements is particularly challenging. Problems of this type include operational risk analysis, revenue management and improving operational process flow in service or manufacturing. This unit will focus on application of approaches developed to model such systems, including the basics of queuing theory, Markov processes, risk management and (in particular) computer-based simulation.</t>
  </si>
  <si>
    <t>027052</t>
  </si>
  <si>
    <t>The unit provides an opportunity to explore a cancer-related topic in greater detail, the underlying basic science and to imagine how present day research can contribute to improved treatment,  The starting point for the project will be the topic defined by your chosen supervisor.  You will investigate the clinical problem/implications, critically examine previous research that has been reported in the literarure, consider the relevant molecular, cellular and tissue-level processes and any clinical implications.  Your supervisor will help you to fill gaps in your basic knowledge. _x000D_
During the preparation of your research report and in the course of your discussions with your supervisor, you will gradually become aware of unanswered questions, gaps, controversies and even contradictions in your area of study.  You will receive training in developing ideas, hypothesis formulation, devising a workable approach, critically appraising the likely advance this would bring if successful.</t>
  </si>
  <si>
    <t xml:space="preserve">Research Project 1 is a 30 credit unit and part of the research component.  The intial part of the Resarch Project 1 is a supervised literature review (90% of the marks) and the second part of the unit requires students to present the hypothesis and aims of their research that will be written up in Research Project 2 (10% of the marks). _x000D_
Research Project 1 provides an opportunity to explore a cancer-related topic in greater detail, the underlying basic science and to imagine how present day research can contribute to improved treatment,  The starting point for the project will be the topic defined by your chosen supervisor.  You will investigate the clinical problem/implications, critically examine previous research that has been reported in the literarure, consider the relevant molecular, cellular and tissue-level processes and any clinical implications.  Your supervisor will help you to fill gaps in your basic knowledge. _x000D_
During the preparation of your research report and in the course of your discussions with your supervisor, you will gradually become aware of unanswered questions, gaps, controversies and even contradictions in your area of study.  You will receive training in developing ideas, hypothesis formulation, devising a workable approach, critically appraising the likely advance this would bring if successful._x000D_
 </t>
  </si>
  <si>
    <t>The aims of the unit are to train students in:_x000D_
literature and database searching_x000D_
critical analysis and debate_x000D_
identification, conceptualisation and exposition of unsolved problems_x000D_
literature reviw planning_x000D_
scientific writing and referencing_x000D_
effective time management</t>
  </si>
  <si>
    <t>002744</t>
  </si>
  <si>
    <t>Hydraulics 2</t>
  </si>
  <si>
    <t xml:space="preserve">The unit provides an introduction to the principles of fluid dynamics in an applied engineering context. The unit is divided into four parts._x000D_
The first part introduces mass, momentum and energy conservation laws and their mathematical statement for steady-state flows. Applications are presented to flows with non-uniform velocity distributions. The unsteady form of the continuity (mass conservation) equation is also introduced and applied to tank emptying/filling problems._x000D_
The second part of the unit covers the theory of pipeflows with application to simple water distribution systems. The theory of uniform open channel flows is also presented._x000D_
The third part covers dimensional analysis and the theory of similitude, providing the theoretical framework to analyse physical problems using scale models._x000D_
The fourth part introduces pumps and turbines. After a general introduction to their classification, the unit focuses on the calculation of duty points and power consumption of pumps. Some elements of the theory of rotodynamic machines are also provided._x000D_
 </t>
  </si>
  <si>
    <t xml:space="preserve">1. To introduce mass, momentum and energy conservation laws for fluid flows and demonstrate their application to basic fluid mechanics problems with uniform and non-uniform velocity profiles;_x000D_
2. To introduce the basic concepts of flows in pipes and open channels with applications to water supply and drainage system design;_x000D_
3. To provide a general foundation for dimensional analysis as a tool for design of experiments, interpretation and presentation of experimental results, identification of dimensionless numbers and their significance, and definition of dimensionless relationships;_x000D_
4. To provide working knowledge of the theory of similitude for predicting prototype performance from scale model tests;_x000D_
5. To provide an overview of the characteristics and ranges of application of different types of pumps and turbines;_x000D_
6. To provide working knowledge of the operating principles and performance characteristics of pumps._x000D_
 </t>
  </si>
  <si>
    <t>013553</t>
  </si>
  <si>
    <t>Materials 1 (Civil)</t>
  </si>
  <si>
    <t>The unit provides an introduction to materials science and engineering and emphasises throughout properties that are fundamental to the materials commonly used in construction. _x000D_
The unit starts with investigation of classification, properties, origin and manufacture, test procedures, assessment of suitability and codes and standards. Since durability is a key property of buildings and structures, response to external forces and response to the environment are discussed for each category of material. The unit introduces the concept of microstructure and how mechanical properties depend upon it. It also acknowledges how the fundamental properties of materials limit design._x000D_
The course is delivered around 24 hours of formal lectures and eight hours of Student Centred Learning Assessment is 80% exam and 20% coursework. The coursework comprised 2.5% each for the four Student Centred Learning exercises and 5% each for two on-line quizzes.</t>
  </si>
  <si>
    <t>To provide an introduction to civil engineering materials technology. _x000D_
To develop an appreciation of the source, use and properties of the materials used in construction. _x000D_
To emphasise the diverse ways by which different classes of materials interact with the environment and hence deteriorate.</t>
  </si>
  <si>
    <t>015858</t>
  </si>
  <si>
    <t>Production Management</t>
  </si>
  <si>
    <t>The unit provides a concise treatment of contemporary production and operations management, with a particular focus on the potential for strategic impact.</t>
  </si>
  <si>
    <t xml:space="preserve">The unit provides a concise treatment of contemporary production and operations management, with a particular focus on the potential for strategic impact.  The concept of value creation is introduced and is used to explore the role of production and operations management in integrating organisational functions and aligning strategic, tactical and operational aspects of contemporary organisations._x000D_
 </t>
  </si>
  <si>
    <t xml:space="preserve">Promote an in-depth, critical understanding of the role of production and operations management (POM) in creating products and services of value, particularly in textiles and related industries;  examine the strategic impact of POM and assess how the POM contribution can systematically drive competitive advantage;  provide an opportunity to explore and interrelate a range of strategic, tactical and operational issues associated with contemporary POM, including inter alia facilities location, environmental issues, CSR, quality, output planning, inventory control, and scheduling._x000D_
 </t>
  </si>
  <si>
    <t>037380</t>
  </si>
  <si>
    <t xml:space="preserve">The unit provides a concise treatment of contemporary operations management; central to the unit is the recognition of the strategic importance of operations and the role of effective management in integrating organisational functions and aligning all activities with organisational goals. </t>
  </si>
  <si>
    <t xml:space="preserve">The unit provides a concise treatment of contemporary operations management; central to the unit is the recognition of the strategic importance of operations and the role of effective management in integrating organisational functions and aligning all activities with organisational goals. The key to fully understanding operations management is to recognise that it is an applied subject; as such, conceptual development will be supported by and made concrete through extensive use of examples and case studies drawn from a range of fashion, textile and related industries._x000D_
 </t>
  </si>
  <si>
    <t xml:space="preserve">The unit aims to:  Promote an in-depth understanding of the role of operations management in creating products and services of value, particularly in fashion and related industries  Provide an opportunity to explore and interrelate a range of strategic, tactical and operational issues associated with contemporary operations management, including inter alia service and product design, servitisation, supply chain depth, facilities location, environmental issues, CSR, quality, output planning, inventory control, and scheduling  Develop an appreciation of the strategic impact of operations and how effective management can systematically drive competitive advantage_x000D_
 </t>
  </si>
  <si>
    <t>037372</t>
  </si>
  <si>
    <t>Fashion Business &amp; Analysis</t>
  </si>
  <si>
    <t>The unit provides a concise introduction to economic principles, cost and management accounting concepts, business metrics and statistical techniques needed to systematically analyse and appraise the nature and performance of fashion businesses.</t>
  </si>
  <si>
    <t>The unit provides a concise introduction to economic principles, cost and management accounting concepts, business metrics and statistical techniques needed to systematically analyse and appraise the nature and performance of fashion businesses._x000D_
In addition, the unit develops practical skills in the use of spreadsheets to support your analyses and provides a thorough grounding in economy-wide phenomena and governmental policies relevant to the fashion industries.</t>
  </si>
  <si>
    <t>The unit aims to: Give a suitable introduction to micro and macroeconomics. Provide a thorough grounding in cost and management accounting approaches used in the contemporary fashion industry. Offer hands-on experience in the use of business metrics, statistical analysis and spreadsheets. Explore the application of the above to the systematic analysis of a range of fashion business scenarios and environments. Promote confidence in the use of quantitative approaches to identify, formulate and solve problems relating to contemporary fashion business challenges.</t>
  </si>
  <si>
    <t>009208</t>
  </si>
  <si>
    <t>Leadership in Action units aim to help students understand what it means to be a leader in the 21st century. The units explore complex current problems and ask how does change happen? Who makes it happen? What does that tell us about leadership and how we do it?_x000D_
 _x000D_
These units will equip students with the tools to critically evaluate models and approaches Page | 1_x000D_
to leadership and to apply those to a range of 21st century complex and wicked problems; such as poverty and inequality; environmental sustainability; ethics and responsibility. The units will also help students to develop a toolkit of transferable skills that will boost students’ employability._x000D_
 _x000D_
The course unit aims to:_x000D_
• encourage an understanding of the importance of leadership of self and others_x000D_
• broaden intellectual and cultural interests_x000D_
• challenge and equip students/you to confront personal values and make ethical judgements_x000D_
• prepare graduates/you for citizenship and leadership in diverse, global environments_x000D_
• enhance employability_x000D_
by:_x000D_
• critically evaluating models of leadership and considering the distinction between models grounded in research and practice, versus models that reflect fads or fashion_x000D_
• encouraging self-reflection, so that students relate different models of leadership to their current and future contexts_x000D_
• exploring issues of leadership from a local, national and international perspective through a series of interactive lectures, delivered by leaders and academics across a range of disciplines_x000D_
• providing an insight into leadership that supports economic, social and environmental sustainability_x000D_
• enabling students to develop a range of skills to equip them for leadership in the 21st Century e.g. communication, problem solving, critical analysis, cultural awareness and team working_x000D_
• providing students with an opportunity to reflect on the ethical dimension of professional and civic life and to equip them with a balanced and liberal understanding of wider issues facing 21st century societies.</t>
  </si>
  <si>
    <t>000561</t>
  </si>
  <si>
    <t>Leadership in Action Unit</t>
  </si>
  <si>
    <t>The unit provides you with the tools to critically evaluate models and aopproaches to leadership and to apply those in a range of C21st contexts. Further, the unit will show the relationship between contemporary issues and the practice of leadership._x000D_
Lectures provide a conceptual framework for thinking about leadership, and are supported by the core unit reading list. Lectures also explore a range of leadership issues and challenges for the C21st, including some of the following:_x000D_
Poverty and inequality_x000D_
Access to Higher Education_x000D_
Culture and diversity_x000D_
Energy futures and Environmental sustainability_x000D_
Business Ethics and Responsibility_x000D_
Urban regeneration, social inclusion and sustainable communities_x000D_
You will hear from leaders who are influencing change in the world around us, including some of the University’s leading academics and high profile leaders from the public, private and voluntary sectors. Apart from the core leadership lectures, each Semester’s lecture programme is different. _x000D_
Students taking the unit for 20 credits complete the 10 credit UCIL20021 unit in Semester 1, and then undertake a supervised individual research project on a subject of your own choice in Semester 2.</t>
  </si>
  <si>
    <t>The unit provides you with the tools to critically evaluate models and approaches to leadership and to apply those in a range of C21st contexts. Further, the unit will show the relationship between contemporary issues and the practice of leadership._x000D_
Lectures provide a conceptual framework for thinking about leadership, and are supported by the core unit reading list. Lectures also explore a range of leadership issues and challenges for the C21st, including some of the following:_x000D_
Poverty and inequality_x000D_
Access to Higher Education_x000D_
Culture and diversity_x000D_
Energy futures and Environmental sustainability_x000D_
Business Ethics and Responsibility_x000D_
Urban regeneration, social inclusion and sustainable communities_x000D_
You will hear from leaders who are influencing change in the world around us, including some of the University’s leading academics and high profile leaders from the public, private and voluntary sectors. Apart from the core leadership lectures, each Semester’s lecture programme is different. _x000D_
Students taking the unit for 20 credits complete the 10 credit UCIL20021 unit in Semester 1, and then undertake a supervised individual research project on a subject of your own choice in Semester 2.</t>
  </si>
  <si>
    <t xml:space="preserve">eadership in Action units aim to help students understand what it means to be a leader in the 21st century. The units explore complex current problems and ask how does change happen? Who makes it happen? What does that tell us about leadership and how we do it?                                 _x000D_
These units will equip  students with the tools to critically evaluate models and approaches to leadership and to apply those to a range of 21st century complex and wicked problems; such as poverty and inequality; environmental sustainability; ethics and responsibility. The units will also help students to develop a toolkit of transferable skills that will boost students’ employability._x000D_
The course unit aims to:_x000D_
encourage an understanding of the importance of leadership of self and others_x000D_
broaden intellectual and cultural interests_x000D_
challenge and equip students/you to confront personal values and make ethical judgements_x000D_
prepare graduates/you for citizenship and leadership in diverse, global environments_x000D_
enhance employability_x000D_
by:_x000D_
·         critically evaluating models of leadership and considering the distinction between models grounded in research and practice, versus models that reflect fads or fashion_x000D_
·         encouraging self-reflection, so that students relate different models of leadership to their current and future contexts_x000D_
·         exploring issues of leadership from a local, national and international perspective through a series of interactive lectures, delivered by leaders and academics across a range of disciplines_x000D_
·         providing an insight into leadership that supports economic, social and environmental sustainability_x000D_
·         enabling students to develop a range of skills to equip them for leadership in the 21st Century e.g. communication, problem solving, critical analysis, cultural awareness and team working_x000D_
·         providing students with an opportunity to reflect on the ethical dimension of professional and civic life and to equip them with a balanced and liberal understanding of wider issues facing 21st century societies._x000D_
_x000D_
 </t>
  </si>
  <si>
    <t xml:space="preserve">The unit suits students of all academic backgrounds who are willing to ‘think from scratch’ and use creative approaches and ‘out-of-box’ thinking about today’s most celebrated of environmental issues. _x000D_
Explore why climate change became the environmental and socio-economic problem of the century? Why had it taken so long after the discovery of the greenhouse effect for politicians to become aware of its cataclysmic potential? Who and why brought the issue to the policy arena?_x000D_
The unit proceeds thematically, discussing the various formats of the climate problem: from the issues of scientific uncertainty and denialism, to the problems of institutional governance and international agreements, to the economic issues of emission control and the environmental justice between global North and South?_x000D_
We also explore how climate change features in the public sphere and whether the media work to be transparent in coneying the scientific knowledge._x000D_
_x000D_
_x000D_
 </t>
  </si>
  <si>
    <t xml:space="preserve">The unit suits students of all academic backgrounds who are willing to ‘think from scratch’ and use creative approaches and ‘out-of-box’ thinking about today’s most celebrated of environmental issues._x000D_
Explore why climate change became the environmental and socio-economic problem of the century? Why had it taken so long after the discovery of the greenhouse effect for politicians to become aware of its cataclysmic potential? Who and why brought the issue to the policy arena?_x000D_
The unit proceeds thematically, discussing the various formats of the climate problem: from the issues of scientific uncertainty and denialism, to the problems of institutional governance and international agreements, to the economic issues of emission control and the environmental justice between global North and South?_x000D_
We also explore how climate change featrues in the public sphere and whether the media work to be transparent in conveying the scientific knowledge._x000D_
The course is suited to Arts, Humanities and Science students._x000D_
 </t>
  </si>
  <si>
    <t xml:space="preserve">This unit explores why climate change attracts so much public, political and economic attention during the last fifty years. What makes it so important that recent books about the problem have titles such as ‘This Changes Everything.’ _x000D_
Is climate change changing everything?  Is it changing anything?  The unit covers the issue from various perspectives: scientific, cultural, political, economic and media. _x000D_
What weather and climate mean to different groups and institutions, and how these meanings influence the ways in which people individually and collectively respond to the climate change problem? _x000D_
The course is suited to Arts, Humanities and Science students interested in the scientific, social and policy aspects of climate change._x000D_
 _x000D_
This course unit is also available as a 10credit course unit (UCIL 33201) _x000D_
 _x000D_
 </t>
  </si>
  <si>
    <t>038226</t>
  </si>
  <si>
    <t xml:space="preserve">This unit explores why climate change attracts so much public, political and economic attention during the last fifty years. What makes it so important that recent books about the problem have titles such as ‘This Changes Everything.’ _x000D_
Is climate change changing everything?  Is it changing anything?  The unit covers the issue from various perspectives: scientific, cultural, political, economic and media. _x000D_
What weather and climate mean to different groups and institutions, and how these meanings influence the ways in which people individually and collectively respond to the climate change problem? _x000D_
The course is suited to Arts, Humanities and Science students interested in the scientific, social and policy aspects of climate change._x000D_
 _x000D_
This course unit is also available as a 20credit course unit (UCIL 33501) _x000D_
 _x000D_
 </t>
  </si>
  <si>
    <t>037287</t>
  </si>
  <si>
    <t>Functional Properties and Environmental Interactions</t>
  </si>
  <si>
    <t xml:space="preserve">The unit reviews the functional properties of materials and explains how they arise in terms of the underlying structure-property relationships. </t>
  </si>
  <si>
    <t>The unit reviews the functional properties of materials and explains how they arise in terms of the underlying structure-property relationships. The specific topics to be addressed include the following:_x000D_
Dielectrics: mechanisms of electric polarisation in static and alternating electric fields, dielectric loss; applications in capacitors and insulators._x000D_
Electronic conductors and semiconductors; applications in thermistors and thermoelectrics._x000D_
Magnetic properties: definition of diamagnetic, paramagnetic, ferromagnetic and ferromagnetic behaviour; ferromagnetic domains and hysteresis; applications in electromagnets, permanent magnets and inductors._x000D_
Functional materials with non-centrosymmetric lattices: definition of ferroelectricity; phase transformations, domains and hysteresis; applications in piezoelectric and pyroelectric transducers. Thermoelectrics._x000D_
Semiconductor-photon interactions; applications in solar cells._x000D_
Mechanisms of electrical and thermal conduction._x000D_
Size effects: surface vs bulk energy, nano-materials and their properties.</t>
  </si>
  <si>
    <t>Provide an overview of the dielectric, ferroelectric, thermoelectric, magnetic, optical, semiconducting and thermal properties of materials.   Introduce the principles underlying the exploitation of functional materials in practical devices.   Explain the influence of size effects on functional properties.</t>
  </si>
  <si>
    <t>020764</t>
  </si>
  <si>
    <t>Leadership in Action 20 Credit Unit</t>
  </si>
  <si>
    <t xml:space="preserve">The unit provides you with the tools to critically evaluate models and approaches to leadership and to apply those in a range of C21st contexts.  Further, the unit will show the relationship between contemporary issues and the practice of leadership._x000D_
Lectures provide a conceptual framework for thinking about leadership, and are supported by the core unit reading list.  Lectures also explore a range of leadership issues and challenges for the C21st, including some of the following: _x000D_
Poverty and inequality_x000D_
Access to Higher Education_x000D_
Culture and diversity_x000D_
Energy futures and Environmental sustainability_x000D_
Business Ethics and Responsibility_x000D_
Urban regeneration, social inclusion and sustainable communities_x000D_
You will hear from leaders who are influencing change in the world around us, including some of the University’s leading academics and high profile leaders from the public, private and voluntary sectors. Apart from the core leadership lectures, each Semester’s lecture programme is different.  _x000D_
Students taking the unit for 20 credits complete the 10 credit UCIL20021 unit in Semester 1, and then undertake a supervised individual research project on a subject of your own choice in Semester 2._x000D_
 </t>
  </si>
  <si>
    <t xml:space="preserve">       ·    Support the development of practical and intellectual skills that will boost students’ employability         and lead to positive career destinations._x000D_
·    Encourage students to reflect both on their personal and professional development in order to increase awareness of their strengths and weaknesses._x000D_
·    Engage students in discussion with their Academic Advisor about areas for development and ways to enhance learning, academic outcomes, and employability skills._x000D_
·    Require students to develop an effective and professional CV and Cover Letter that clearly describe relevant experiences and provide evidence to demonstrate attributes and skills relevant to their chosen career path._x000D_
·    Require students to attend a mock interview that will help familiarise them with the format of the interview process and get feedback on their performance._x000D_
·    Encourage students to reflect upon their experiences and update both their portfolios and action plans._x000D_
·    Allow students to gain experience working in a group to find out more about specific problems typically faced by professional psychologists and those in graduate job positions; to research a problem and find a solution to it; to deliver a presentation of the findings in a clear, concise, and professional manner._x000D_
·    Require students to complete the ‘My Future Profiler’ questionnaire (an online, automated diagnostic tool that shows employment ‘readiness’ and gives feedback and advice on completion)._x000D_
·    Require students to manage their time across the academic year to meet a target for collecting SEPS credits._x000D_
·    Allow students to demonstrate professional courtesy and conduct in arranging and participating in research projects.</t>
  </si>
  <si>
    <t xml:space="preserve">This Unit aims to:_x000D_
·    Provide students with the necessary skills to complete graduate level applications by exploring CV preparation, writing cover letters, completing action plans and practicing good interview techniques._x000D_
·    Enhance student employability through the delivery of a presentation that is based on psychology applied learning scenarios._x000D_
·    Prepare students for the workplace by encouraging them to identify their own transferable skills and to reflect upon their experiences._x000D_
·    Facilitate the academic staff-student interaction by supporting students with feedback on assignments and advice on employability related activities._x000D_
 </t>
  </si>
  <si>
    <t>038892</t>
  </si>
  <si>
    <t>Safeguarding Children and Young People; Ethics and Consent</t>
  </si>
  <si>
    <t xml:space="preserve">The unit will enable students to describe the safeguarding of children, initiate the diagnostic process of non-accidental injury and explain the contribution of the paediatric anaesthetist. They will discuss the ethical principles used when decisions are made in children with life-limiting conditions undergoing surgery or who are acutely unwell. They will also be able to analyse the process of consent for anaesthesia and surgery in children, deal with complaints, critically review anaesthetic documents, and describe the processes surrounding death of a child in the emergency department and in the operating theatre. </t>
  </si>
  <si>
    <t xml:space="preserve">The unit will enable students to describe the safeguarding of children, initiate the diagnostic process of non-accidental injury and explain the contribution of the paediatric anaesthetist. They will discuss the ethical principles used when decisions are made in children with life-limiting conditions undergoing surgery or who are acutely unwell. They will also be able to analyse the process of consent for anaesthesia and surgery in children, deal with complaints, critically review anaesthetic documents, and describe the processes surrounding death of a child in the emergency department and in the operating theatre. _x000D_
 </t>
  </si>
  <si>
    <t xml:space="preserve">The unit will enable students to evaluate safeguarding procedures in children, and apply ethical principles when faced with dilemmas surrounding consent, end of life care and children with complex heath needs. </t>
  </si>
  <si>
    <t>024922</t>
  </si>
  <si>
    <t>Cultural Policy</t>
  </si>
  <si>
    <t>The unit will employ seminars and EBL workshops and feature case studies of regional arts and cultural initiatives and organisations, with invited speakers. It will critically examine key issues in cultural policy, highlighting historical and contemporary imperatives and drivers which have led to a climate of instrumental cultural policy based on measurable social and economic effects. Policy objectives, and the mechanisms and instruments developed to produce them, will be discussed by theme and illustrated by case studies, to provide a comprehensive overview of 'cultural policy studies', and encourage consideration of how theory can usefully be applied to the arts management context._x000D_
 _x000D_
Topics to be covered will include:_x000D_
 _x000D_
Defining culture: knowledge, practice and cultural policy_x000D_
- evaluation research, performance management and evidence - technologies and instruments for policy making;_x000D_
- key milestones in cultural policy, funding and political structures;_x000D_
 _x000D_
Cultural citizenship: intrinsic values and instrumental effects_x000D_
- widening participation, social inclusion, cultural diversity and entitlement;_x000D_
- creativity, arts learning and education;_x000D_
- arts, culture, health and wellbeing;_x000D_
- arts and criminal justice; positive activities_x000D_
 _x000D_
The 'economic' turn for culture_x000D_
- economic value and impact of the arts, cultural, creative and digital industries;_x000D_
- sponsorship, meaning and the arts_x000D_
- arts in the global economic downturn;_x000D_
 _x000D_
Culture and places_x000D_
- spatial dimensions of cultural policy and planning_x000D_
- local cultural plans, strategies and services, strategic partnerships and commissioning_x000D_
- culture and regeneration;_x000D_
- public art and public realm_x000D_
- tourism and place-marketing</t>
  </si>
  <si>
    <t xml:space="preserve">- To develop a robust knowledge and understanding of cultural policy as the context for arts management and professional practice_x000D_
- To situate policy, governance and funding structures and initiatives within broader historical and theoretical frameworks_x000D_
- To provide direct access to contemporary debates and issues for arts managers, practitioners and policy makers through case studies, testimonials, site visits and other research materials </t>
  </si>
  <si>
    <t>038920</t>
  </si>
  <si>
    <t>Advances in Palaeobiology</t>
  </si>
  <si>
    <t xml:space="preserve">The unit will draw upon the wide range of world experts at the University of Manchester; each week, a different expert will cover topics relating to their own research and cutting edge techniques in palaeobiology. As such, this unit will bring students right up to the state-of-the-art both in terms of understanding of current hot topics and practical skills. The format for each week will be a 1 hour lecture followed by an interactive seminar session (either directed discussion, hands-on practical, or some combination of the two). After the Easter break, students will give an assessed individual presentation on a topic of their choice from the course, in a half-day seminar._x000D_
 </t>
  </si>
  <si>
    <t xml:space="preserve">-To provide insight into cutting edge evolutionary palaeobiology and science-based archaeology through important current controversies and analytical techniques._x000D_
-Equip students with the necessary skills and awareness to tackle important evolutionary problems using techniques ranging from biomechanics and phylogenetics to tomography and taxonomy._x000D_
 </t>
  </si>
  <si>
    <t>038683</t>
  </si>
  <si>
    <t>Clinical and Behavioural Neuroscience</t>
  </si>
  <si>
    <t>The unit will describe a series of studies using functional neuroimaging techniques (fMRI, PET and EEG) to explore questions in clinical and behavioural neuroscience._x000D_
Current research will be explored with the aim of providing an accurate view of the current ability of these techniques to address clinically significant issues and the future potential of the techniques with respect to clinical research questions._x000D_
Methodological factors particular to dealing with clinical populations and/or those displaying behavioural deficits will be addressed._x000D_
The course will provide students with the background needed to be able to develop and design an appropriate experiment that will ask appropriate clinical questions while having a solid understanding of the current limitations of these techniques within the clinical arena.</t>
  </si>
  <si>
    <t>Provide students with a broad background into the ways in which fMRI, PET and EEG/ERP have been used to address clinical and behavioural questions in neuroscience through examples concerning disorders such as dementia, depression, stroke and pain._x000D_
Provide a current and future perspective on the clinical and behavioural applications of neuroimaging techniques.</t>
  </si>
  <si>
    <t>037567</t>
  </si>
  <si>
    <t>Stem Cell &amp; Tissue Engineering</t>
  </si>
  <si>
    <t>The unit will demonstrate various types of stem cells: adult, embryonic, induced pluripotent and their specialised culture methods.</t>
  </si>
  <si>
    <t>The unit will demonstrate various types of stem cells: adult, embryonic, induced pluripotent and their specialised culture methods. Students will be introduced to the concept of the stem cell niche and how we can mimic it. Specific topics include:_x000D_
The concept of ‘stemness’, what this means for different stem/progenitor cells and how this is regulated by microenvironment in vivo and in vitro._x000D_
Contrasting the expansion and differentiation capabilities of the different stem cell types._x000D_
Stem cells as models of disease/ageing._x000D_
The concept of ‘niche’ and how niche can be created artificially.._x000D_
How we can engineer biomaterials and tissue engineering scaffolds to control differentiation via surface chemistry, topography and stiffness._x000D_
Discussion of the potential hazards and ethical issues associated with the application of stem cells in the clinic.</t>
  </si>
  <si>
    <t>The unit aims to:_x000D_
Introduce students to various types of stem cells, their culture methods and potential applications._x000D_
Discuss their differentiation capabilities and introduce the concept of the stem cell niche._x000D_
Discuss how we can use stem cells combined with biomaterials for in vitro and in vivo applications.</t>
  </si>
  <si>
    <t>037399</t>
  </si>
  <si>
    <t>The unit will critically explore best practice, informed by a person-centred perspective. It will explore_x000D_
current research evidence, theory and first person experiences of people who are living with_x000D_
dementia._x000D_
Students will use this understanding to critically reflect on their own practice and plan where changes_x000D_
can be made to enhance the care, support and well-being of people who are living with dementia._x000D_
Teaching will be delivered by experts in the field including practitioners and people who are living with_x000D_
dementia, utilising both face-to-face and on-line teaching methods.</t>
  </si>
  <si>
    <t>Prevalence and causes of dementia_x000D_
How neurological impairment may be experienced by the person with dementia._x000D_
Recognising the signs and “symptoms” of dementia._x000D_
The “enriched model of dementia”: a holistic, person-centred, understanding of how neurological damage, physical health, biography, personality, social and environmental factors may all have an influence on the person and their well-being._x000D_
Reflection on how health and social care practice can contribute to well-being or ill-being from a person centred perspective._x000D_
Exploring how and why behaviour can be seen as communication and reflecting on responses to behaviours we may find challenging._x000D_
Overview of national policy dementia initiatives and drivers._x000D_
Enabling students to reflect on their own assessment and care practices through the lens of person centred practice, and to develop strategies to engage effectively and in empowering ways with people who are living with dementia</t>
  </si>
  <si>
    <t>This unit is for practitioners who are engaged in the support and care of people who are living with_x000D_
dementia and their supporters/carers. It is suitable for practitioners from any health or social care_x000D_
discipline in both statutory and non-statutory services._x000D_
The unit will equip practitioners with a critical, person-centred understanding of dementia and enable_x000D_
them to apply this understanding to lead changes within their practice setting to enhance the care,_x000D_
support and well-being of people who are living with dementia.</t>
  </si>
  <si>
    <t>027078</t>
  </si>
  <si>
    <t>Antennas and RF Systems</t>
  </si>
  <si>
    <t>The unit will cover the following:_x000D_
Antenna and Propagation (9 credits)_x000D_
General introduction to antennas systems and propagation in free space._x000D_
Antenna parameters: Antenna gain, beamwidth, bandwidth, efficiency and size._x000D_
Polarisation: Polarisation-linear, circular and elliptic, multipath effects._x000D_
Antenna Radiation: Near field and far fields radiation and basic antenna measurements._x000D_
Antenna types: Multiple antennas forming arrays and array factor. Feed structures._x000D_
Antenna modelling: High-frequency methods, FDTD, MoM._x000D_
Propagation: Radio wave propagation and electromagnetics._x000D_
RF Systems (6 credits)_x000D_
Transmission line theory, Telegrapher’s equations. The Smith Chart, ABCD parameters and S-parameters. VSWR and reflection coefficient. Circuit analysis of lumped RF and distributed microwave components. Analysis of lossless reciprocal and non-reciprocal networks. Unitary condition. Worked examples – simple matching networks quarter-wave and lumped LC. Basics of the Smith Chart.</t>
  </si>
  <si>
    <t xml:space="preserve">The course unit aims to:_x000D_
Develop an understanding of the fundamental principles of antenna function and characteristics.  _x000D_
Develop an understanding of the key parameters affecting the propagation of electromagnetic waves in free-space._x000D_
Develop awareness and understanding of the available methods used to model antenna systems._x000D_
Examine the basic analysis techniques for RF and microwave network analysis. _x000D_
Show how Smith Chart is used to analyse a circuit and to undertake some basic matching. _x000D_
 _x000D_
 _x000D_
 </t>
  </si>
  <si>
    <t>027084</t>
  </si>
  <si>
    <t>Wireless Communication &amp; Mobile Networks</t>
  </si>
  <si>
    <t xml:space="preserve">The unit will cover the following:_x000D_
(1) Wireless Communications_x000D_
Introduction to modern wireless communication systems._x000D_
Revision on stochastic process and information theory._x000D_
Radio wave propagation: Path loss, shadowing and multipath fading._x000D_
Wireless channel mitigation techniques: diversity and combining techniques._x000D_
Multiple antennas (MIMO) wireless communication system._x000D_
Link and system level simulation of wireless communication systems._x000D_
 _x000D_
(2) Mobile Networks_x000D_
Multiple Access &amp; Multiuser communication_x000D_
Cellular concepts and system design_x000D_
Mobile networks models_x000D_
Radio Resource Management schemes_x000D_
Current and future system standards_x000D_
 </t>
  </si>
  <si>
    <t>The course unit aims to:_x000D_
Develop an understanding on the basic and advanced principles of Wireless Communications and Mobile Networks._x000D_
The unit addresses the issues of wireless communications and mobile networks in physical, link and network layers. The wireless channels will be explained with existing mitigation techniques._x000D_
Multi-user communication systems will also be studied with an emphasis on the broadcast nature of wireless communications._x000D_
Mobile networks modelling, design and optimisation will be covered, as well as existing and future mobile networks standards.</t>
  </si>
  <si>
    <t>009209</t>
  </si>
  <si>
    <t>Calculus and Applications B</t>
  </si>
  <si>
    <t xml:space="preserve">The unit will cover first and second order ordinary differential equations including classification and standard solution methods. Applications will be drawn from the field of classical mechanics, but no prior experience in mechanics is expected or required. Matlab will be used to illustrate some of the ideas and methods. </t>
  </si>
  <si>
    <t>This course unit aims to introduce students to ordinary differential equations, primarily covering methods of solution and applications to physical situations.</t>
  </si>
  <si>
    <t>028714</t>
  </si>
  <si>
    <t>Laboratory Skills Unit</t>
  </si>
  <si>
    <t>The unit will consist of an induction session and three of the following workshops, providing theoretical or hands-on experience in the wet or dry laboratory environment</t>
  </si>
  <si>
    <t xml:space="preserve"> _x000D_
The unit will consist of an induction session and three of the following workshops, providing theoretical or hands-on experience in the wet or dry laboratory environment:_x000D_
 _x000D_
Induction (online) – basic laboratory guidance, including health and safety regulations, keeping a laboratory notebook _x000D_
Workshop 1 – Biological Safety, Laboratory Health &amp; Safety, risk assessment and management._x000D_
Workshop 2 – Manual handling in a laboratory, including dilutions and solution preparation_x000D_
Workshop 3 – Microscopy: Theory of light, fluorescent and confocal microscopy; practical experience of light microscopy, including set-up and maintenance._x000D_
 _x000D_
Workshop 4 – Staining techniques: histological staining, immunohistochemistry_x000D_
Workshop 5 – Nucleic acid techniques 1: NA Extraction, NA amplification, electrophoresis_x000D_
Workshop 6 – Nucleic acid techniques 2: Real-time PCR_x000D_
Workshop 7 – Protein handling techniques1: Protein extraction/purification and analysis, including SDS-PAGE_x000D_
Workshop 8 – Protein handling techniques 2: Western blot, Mass spectrometry/MALDI-TOF_x000D_
._x000D_
All Students will complete the online induction and then take a further 3 workshops to complete the course unit, with no more than two from workshops 1-3_x000D_
 </t>
  </si>
  <si>
    <t xml:space="preserve">The unit aims to:_x000D_
Equip students with the theoretical understanding and practical skills relating to laboratory and computer-based based biomedical techniques to enable them to undertake experimental research in the biomedical sciences._x000D_
 </t>
  </si>
  <si>
    <t>037142</t>
  </si>
  <si>
    <t>Introduction to Forensic Psychology and Professional Practice</t>
  </si>
  <si>
    <t>The unit will begin with an overview of the Qualification in Forensic Psychology to enable you to develop an understanding of the formal training route should you wish to pursue this route. This will emphasise the importance of reflective practice and the necessity of blending theory with practice, contextualising forensic psychological practice and introducing you to the need for independent future development. The focus on introducing reflective practice will allow you to gain the maximum from the MSc by focusing your personal learning objectives in order to support effective progression to Stage II training or further academic study._x000D_
There is then significant focus on ethics and professional practice (clarifying the differing roles of the BPS and HCPC). The sessions will utilise clinical examples in a workshop style to facilitate critical thinking, application and debate around ethics and professional practice. You will be expected to prepare and deliver a presentation relating to a case example of an ethical dilemma._x000D_
The unit will give an overview of core theories of offending behaviour to underpin the teaching for the rest of the course. The forensic environment will be reviewed, considering culture and impact of working with forensic clients. The unit will review working with victims of crime and special populations. This is developed with subsequent teaching that introduces the core psychological theory and models underpinning the consultancy and training roles within forensic psychology practice.</t>
  </si>
  <si>
    <t xml:space="preserve">Provide you with an introduction to key themes and theories underpinning Forensic Psychology and mental health, specifically in relation to professional practice. The unit aims to give students an overview in relation to the forensic environment, specialist forensic populations and settings in the criminal justice system. This overview is rooted in core theories of offending behaviour. It is our aim that this unit affords our graduates insight, at Stage I level, to core aspects of forensic psychology practice. These areas are likely to be new to students as they are not typically addressed in forensic undergraduate units. The unit also aims to highlight the link between Stage I and Stage II; to assist students in tailoring and furthering their learning throughout the MSc. </t>
  </si>
  <si>
    <t>038558</t>
  </si>
  <si>
    <t>Proteomics and Metabolomics</t>
  </si>
  <si>
    <t>The unit will be taught over a two week period and will focus on the profiling and targeted analysis of proteins and metabolites in biological systems with a specific emphasis on their study in mammalian systems and applications in medical research. The teaching of proteomic and metabolomics skills will be interspersed across the two weeks. There will be at least 14 lectures which will focus on an introduction to proteomics and metabolomics followed by lectures focussing on experimental techniques in proteomics and metabolomics as well as  sample collection and preparation. There will be one tutorial discussing how to critically analyse scientific literature. There will also be complementary seminars by experts in metabolomics and proteomics and focused on how these techniques are applied in clinical environments.</t>
  </si>
  <si>
    <t>The primary objective of this module is to provide an introduction to the scientific disciplines of proteomics and metabolomics and how these relate to genomics and transcriptomics in systems biology. The secondary objective is to provide an appreciation of the experimental techniques performed in proteomic and metabolomics studies to provide students with an introduction to the necessary theoretical knowledge to design complex studies. Students will gain knowledge of basic requirements for proteomic and metabolomic studies and insights in to how these techniques are applied in medical and mammalian research with emphasis on biomarker discovery and applications in diagnosis of disease.</t>
  </si>
  <si>
    <t>007865</t>
  </si>
  <si>
    <t>Understanding Punishment</t>
  </si>
  <si>
    <t>The Unit will be structured around sociological approaches to punishment, drawing on several resources including David Garland's book Punishment and Modern Society, which provides an authoritative and critical account of the main social science perspectives on punishment. Largely using a workshop method to promote active learning, the Unit will work through Garland's evaluations of the contributions of Durkheim, Marx, Weber, Elias and Foucault to our understanding of punishment. The Unit will explore how each of these perspectives can be used to understand contemporary issues and dilemmas in penal policy. More recent theoretical developments (e.g. the rise of risk-based approaches) will also be covered.</t>
  </si>
  <si>
    <t>The unit aims to:_x000D_
i) provide students with a thorough understanding of the main theoretical perspectives on punishment;_x000D_
ii) enable them to apply these perspectives to current issues in penal policy;_x000D_
iii) continue their development of a range of intellectual and practical study skills.</t>
  </si>
  <si>
    <t>010553</t>
  </si>
  <si>
    <t>Introducing Information Systems in Organisations</t>
  </si>
  <si>
    <t>The unit will be of particular value for those involved, or likely to be involved, in the introduction of computerised information systems._x000D_
_x000D_
Content:_x000D_
1. Introducing information systems development_x000D_
2. IS project definition and assessment_x000D_
3. Analysis of the current information system_x000D_
4. Design of new information systems - I_x000D_
5. Design of new information systems - II_x000D_
6. Database design and construction_x000D_
7. Information systems construction and implementation_x000D_
8. Developing successful information systems</t>
  </si>
  <si>
    <t>Whether in public, private or non-governmental organisation (NGO) sector, organisations spend huge amounts of capital on IS investment. Such heavy reliance and investment in IS have increased the need and importance of managing IS effectively. This module looks at some key concepts regarding the process of IS development and the issues important to successfully introducing an IS in an organisation (though the lessons here apply equally to introducing an IS for group or community use, and apply equally whatever the specific terminology used – m-government, e-commerce, social media, etc – for the project).</t>
  </si>
  <si>
    <t>The unit aims to:_x000D_
- introduce hard and soft issues that affect the successful development and implementation of information systems in developing and transitional economies_x000D_
- provide training and critical examination of the steps and various tools and techniques required to analyse, design and implement information systems_x000D_
- examine the role of social and human factors and participative techniques in information systems development_x000D_
- provide the opportunity to put analysis and design skills into practice</t>
  </si>
  <si>
    <t>010548</t>
  </si>
  <si>
    <t>Fundamentals of Information and Information Systems</t>
  </si>
  <si>
    <t xml:space="preserve">The unit will be of particular value for those involved, or likely to be involved, in a planning, management or user role vis-à-vis computerised information systems._x000D_
 </t>
  </si>
  <si>
    <t xml:space="preserve">Managers are increasingly confronted by a gap between the positive organisational potential of new information systems, and the sometimes negative reality of partial or total failure. This module introduces you to some fundamental ideas about information systems, which it defines as "socio-technical systems of information, people, tasks and technology that accept, process, store, and output information for decision-making or learning". This is principally a module that aims to deliver knowledge and understanding, rather than being a practical, skills-oriented module. But it provides what the fundamental knowledge you need to have before you can properly be involved with information systems._x000D_
 _x000D_
 </t>
  </si>
  <si>
    <t xml:space="preserve">This module aims to evaluate both the potential and the reality of IS success/failure through an understanding of information, of information technology, of information systems, and of the contexts – especially those of developing/transitional country organisations – in which these systems are used, analysing causes of IS failure._x000D_
 </t>
  </si>
  <si>
    <t>010562</t>
  </si>
  <si>
    <t>Issues in the Management of Information Systems</t>
  </si>
  <si>
    <t xml:space="preserve">The unit will be of particular value for those involved in understanding IT project management. The contents are: _x000D_
·          IS strategy_x000D_
·          Project planning: estimating and scheduling, Microsoft Project_x000D_
·          Resourcing a project: procurement and outsourcing_x000D_
·          Resourcing a project: human resources and team work_x000D_
·          Interpersonal skills for IS project management_x000D_
·          Risk management                        _x000D_
-          Monitoring and evaluation </t>
  </si>
  <si>
    <t xml:space="preserve">The aim of this module is to provide participants with opportunities to:_x000D_
learn about a range of IS project management issues, from the beginning to end of an IS project cycle_x000D_
 _x000D_
develop an understanding of the range of skills needed in IS project management, including practical (Microsoft Project ) and social skills (negotiation, networking, managing suppliers and clients)_x000D_
 _x000D_
develop an understanding of the challenges facing IS project management in developing and transitional economies </t>
  </si>
  <si>
    <t>016007</t>
  </si>
  <si>
    <t>The unit uses a workshop format so that each session begins with an exercise/discussion which will introduce ideas about form, metaphor, rhythm etc. In response to set exercises, students will write a poem per week (14 to 40 lines), which will then be marked up by all other students and discussed in detail in class.</t>
  </si>
  <si>
    <t>To widen and deepen students' knowledge of contemporary poetry in English;_x000D_
_x000D_
_x000D_
To develop students' critical, editing, communication and writing skills;_x000D_
_x000D_
_x000D_
To encourage an interest in, and the practice of, writing and reading contemporary poetry;_x000D_
_x000D_
_x000D_
To encourage students to join in productive group-work in a workshop context in order to reflect on their own learning and to assist with the learning processes of other students;_x000D_
_x000D_
_x000D_
To provide students with skills that are both related to the discipline and transferable to appropriate professional contexts.</t>
  </si>
  <si>
    <t>038227</t>
  </si>
  <si>
    <t>Climate Change and Society</t>
  </si>
  <si>
    <t xml:space="preserve">The unit aims to:_x000D_
Examine the efficient use of energy in chemical processes and to provide methods for evaluating energy demand, and techniques for achieving energy efficient designs for chemical processes._x000D_
The unit will evaluate the methods available to achieve effective use of energy in chemical processes and to determine energy targets prior to the design of heat recovery networks in order to achieve maximum energy efficiency.  Methods for heat exchanger network design will be examined and the effective use of utilities for providing external heating and cooling will be considered. Existing heat exchanger networks will be evaluated, and methods will be explored for improving designs, taking both operational and capital cost into account. Heat integration of various processing units will be evaluated in order to improve the energy efficiency of the overall design. The integration of chemical process demands in a total site context will also be considered._x000D_
 _x000D_
 </t>
  </si>
  <si>
    <t>037552</t>
  </si>
  <si>
    <t>Psychology of Learning</t>
  </si>
  <si>
    <t>The unit will:_x000D_
·         Explore the relevance of psychological theory for individual learning and assessment (cognitive and social development, competing understandings of intelligence and self efficacy and motivation)_x000D_
·         Illustrate how specific educational approaches are underpinned by psychological theories of learning (eg Piaget, Vygotsky, Bronfenbrenner, Bandura)_x000D_
Adopt a critical approach in examining how research evidence is used to promote specific pedagogical practices</t>
  </si>
  <si>
    <t xml:space="preserve">The unit will:_x000D_
·         Explore the relevance of psychological theory for individual learning and assessment (cognitive and social development, competing understandings of intelligence and self efficacy and motivation)_x000D_
·         Illustrate how specific educational approaches are underpinned by psychological theories of learning (eg Piaget, Vygotsky, Bronfenbrenner, Bandura)_x000D_
Adopt a critical approach in examining how research evidence is used to promote specific pedagogical practices_x000D_
 </t>
  </si>
  <si>
    <t>This unit aims to address classic questions in how people think and learn and how individual, social and cultural factors interact in human development.  In reviewing how psychological theory and research has influenced educational thinking, the unit will illustrate both the unique contribution of psychology in educational studies and its connections to other disciplines within the field.</t>
  </si>
  <si>
    <t>008633</t>
  </si>
  <si>
    <t>Introduction to Clinical Biochemistry</t>
  </si>
  <si>
    <t xml:space="preserve">The unit will provide students with an introduction to the theory and practice of clinical biochemistry. Specifically, it will equip students with an appreciation of the role of the clinical biochemistry laboratory in the diagnosis and management of common diseases. </t>
  </si>
  <si>
    <t>This unit aims to:_x000D_
Provide students with a basic knowledge and understanding of the scientific basis and practice of clinical clinical biochemistry._x000D_
Provide students with a critical appreciation of the role clinical biochemistry plays in the diagnosis and management of disease.</t>
  </si>
  <si>
    <t>028027</t>
  </si>
  <si>
    <t>The Nuclear Fuel Cycle</t>
  </si>
  <si>
    <t xml:space="preserve">The unit will provide an introductory overview of all aspects of the nuclear fuel cycle including the mining of uranium ore, the fabrication of nuclear fuel, the nuclear fission process, treatment, transport and disposal of nuclear waste, decommissioning techniques and reprocessing methods. Emphasis on these topics will be placed on the nuclear industry within the UK, but processes used throughout the world in the nuclear sector will also be considered. Students will gain an understanding of the radiological hazards associated with working in the nuclear industry and how the associated risks can be successfully managed. Historical perspectives of nuclear energy production will be explored in conjunction with public perceptions of the nuclear industry._x000D_
 </t>
  </si>
  <si>
    <t xml:space="preserve">The unit aims to:_x000D_
 _x000D_
Provide an overview of both open and closed nuclear fuel cycles._x000D_
Provide an understanding of the different forms of radiation encountered and their associated risks._x000D_
Develop an appreciation of the complexities involved in working in the nuclear industry and an understanding of how the risks in handling radioactive material can be managed. _x000D_
 </t>
  </si>
  <si>
    <t>028008</t>
  </si>
  <si>
    <t xml:space="preserve">The unit will provide an introductory overview of all aspects of the nuclear fuel cycle including the mining of uranium ore, the fabrication of nuclear fuel, the nuclear fission process, treatment, transport and disposal of nuclear waste, decommissioning techniques and reprocessing methods. Emphasis on these topics will be placed on the nuclear industry within the UK, but processes used throughout the world in the nuclear sector will also be considered. Students will gain an understanding of the radiological hazards associated with working in the nuclear industry and how the associated risks can be successfully managed. Historical perspectives of nuclear energy production will be explored in conjunction with public perceptions of the nuclear industry._x000D_
 _x000D_
 </t>
  </si>
  <si>
    <t xml:space="preserve">The unit aims to:_x000D_
Provide an overview of both open and closed nuclear fuel cycles._x000D_
Provide an understanding of the different forms of radiation encountered and their associated risks._x000D_
Develop an appreciation of the complexities involved in working in the nuclear industry and an understanding of how the risks in handling radioactive material can be managed._x000D_
 _x000D_
 </t>
  </si>
  <si>
    <t>030870</t>
  </si>
  <si>
    <t>Sustainable Development &amp; Industry</t>
  </si>
  <si>
    <t xml:space="preserve">The unit will provide an introduction to sustainable development, covering a wide range of sustainability issues in different industrial sectors (such as energy, food and chemicals). Students will consider various sustainable technologies and will learn about different methods of assessing sustainability, including how to make decisions using complex data. Among others, the methods will include life cycle thinking (and its practical application in Life Cycle Assessment and Carbon Footprinting). Strategies for corporate sustainability will also be considered alongside the application of those strategies. Finally, students will explore ethics in an engineering context. _x000D_
 </t>
  </si>
  <si>
    <t xml:space="preserve">The unit will provide an introduction to sustainable development, covering a wide range of sustainability issues in different industrial sectors (such as energy, food and chemicals). Students will consider various sustainable technologies and will learn about different methods of assessing sustainability, including how to make decisions using complex data. Among others, the methods will include life cycle thinking (and its practical application in Life Cycle Assessment and Carbon Footprinting). Strategies for corporate sustainability will also be considered alongside the application of those strategies. Finally, students will explore ethics in an engineering context._x000D_
 </t>
  </si>
  <si>
    <t xml:space="preserve"> The unit aims to:_x000D_
- introduce the concept of sustainable development and various approaches to corporate sustainability_x000D_
- introduce and demonstrate life cycle thinking_x000D_
- demonstrate what companies can do at the practical level to become more sustainable_x000D_
 </t>
  </si>
  <si>
    <t>030899</t>
  </si>
  <si>
    <t xml:space="preserve">The unit will provide an introduction to sustainable development, covering a wide range of sustainability issues in different industrial sectors (such as energy, food and chemicals). Students will consider various sustainable technologies and will learn about different methods of assessing sustainability, including how to make decisions using complex data. Among others, the methods will include life cycle thinking (and its practical application in Life Cycle Assessment and Carbon Footprinting). Strategies for corporate sustainability will also be considered alongside the application of those strategies. Finally, students will explore ethics in an engineering context._x000D_
 _x000D_
 </t>
  </si>
  <si>
    <t xml:space="preserve">The unit aims to:_x000D_
- introduce the concept of sustainable development and various approaches to corporate sustainability_x000D_
- introduce and demonstrate life cycle thinking_x000D_
- demonstrate what companies can do at the practical level to become more sustainable_x000D_
 _x000D_
 </t>
  </si>
  <si>
    <t>037738</t>
  </si>
  <si>
    <t>Cornea: Clinical Practice and Current Research</t>
  </si>
  <si>
    <t xml:space="preserve">The unit will provide a solid background on the epidemiology, pathophysiology, clinical presentation, diagnosis and management of common corneal pathologies such as keratoconus, endothelial dystrophy, corneal infection and limbal stem cell deficiency. </t>
  </si>
  <si>
    <t>Our main objective is to provide those working within the ophthalmic professions (ophthalmologists, optometrists, vision scientists, orthoptists and ophthalmic nurses) with an opportunity for professional development. The main aims are:_x000D_
To further understanding of mechanisms underlying corneal disease processes and how this understanding can  provide a rational basis for treatments._x000D_
To learn how to critically evaluate research papers_x000D_
To develop skills in oral presentation</t>
  </si>
  <si>
    <t>029994</t>
  </si>
  <si>
    <t xml:space="preserve">The unit will present an appraisal of the research and practical application of medicines management across the fields of nursing. </t>
  </si>
  <si>
    <t>It will provide theoretical underpinning and the skills in nurse’s roles in management and review of medicines. The unit will build on the pharmacology and other bio-science units enabling students to become safe and effective practitioners.</t>
  </si>
  <si>
    <t xml:space="preserve">Introduce the theories and techniques for medicines management._x000D_
Apply these theories into clinical practice and relevant fields of nursing._x000D_
 </t>
  </si>
  <si>
    <t>029449</t>
  </si>
  <si>
    <t>Safeguarding Children, Adults and their Families</t>
  </si>
  <si>
    <t>The unit will offer a wide-ranging and in-depth exploration of the key issues involved in abuse of children and adults, and its potential impact on development, health, well being and behaviour. Students will be introduced to the significance of changing and contested policy discourses forming the response to safeguarding issues. On this basis the unit will enable students to develop a critical understanding of current legal and practice frameworks for safeguarding within the wider context of adults and children’s services; and to engage critically with good practice in relation to prevention and intervention, empowerment and protection, and multi-agency working. Research, theory, ethics, skills and implications for practice will be central considerations throughout the unit, enabling students to develop critical understanding, reflective practice and ethical capability in this area of social work</t>
  </si>
  <si>
    <t>The social and historical construction of abuse in relation to children and vulnerable adults_x000D_
Theoretical constructions and conceptualisations of abuse: Competing perspectives eg. Socio ecological, feminist, essentialist, sociological and psychological perspectives._x000D_
Abuse and safeguarding from the perspectives of: the developing child, social models of disability, mental health and old age_x000D_
What constitutes abuse; physical, sexual, emotional, neglect etc. Government definitions and policy initiatives_x000D_
Signs, symptoms and impact of abuse_x000D_
Abuse and diversity eg disabled children, sexual orientation, forced marriage, older people, unaccompanied asylum seeking children</t>
  </si>
  <si>
    <t>To provide students with the opportunity to develop a critical understanding and reflective engagement with contemporary safeguarding issues, policies and practice in relation to children, young people (the group hereafter referred to as ‘children’) and vulnerable adults._x000D_
To enable students to develop a critical understanding of current legal and practice frameworks for safeguarding within the wider context of adults and children’s services._x000D_
To enable students to develop practice skills in relation to working with uncertainty and risk with a range of relevant service user groups</t>
  </si>
  <si>
    <t>029520</t>
  </si>
  <si>
    <t>Environmental MSc Tutorial</t>
  </si>
  <si>
    <t>The unit will involve the following activities:_x000D_
[1] Field –course (2 days) and follow-up laboratory session (1 afternoon); to an environmentally relevant field area (In 2017/2018 was Parys Mountain, Anglesey) May be scheduled in Semester 1 depending upon weather conditions and booking arrangements (Lead by Dr Jon Pittman). Data obtained by the students will be analysed and presented in a consultancy-style field report_x000D_
[2] Series of 10 tutorials in semester two at times to be agreed by the allocated tutor and the tutorial group to cover the following topics:_x000D_
(i) Introduction to the tutor’s research area and interests_x000D_
(ii) Identifying potential research projects within that area_x000D_
(iii) Presenting embryonic research projects_x000D_
(iv) Logistic framework – research aims – objectives – data requirements – methods – constraints_x000D_
(v) Presentation &amp; discussion of draft research proposals_x000D_
(vi) Good Research Practice – Avoiding Perceived Plagiarism and Academic Malpractice; Regulatory and Ethical Compliance_x000D_
(vii) Good Research Project Management &amp; Planning_x000D_
(viii) Literature Review Methods_x000D_
(ix) Field and laboratory methods and method selection_x000D_
(x) Present &amp; discussion of revised research proposals_x000D_
The allocated tutor will normally be expected to also be the supervisor of the projects developed by each tutorial group member.</t>
  </si>
  <si>
    <t xml:space="preserve">The unit aims to:_x000D_
[i] outline the key requirements of an excellent research proposal, particularly with reference to environmental science_x000D_
[ii] provide an exemplar of a mini-research project which illustrate some of the features of an excellent research project_x000D_
[iii] provide the opportunity for students to select a suitable research project and to develop an excellent research project proposal_x000D_
 </t>
  </si>
  <si>
    <t>038755</t>
  </si>
  <si>
    <t xml:space="preserve">The unit will involve largely independent research activities undertaken by the student under the supervision an allocated academic member of staff, who may or may not be assisted in this task by further personnel, including other members of academic staff, and where compatible with contractual constraints and University of Manchester policies, postdoctoral research fellows or associates. In addition to such supervision, depending upon the nature of the research undertaken the student might expect to also interact and receive advice from a range of other personnel including postgraduate research students and professional support staff._x000D_
 </t>
  </si>
  <si>
    <t xml:space="preserve">The unit aims to provide the opportunity for students to execute a substantial independent environmental science research project_x000D_
 </t>
  </si>
  <si>
    <t>014032</t>
  </si>
  <si>
    <t>Managing Research Projects</t>
  </si>
  <si>
    <t>The unit will introduce the principles of research design and illustrate the application of alternative research methods to research problems in the domain of engineering and project management.</t>
  </si>
  <si>
    <t>This module is designed to prepare delegates with a more advanced knowledge and understanding of the management of projects. As well as its design as a stand alone study module, it prepares delegates for further study on the dissertation. To develop the a</t>
  </si>
  <si>
    <t>037377</t>
  </si>
  <si>
    <t>The unit will introduce the cultural, economic, political environment of international business; internationalisation strategies and the management of international business.</t>
  </si>
  <si>
    <t xml:space="preserve">The unit will introduce the cultural, economic, political environment of international business; internationalisation strategies and the management of international business. Student should be able to:_x000D_
 Identify how cultural variables affect business and examine how firms can anticipate and cope with cultural differences_x000D_
 Discuss how various economic, political, and legal systems affect business_x000D_
 Illustrate internationalisation from theoretical perspectives_x000D_
 Examine the managerial issues related to strategic planning, human resources management, global supply chain in an international context_x000D_
 </t>
  </si>
  <si>
    <t xml:space="preserve">The unit is designed to give students a fundamental understanding of the environment in which international business operates and of the business practices required to compete successfully in global markets. This unit aims to give an overview of challenges and opportunities of competing in the global marketplace. The unit will help students develop the decision-making skills associated with managing different aspects of international business._x000D_
 </t>
  </si>
  <si>
    <t>029319</t>
  </si>
  <si>
    <t>Fundamentals of Drug Discovery</t>
  </si>
  <si>
    <t xml:space="preserve">The unit will introduce the basics of drug discovery, and the analytical and computational tools used in medicinal chemistry. The unit will consist of lectures by academics from the School of Chemistry and the School of Pharmacy and Pharmaceutical Sciences.  Learning materials are delivered by a mixture of lectures and workshops, supported by E-learning content._x000D_
Part 1.  The drug discovery process; Dr Roger Whitehead (8 h)_x000D_
This unit will illustrate some of the modern practices of drug development, including molecular aspects of target identification, drug design, screening, lead identification and lead optimisation.  The various stages will be illustrated using some of the landmarks of the last 80 years, from the exploitation of natural products to the advent of modern synthetic design principles._x000D_
Part 2. Analytical techniques for drug discovery &amp; development; Dr Nick Lockyer (8 h)_x000D_
Analytical chemistry plays a vital role in the drug discovery and development process. This part of the unit will introduce the main techniques, outline their capabilities and limitations and demonstrate where they are used in the drug discovery and development pipeline. Case studies will be discussed to highlight the importance of analytical methods in the pharmaceutical sciences._x000D_
Part 3. Computational chemistry and rational drug design Dr Richard Bryce (8 h)_x000D_
This part of the unit will introduce the student to molecular modelling and its role in the process of rational drug design, describing developments in molecular graphics and modelling; presenting the basis and limitations of calculations that underpin molecular modelling; introducing and discussing 2D and 3D automated hit identification and ligand design methods; and illustrating these approaches using case studies._x000D_
 _x000D_
 </t>
  </si>
  <si>
    <t>The unit will introduce the basics of drug discovery, and the analytical and computational tools used in medicinal chemistry. The unit will consist of lectures by academics from the School of Chemistry and the School of Pharmacy and Pharmaceutical Sciences.  Learning materials are delivered by a mixture of lectures and workshops, supported by E-learning content._x000D_
Part 1.  The drug discovery process; Dr Roger Whitehead (8 h)_x000D_
This unit will illustrate some of the modern practices of drug development, including molecular aspects of target identification, drug design, screening, lead identification and lead optimisation.  The various stages will be illustrated using some of the landmarks of the last 80 years, from the exploitation of natural products to the advent of modern synthetic design principles._x000D_
Part 2. Computational chemistry and rational drug design Dr Richard Bryce (8 h)_x000D_
This part of the unit will introduce the student to molecular modelling and its role in the process of rational drug design, describing developments in molecular graphics and modelling; presenting the basis and limitations of calculations that underpin molecular modelling; introducing and discussing 2D and 3D automated hit identification and ligand design methods; and illustrating these approaches using case studies._x000D_
Part 3. Analytical techniques for drug discovery &amp; development; Dr Nick Lockyer (8 h)_x000D_
Analytical chemistry plays a vital role in the drug discovery and development process. This part of the unit will introduce the main techniques, outline their capabilities and limitations and demonstrate where they are used in the drug discovery and development pipeline. Case studies will be discussed to highlight the importance of analytical methods in the pharmaceutical sciences.</t>
  </si>
  <si>
    <t>To discuss how targets are selected and how lead compounds are identified and optimised. This will be taught using classical case studies in medicinal chemistry (Part 1)_x000D_
To discuss the use of computational chemistry in rational drug design (Part 2)_x000D_
To explain and appraise the techniques of analytical chemistry used in drug discovery and development (Part 3).</t>
  </si>
  <si>
    <t>038293</t>
  </si>
  <si>
    <t>Cognitive Neuroscience</t>
  </si>
  <si>
    <t xml:space="preserve">The unit will introduce students to advanced neuroanatomy and key concepts in the cognitive neuroscience of learning, memory, attention, language, emotion and executive function. Building on the basic knowledge students acquired of these topics in Year 1 (PSYC11212), students will become familiar with more advanced topics in cognition and their multidisciplinary investigation through use of behavioural, computational, neuropsychological and neuroimaging tools._x000D_
 </t>
  </si>
  <si>
    <t>The unit aims to introduce students to advanced concepts in cognitive neuroscience and develop analytical and critical thinking skills. Research and evaluation skills will be enhanced through practical lab sessions.</t>
  </si>
  <si>
    <t>030206</t>
  </si>
  <si>
    <t xml:space="preserve">The unit will introduce students to advanced neuroanatomy and key concepts in the cognitive neuroscience of learning, memory, attention, language, emotion and executive function. </t>
  </si>
  <si>
    <t xml:space="preserve">Building on the basic knowledge students acquired of these topics in year 1 (PSYC11212), students will become familiar with more advanced topics in cognition and their multidisciplinary investigation through behavioural, computational, neuropsychological and neuroimaging tools._x000D_
The course is a Level 5 course unit for the BSc (Hons) Psychology within the Mind &amp; Brain Theme and builds towards further study and independent project work in Mind and Brain at Level 6._x000D_
 </t>
  </si>
  <si>
    <t xml:space="preserve">The unit aims to:_x000D_
The unit aims to introduce students to advanced concepts in cognitive neuroscience and develop analytical and critical thinking skills. Research and evaluation skills will be enhanced through practical lab sessions._x000D_
 </t>
  </si>
  <si>
    <t>027204</t>
  </si>
  <si>
    <t>Applied Endodontics</t>
  </si>
  <si>
    <t xml:space="preserve">The unit will include all aspects of endodontic treatment, both surgical and non-surgical treatment. Students will also be expected to go into detail of diagnosis and treatment planning. Some aspects of general restorative care and treatment planning will also be assessed._x000D_
 </t>
  </si>
  <si>
    <t>The unit will include all aspects of endodontic treatment, both surgical and non-surgical treatment. Students will also be expected to go into detail of diagnosis and treatment planning. Some aspects of general restorative care and treatment planning will also be assessed.</t>
  </si>
  <si>
    <t>'Applied Endodontics' aims to provide each participant with a comprehensive experience and training in the assessment, diagnosis and treatment planning of endodontic disease. Furthermore, the assessment and treatment planning elements will incorporate aspects of other relevant dental disciplines.The unit will also aim to not only develop clinical abilities but also to stimulate critical and analytical thinking in both the clinical and research environment.</t>
  </si>
  <si>
    <t>030185</t>
  </si>
  <si>
    <t>Key Issues in Education</t>
  </si>
  <si>
    <t>The unit will explore the relevance for contemporary education of foundational concepts in the traditional core disciplines in the field (sociology, psychology, philosophy and history) alongside insights from more recent approaches (eg in policy studies and comparative education). Different curriculum models and trends in pedagogic approaches to teaching and learning will be among the topics through which educational practice will be considered.</t>
  </si>
  <si>
    <t>This unit aims to: _x000D_
Introduce foundational concepts in the theory and practice of education across the disciplines_x000D_
Deepen awareness of education as a complex, political endeavour_x000D_
Enhance understanding of how ideologies inform policy and practice (curriculum and pedagogy)_x000D_
Prepare students for the more in-depth and specialist content offered later in the programme</t>
  </si>
  <si>
    <t>038421</t>
  </si>
  <si>
    <t>Higher Education in International Contexts</t>
  </si>
  <si>
    <t>The unit will explore systems of higher education in an international context. It draws on interdisciplinary literature from human geography, education, and economics to introduce key concepts for analysis. The unit explores 4 key themes in international higher education and contextualises them in a range of international case studies. A weekly blog assignment offers the opportunity to develop writing skills at postgraduate level and seminars will incorporate student-sourced materials for comparison. In addition to academic sources on the reading list, students will be expected to read a variety of professional and academic blogs which will be posted on a weekly basis.</t>
  </si>
  <si>
    <t xml:space="preserve"> _x000D_
Introduce students to key concepts in higher education studies_x000D_
Develop students’ understanding of globalised systems of higher education_x000D_
Enhance students’ critical awareness of issues of power and inequality in international higher education</t>
  </si>
  <si>
    <t>030547</t>
  </si>
  <si>
    <t>Intercultural Engagement at Work and in Communities</t>
  </si>
  <si>
    <t xml:space="preserve">The unit will examine learning from critical reflection on experience of intercultural engagement practices in community and/or educational settings. Intercultural interactions within organisations and their engagement with communities will be analysed and evaluated in relation to intercultural and community development frameworks. Methods of identifying and analysing organisational and community cultures as well as evidencing experience and learning will also be considered. </t>
  </si>
  <si>
    <t xml:space="preserve"> This unit aims to:_x000D_
examine critical reflection, experiential learning and community engagement theories and frameworks and their application to intercultural practice; _x000D_
support students to undertake a short-term project or observations in suitable educational or community organisation(s) engaging with communities;_x000D_
provide structures for students to analyse, evaluate and evidence their learning from this experience that will enhance their understanding of intercultural practice and employability.</t>
  </si>
  <si>
    <t>008635</t>
  </si>
  <si>
    <t>Analytical Methods</t>
  </si>
  <si>
    <t>The unit will equip students with a knowledge and understanding of the theory and use of the main analytical technologies and diagnostic platforms employed in the Clinical Biochemistry Laboratory. The unit will also cover the use of internal quality control and external quality assurance, along with the role of point of care testing in laboratory medicine.</t>
  </si>
  <si>
    <t>The unit will equip students with a knowledge and understanding of the theory and use of the main analytical technologies and diagnostic platforms employed in the Clinical Biochemistry Laboratory.</t>
  </si>
  <si>
    <t xml:space="preserve">The unit aims to:_x000D_
- Provide students with a knowledge of the theory and understanding of the use of the main analytical technologies and diagnostic platforms employed by clinical biochemistry and other relevant blood science disciplines (e.g. genetics and immunology)._x000D_
- Equip students with the necessary foundations in the principles of analysis with an understanding of quality assurance processes and the clinical application of analytical techniques._x000D_
 </t>
  </si>
  <si>
    <t>027182</t>
  </si>
  <si>
    <t>Management of Complicating Factors</t>
  </si>
  <si>
    <t>The unit will ensure participant awareness of, and ability to manage, factors that directly or indirectly influence the pathogenesis of periodontal diseases. Furthermore, experience in the management of advanced/complex lesions will be gleaned._x000D_
Topics covered will include:_x000D_
occlusal trauma;_x000D_
periodontal splinting;_x000D_
surgical and non-surgical treatment of furcation problems.</t>
  </si>
  <si>
    <t>030194</t>
  </si>
  <si>
    <t>Psychology Career Management Unit</t>
  </si>
  <si>
    <t>The unit will encourage students to reflect on their both their personal development as an independent learner and their professional development that will lead to positive career destinations and will engage students in discussion with their Academic Advisor about areas for development and ways to enhance learning, academic outcomes and skills and experience to enhance employability.</t>
  </si>
  <si>
    <t xml:space="preserve">The use of energy to produce products is fundamental in the chemical process industries. Energy sources such as gas, oil, and coal are becoming increasingly costly, and also lead to environmental problems. Minimising the use of external heating and cooling sources and making the most efficient use of available energy is a cornerstone in the design of chemical processes._x000D_
The unit examines and evaluates the use of energy in chemical processes, and how this energy use can be minimized and targeted prior to the detailed design of the energy exchange (or heat exchanger) network. Such targets can be used to scope and screen many design options quickly and effectively without having to carry out the designs. Methodologies, including the well established Pinch Analysis, are developed and evaluated for both new design and retrofit scenarios. Capital and operating costs are fully considered. The ability to predict achievable targets for energy consumption, which have a sound scientific basis, is fundamental to the approach. Once design options have been chosen using targets, then systematic procedures allow the targets to be achieved in practice. Automated methods of design, using stochastic optimization, are also fully developed and examined. Combined thermodynamic and mathematical optimization methods are developed and evaluated for the analysis of existing energy exchange networks, and applied to real life case studies from the chemical process industry._x000D_
Contents_x000D_
Introduction_x000D_
            Energy Efficiency and Process Integration_x000D_
            Setting Energy Targets_x000D_
            The Problem Table Algorithm_x000D_
            The Heat Recovery Pinch_x000D_
            Heat Exchanger Network Representation_x000D_
            Heat Exchanger Network Design for Maximum Heat Recovery_x000D_
            Stream Splitting_x000D_
            Utilities Provision_x000D_
            Multiple Utilities Targeting_x000D_
            Threshold Problems_x000D_
Capital Energy Trade-Offs_x000D_
            Automated Design of New Heat Exchanger Networks_x000D_
            Heat Exchanger Network Retrofit I – The Network Pinch_x000D_
            Heat Exchanger Network Retrofit II – Heat Transfer Enhancement_x000D_
            Heat Exchanger Network Retrofit III – Network Design_x000D_
            Heat Engines, Heat Pumps, and Refrigeration_x000D_
            Process Modifications_x000D_
            Total Sites_x000D_
            Data Extraction_x000D_
 _x000D_
 _x000D_
 </t>
  </si>
  <si>
    <t>The aim of the unit is to develop intellectual skills and deeper understanding in students of relevant concepts of, and barriers to, creating change towards sustainable development in a complex world._x000D_
Students will gain understanding of the complex issues surrounding sustainable development towards social responsibility and environmental sustainability, with focus on challenges and opportunities to enable change from an enterprise perspective (for profit and not-for-profit organisations)._x000D_
Students will work as teams of ‘sustainability consultants’ and develop innovative strategies that balance conflicting needs and consequences, recognising wider considerations (beyond own discipline), and using creativity to overcome barriers to change. Students learn a practical, holistic, approach to tackling problems that applies the fundamental principles of sustainable development and the circular economy; requires both the development of close team collaboration, research skills and critical analysis of information.</t>
  </si>
  <si>
    <t>002059</t>
  </si>
  <si>
    <t>Foundations of Machine Learning</t>
  </si>
  <si>
    <t>The world is filling up with data. Machine Learning is concerned with building mathematical models from this data, capable of tasks that would normally require a human. Typical applications might be spam filtering, speech recognition, medical diagnosis, or weather prediction. The data structures we use are known as "models" come in various forms, e.g. trees, graphs, algebraic equations, and probability distributions. The emphasis is on constructing these models automatically from data---for example making a weather predictor from a datafile of historical weather patterns. This course unit will introduce you to the concepts behind various Machine Learning techniques, including how they work, and use existing software packages to illustrate how they are used on data.</t>
  </si>
  <si>
    <t>Machine learning is concerned with creating mathematical "data structures" that allow a computer to exhibit behaviour that would normally require a human. Typical applications might be spam filtering, speech recognition, medical diagnosis, or weather prediction. The data structures we use (known as "models") come in various forms, e.g. trees, graphs, algebraic equations, probability distributions. The emphasis is on constructing these models automatically from data---for example making a weather predictor from a datafile of historical weather patterns. This course will introduce you to the concepts behind various Machine Learning techniques, including how they work, and use existing software packages to illustrate how they are used on data. The course has a fairly mathematical content although it is intended to be self-contained.</t>
  </si>
  <si>
    <t>To introduce the main algorithms used in modern machine learning._x000D_
To introduce the theoretical foundations of machine learning._x000D_
To provide practical experience of applying machine learning techniques._x000D_
If you have sat an undergraduate ML course (particularly my COMP24111) then you may feel you know all this material. In fact we will cover virtually the same topics - however, you almost certainly will not have covered this material in the same depth as we will cover it. We will study why and how these methods work, at a very deep level. This is not a course on how to use ML techniques. It is a course on the foundations, the deeper aspects. If you really think you know it all already, then try sitting the previous exam papers, under exam conditions of course (i.e. no textbooks).</t>
  </si>
  <si>
    <t>001914</t>
  </si>
  <si>
    <t>Machine Learning and Optimisation</t>
  </si>
  <si>
    <t>The world is filling up with data - billions of images online, billions of supermarket transactions, billions of events pouring out of our everyday lives. Machine Learning is about designing algorithms capable of automatically learning patterns from this supplied data. Examples of this are in online shopping like Amazon.com - which learns what products you like to buy, or in spam detection systems, which learn what spam looks like as you tag it in your spam folder._x000D_
_x000D_
In this course unit we will introduce you to the basics of these algorithms, implementing a basic spam filter and a handwriting recognition engine.</t>
  </si>
  <si>
    <t>Machine learning is concerned with creating learning models that allow a computer to exhibit behaviour that would normally require a human. Typical applications might be computer vision, speech recognition, machine translation, natural language processing, medical diagnosis, intelligent robots, and so on. The learning models come in various forms, e.g. parametric and non-parametric and probability distributions. The emphasis is on constructing these models automatically from data---for example making a face recogniser from a data file of facial images. This course will introduce you to the concepts behind various Machine Learning techniques, including how they work, and use existing software packages to illustrate how they are used on data. The course has a fairly mathematical content although it is intended to be self-contained.</t>
  </si>
  <si>
    <t>To introduce methods for learning from data, and provide the necessary mathematical background to enable students to understand how the methods work, how to evaluate the performance a machine learning system and how to get the best performance from them. This course covers basics of both supervised and unsupervised learning paradigms and is pitched towards any student with a mathematical or scientific background who is interested in adaptive techniques for learning from data as well as data analysis and modelling.</t>
  </si>
  <si>
    <t>022857</t>
  </si>
  <si>
    <t>Concepts in Environmental Law</t>
  </si>
  <si>
    <t>The workshops will address the following:_x000D_
An introduction to law and the environment_x000D_
A discussion of key environmental principles, focusing on sustainable development and public participation in environmental decision-making_x000D_
An evaluation of the law relating to climate change, and an analysis of the political/economic/social dimension of reaching agreement on global climate change law and policy_x000D_
A critical analysis of traditional regulatory mechanisms, most notably command and control or direct regulation and its enforcement_x000D_
A critical evaluation of the ‘new’ governance mechanisms utilised in the climate change context, focusing on emissions trading and reflexive forms of governance</t>
  </si>
  <si>
    <t>1. To acquire an understanding of the legal, institutional and policy framework which structures and regulates decision-making concerning the environment, using climate change as a case study_x000D_
2. To develop a knowledge of the legal concepts, procedures and techniques which have evolved_x000D_
3. To subject existing procedures and techniques to critical analysis</t>
  </si>
  <si>
    <t>003300</t>
  </si>
  <si>
    <t>Workshop Practice</t>
  </si>
  <si>
    <t xml:space="preserve">The workshop practice covers health and safety training, turning, milling, welding and a fabrication and fitting exercise._x000D_
Due to timetable constraints the module is run over years 1 and 2 as MACE10020 and MACE20020 respectively. The students have to complete 4 exercises and 8 hours of workshop practice over the 2 years._x000D_
Led by training learning instructors and workshop technicians the students receive training on workshop practice and then manufacture selected products as well as use metrology equipment to assess the manufactured parts_x000D_
 </t>
  </si>
  <si>
    <t>To introduce students to hands-on workshop practice on the use of machine tools, welding equipment and joining methods as well as the use of metrology equipment in the assessment of manufactured products.</t>
  </si>
  <si>
    <t>037054</t>
  </si>
  <si>
    <t>038443</t>
  </si>
  <si>
    <t>Workshop Practice (Mechanical)</t>
  </si>
  <si>
    <t>038444</t>
  </si>
  <si>
    <t>005181</t>
  </si>
  <si>
    <t>Social Constructions of Health and Disease</t>
  </si>
  <si>
    <t xml:space="preserve">The way that a society responds to both diseases and health disorders reflects its fundamental socio-cultural, political and ‘moral’ values and, in this way, many diseases can be said to be ‘socially constructed’. This course examines the varied ways in which health and diseases have been socially constructed in order to develop a better understanding of different societies. The course will be divided into two sections:_x000D_
Part I: Representations of Health, Illness and Disease: The first part of the course looks at how we ‘make sense’ of health, illness and disease by considering the representations of medicine, illness and disease in popular culture and the media. We will explore the iconography of illness and disease and ‘Illness as metaphor’ in an attempt to construct a ‘post-medical’ medical geography._x000D_
Part II: The Body and Disease: A number of conditions are explored to reveal a wider understanding of society and the ways that people construct ‘knowledge’ and ‘awareness’. In particular, we will look at the ‘addicted’ body (alcohol and drugs), the ‘deviant’ body (eating disorders; schizophrenia and psychiatric disorders) and the ‘sexual’ body (Sexually Transmitted Infections including HIV/AIDS). In each case, we can explore the ways in which the social constructions of these conditions reflect broader issues of power, exclusion and identity._x000D_
 </t>
  </si>
  <si>
    <t xml:space="preserve">to examine the ways in which our understanding of diseases and health disorders are socially constructed in both time and space_x000D_
to explore the social constructions of health and disease in order to gain a better understanding of society_x000D_
to consider the ways in which health policy is formulated in light of social, cultural and political values_x000D_
to develop an awareness of how social constructionist approaches can be applied to a range of different contexts_x000D_
to develop skills including critical thinking, written and oral presentation skills, information handling skills, teamwork, self-awareness and empathy._x000D_
 </t>
  </si>
  <si>
    <t>029832</t>
  </si>
  <si>
    <t>Materials for Drilling Engineering</t>
  </si>
  <si>
    <t xml:space="preserve">The very nature of drilling in the petroleum industry means materials are exposed to extreme changes in pressure, temperature and compressional, extensional and shear forces. Inappropriate materiel choice can lead to extra expense while drilling, environmental damage, and in many cases has led to the death of crew.  The materials used have to behave in a uniform and predictable way, therefore an understanding of material properties is essential._x000D_
 </t>
  </si>
  <si>
    <t xml:space="preserve">This module aims to give students a basic understanding of the properties and behaviour of materials with respect to drilling engineering, and petroleum engineering in general._x000D_
 </t>
  </si>
  <si>
    <t>014447</t>
  </si>
  <si>
    <t>Energy Transport and Conversion</t>
  </si>
  <si>
    <t>The various sources and forms of energy are discussed and the principles governing mechanics, AC electrical circuits, energy conversion and electrical transmission are described. The course covers four main topics: _x000D_
(1) mechanical definitions, basic mechanics and DC machines _x000D_
(2) steady state AC circuit theory including real and reactive power_x000D_
(3) the demand for electrical energy and conventional and renewable forms of electrical generation and their impact on the environment, and _x000D_
(4) why the existing electrical power system has its present structure._x000D_
(1) Mechanics And Electrical Machines (6 lectures): Units and dimensions; velocity and acceleration; resolution of forces; Newton&amp;Acirc;s laws of motion; torque; friction; systems in equilibrium; energy (potential and kinetic); power; angular motion; conversion of energy; momentum; thermal energy; simple harmonic motion; damped and forced oscillations, force production in machines, DC machines. _x000D_
(2) AC Circuit Theory (4 lectures): Analysis of circuits with AC sinusoidal excitation; impedance; admittance; reactance; susceptance; complex notation; use of phasor diagrams; real, reactive and apparent power; power factor; mutual inductance. _x000D_
(3) Demand and generation (3 lectures):Demand for electrical energy (1 lecture) _x000D_
Principles of energy conversion; conventional and renewable generation technologies (1 lecture) Matching generation and demand (1 lecture). _x000D_
(4) Electrical Power Systems (7 lectures): Why use ac rather than dc transmission? Structure of transmission and distribution networks (1 lecture) 3 phase systems (2 lectures) Calculation of voltage and flows in a two-bus system (2 lectures) Transmission capacity (2 lectures)</t>
  </si>
  <si>
    <t>The course unit aims to:_x000D_
Provide an introduction to the mechanisms used in electrical engineering to produce electrical energy, transform it into mechanical energy and to the transmission of electrical energy over the power system to the point of utilisation.</t>
  </si>
  <si>
    <t>026799</t>
  </si>
  <si>
    <t>Process Integration</t>
  </si>
  <si>
    <t xml:space="preserve">The use of energy to produce products is fundamental in the chemical process industries. Energy sources such as gas, oil, and coal are becoming increasingly costly, and also lead to environmental problems. Minimising the use of external heating and cooling sources and making the most efficient use of available energy is a cornerstone in the design of chemical processes._x000D_
 _x000D_
This unit will examine the various types of heat exchanger devices available to transfer heat between streams in chemical processes, and evaluate factors that contribute to the overall specification and design of these heat exchange devices, including heat transfer coefficients, pressure drops, and temperature differences._x000D_
 _x000D_
The unit will also evaluate opportunities to minimise and target energy use prior to the detailed design of the energy exchange (or heat exchanger) network. Such targets can be used to scope and screen many design options quickly and effectively without having to carry out the designs. Methodologies, including the well established Pinch Analysis, are developed and evaluated for both new design and retrofit scenarios. Once design options have been chosen using targets, then systematic procedures allow the targets to be achieved in practice. Developed methods will be applied to real life case studies from the chemical process industry._x000D_
 </t>
  </si>
  <si>
    <t xml:space="preserve">To examine and understand the use of heat exchangers, including networks of heat exchangers, within chemical processes in order to maximise heat recovery. The unit will  examine techniques to determine the effective use of energy within chemical processes, maximising heat recovery and minimising the use of external heating and cooling utilities. Techniques will be developed for the design of networks of heat exchangers within chemical processes that meet targeted minimum energy requirements. Additional heating and cooling requirements of chemical processes will be evaluated, and suitable types hot and cold utilities required to meet this requirement will be appraised. Methods of integrating hot and cold utilities into chemical processes will be assessed. Detailed design of fired heaters will be evaluated, and the effect of pressure drop in heat exchanger networks will be considered. _x000D_
 </t>
  </si>
  <si>
    <t>026872</t>
  </si>
  <si>
    <t>Energy Systems</t>
  </si>
  <si>
    <t xml:space="preserve">The use of energy to produce products is fundamental in the chemical process industries. Energy sources such as gas, oil, and coal are becoming increasingly costly, and also lead to environmental problems. Minimising the use of external heating and cooling sources and making the most efficient use of available energy is a cornerstone in the design of chemical processes._x000D_
The unit examines and evaluates the use of energy in chemical processes, and how this energy use can be minimized and targeted prior to the detailed design of the energy exchange (or heat exchanger) network. Such targets can be used to scope and screen many design options quickly and effectively without having to carry out the designs. Methodologies, including the well established Pinch Analysis, are developed and evaluated for both new design and retrofit scenarios. Capital and operating costs are fully considered. The ability to predict achievable targets for energy consumption, which have a sound scientific basis, is fundamental to the approach. Once design options have been chosen using targets, then systematic procedures allow the targets to be achieved in practice. Automated methods of design, using stochastic optimization, are also fully developed and examined. Combined thermodynamic and mathematical optimization methods are developed and evaluated for the analysis of existing energy exchange networks, and applied to real life case studies from the chemical process industry._x000D_
 _x000D_
 </t>
  </si>
  <si>
    <t xml:space="preserve">The world’s population is projected to reach 9 billion by 2050. The standard of living around the world has been rising, but socio-economic disparities remain. Individuals, communities, companies and nations all have a role to play in tackling inter-connected global challenges, in order to provide every person in every country with water, food, energy and a home, in an environmentally and economically sustainable way._x000D_
Sustainable development is increasingly becoming a goal to which numerous countries and organisations throughout the world aspire. There is a growing recognition and acceptance that society needs to develop new pathways to achieve a more sustainable future.  This is driving elements of government policy, business strategy and technical innovation, recognising that the past and present strategies of industrial societies have led to unacceptable damage of the physical environment and inequalities both within “developed” communities and with the rest of the non-industrialised world.  Sustainable development demands synergy, collaboration and integration across disciplines and stakeholders in order to generate solutions, foster change and contribute to delivering national and international environmental, social and economic development agendas. The goal is to achieve economic progress, ecological protection and social justice. Achieving a balance between all three elements is a challenging task._x000D_
University graduates from any discipline have a special place in leading change towards sustainable development by being able to develop solutions and tools such as new products, new technologies, new business practices, new policies, etc. to address global issues.  The challenge for many organisations across the globe is finding graduates equipped to work in ‘the real world’ and robust ways of implementing sustainable development at a practical level (addressing global challenges whilst remaining competitive on a global stage)._x000D_
This unit provides students student with an awareness of current unsustainable practices across a wide range of disciplines, key global challenges, an understanding and application of basic concepts and principles for sustainable development and, an understanding of the place that their chosen degree specialism has in addressing global challenges. The unit has a much emphasis in knowledge and understanding of principles for sustainable development as it does in the development of skills and competences to influence change towards sustainable development. Both, the result and the process are equally important._x000D_
Interactive lectures are used to introduce basic concepts. However, this is a Problem-Based Learning (PBL) unit in which students learn a practical, holistic, approach to tackling real-life problems that applies the fundamental principles of sustainable development; requires both the development of close team collaboration, research skills and critical analysis of information; and precludes the common pitfalls of discipline-centrism, ethnocentrism and short-termism. Facilitated weekly group activities (setting ground rules, identifying team roles, reviewing team performance) are used to foster an effective group work environment and explore the relationship between multidisciplinary and multicultural  teams and  sustainable development._x000D_
Projects encompass the social, economic and environmental aspects of specific scenarios and are not simply about devising solutions to environmental problems. The scenarios may tackle any theme, from acting as consultant for a social enterprise looking at implementing photovoltaic technology in Tanzania to play an advisory role for a group of food retail leaders aiming at looking for strategies to make supermarket sustainable to comply with European carbon foot print legislation. Group discussions are used to help students analyse their learning from each project. Where possible, problems are “live” and are drawn from real life, championed by a practitioner at the University or an external expert. Project authors may be selected from any discipline. Students are asked to look beyond their own degree subject and previous education and experiences in working on the projects. 2 team ‘consultancy projects’ are summatively assessed._x000D_
Individual development throughout the unit is demonstrated in a summatively assessed individual reflective report, where students review, reflect on and then develop action points for themselves in an iterative cycle as a preparation for future continuing professional development._x000D_
This unit has been running for 10 years. In 2007, it unit was awarded with a Green Gown Award for innovative teaching. Problem-based learning, real-life projects and cross-disciplinary team work are employed to equip students with sustainable development literacy and competencies to enhance student employability by enabling students to understand, contribute and influence change towards sustainable development in their professional careers and/or personal life. Past years students have described this unit as a “refreshing and more effective learning experience”. Various past students having been inspired by the projects and approach of this unit have pursued careers in sustainable development around the globe. If time permitted, past students will be invited to share their ‘sustainable career’. </t>
  </si>
  <si>
    <t>The world’s population is projected to reach 9 billion by 2050. The standard of living around the world has been rising, but socio-economic disparities remain. Individuals, communities, companies and nations all have a role to play in tackling inter-connected global challenges, in order to provide every person in every country with water, food, energy and a home, in an environmentally and economically sustainable way._x000D_
Sustainable development is increasingly becoming a goal to which numerous countries and organisations throughout the world aspire. There is a growing recognition and acceptance that society needs to develop new pathways to achieve a more sustainable future.  This is driving elements of government policy, business strategy and technical innovation, recognising that the past and present strategies of industrial societies have led to unacceptable damage of the physical environment and inequalities both within “developed” communities and with the rest of the non-industrialised world.  Sustainable development demands synergy, collaboration and integration across disciplines and stakeholders in order to generate solutions, foster change and contribute to delivering national and international environmental, social and economic development agendas. The goal is to achieve economic progress, ecological protection and social justice. Achieving a balance between all three elements is a challenging task._x000D_
University graduates from any discipline have a special place in leading change towards sustainable development by being able to develop solutions and tools such as new products, new technologies, new business practices, new policies, etc. to address global issues.  The challenge for many organisations across the globe is finding graduates equipped to work in ‘the real world’ and robust ways of implementing sustainable development at a practical level (addressing global challenges whilst remaining competitive on a global stage)._x000D_
This unit provides students student with an awareness of current unsustainable practices across a wide range of disciplines, key global challenges, an understanding and application of basic concepts and principles for sustainable development and, an understanding of the place that their chosen degree specialism has in addressing global challenges. The unit has a much emphasis in knowledge and understanding of principles for sustainable development as it does in the development of skills and competences to influence change towards sustainable development. Both, the result and the process are equally important._x000D_
Interactive lectures are used to introduce basic concepts. However, this is a Problem-Based Learning (PBL) unit in which students learn a practical, holistic, approach to tackling real-life problems that applies the fundamental principles of sustainable development; requires both the development of close team collaboration, research skills and critical analysis of information; and precludes the common pitfalls of discipline-centrism, ethnocentrism and short-termism. Facilitated weekly group activities (setting ground rules, identifying team roles, reviewing team performance) are used to foster an effective group work environment and explore the relationship between multidisciplinary and multicultural  teams and  sustainable development.</t>
  </si>
  <si>
    <t>Extend knowledge in drug interactions and drug therapeutics as applied to the medical disorders of pregnancy._x000D_
Explore the statutory framework for midwifery practice and the professional accountability of the midwife when administering drugs to women across the childbearing continuum</t>
  </si>
  <si>
    <t>023933</t>
  </si>
  <si>
    <t>Geostatistics and Advanced Reservoir Modelling</t>
  </si>
  <si>
    <t xml:space="preserve">Theory:_x000D_
            1. What is a Reservoir Model and why do we need them in the petroleum industry._x000D_
            2. Markov Chains and Monte-Carlo simulations._x000D_
            3. Univariate and Multivariate statistics applied to reservoir characterisation._x000D_
            4. Reservoir modelling algorithms: How they work and where to apply them._x000D_
           _x000D_
Practical:_x000D_
            Getting started:_x000D_
            1. Introduction to the Petrel Reservoir Modelling package._x000D_
            2. Structural modelling: modelling faults and horizons_x000D_
 _x000D_
Modelling algorithms by example:_x000D_
            1. Deepwater fan complex: Sequential Indicator Simulations (SIS)_x000D_
            2. Confined fluvial systems: Object Modelling_x000D_
            3. Shoreface settings: Truncated Gaussian Simulations_x000D_
            4. Carbonate reservoirs: SIS, Probability volumes, Discrete Fracture Networks._x000D_
            _x000D_
 </t>
  </si>
  <si>
    <t>Theory:_x000D_
            1. What is a Reservoir Model and why do we need them in the petroleum industry._x000D_
            2. Markov Chains and Monte-Carlo simulations._x000D_
            3. Univariate and Multivariate statistics applied to reservoir characterisation._x000D_
            4. Reservoir modelling algorithms: How they work and where to apply them._x000D_
           _x000D_
Practical:_x000D_
            Getting started:_x000D_
            1. Introduction to the Petrel Reservoir Modelling package._x000D_
            2. Structural modelling: modelling faults and horizons_x000D_
 _x000D_
Modelling algorithms by example:_x000D_
            1. Deepwater fan complex: Sequential Indicator Simulations (SIS)_x000D_
            2. Confined fluvial systems: Object Modelling_x000D_
            3. Shoreface settings: Truncated Gaussian Simulations_x000D_
            4. Carbonate reservoirs: SIS, Probability volumes, Discrete Fracture Networks.</t>
  </si>
  <si>
    <t xml:space="preserve">The unit aims to:_x000D_
[i] Introduce the principles of Stochastic Reservoir Modelling, and the underlying statistics that support this modelling approach._x000D_
[ii] Introduce the concepts of uncertainty and risk, and how those concepts apply to reservoir modelling._x000D_
[iii] Develop key skills and attributes of those seeking employment in the petroleum geology sector._x000D_
 </t>
  </si>
  <si>
    <t>011070</t>
  </si>
  <si>
    <t>Theory Computing Project</t>
  </si>
  <si>
    <t>To develop the ability to investigate problems in theoretical physics through literature study, mathematical analysis and computation.</t>
  </si>
  <si>
    <t>016251</t>
  </si>
  <si>
    <t>The Sociology of Family Life and Intimacy</t>
  </si>
  <si>
    <t>Theories of individualisation and relationality; time, memory and generation; genealogy and identity; relatedness, affinities and the 'new kinship; families of choice; morality and family secrets; parenting; friendship; relationships with animals; siblings; homes, possessions and money</t>
  </si>
  <si>
    <t>This module will introduce students to sociological (and popular) debates about the significance and dynamics of family life and intimacy in the UK.  It will explore new ways of looking at family and personal life, in particular by focussing on areas like memory, photographs, family secrets, genealogy, relatedness, parenting, same-sex relationships, friendships, and money and intimacy.  The course will consider contemporary theories of individualisation, personal life and relationality, and assess how effectively they help us to understand changes and dynamics in family life and intimacy._x000D_
_x000D_
- To explore new ways of understanding personal life, relationships and intimacy_x000D_
- To debate the extent to which changes in relationships across gender, generation and sexualities are transforming families_x000D_
- To establish an understanding of diversity in family living_x000D_
- To provide students with an understanding of theoretical developments and debates in the field of family life and intimacy</t>
  </si>
  <si>
    <t>021810</t>
  </si>
  <si>
    <t>Financial Appraisal and Investment Economics</t>
  </si>
  <si>
    <t xml:space="preserve">Theoretical approaches to investment decisions, and practical application to an investment case study. Preparation of a group case study report and presentation.  </t>
  </si>
  <si>
    <t xml:space="preserve">The course will introduce economic analysis of investment and lead to the analysis of decisions about resource use over time: investment. This course provides a set of practical techniques that are widely applied in this type of decision making.  </t>
  </si>
  <si>
    <t>024456</t>
  </si>
  <si>
    <t>Theatre &amp; Performance 1 - Texts</t>
  </si>
  <si>
    <t>Theatre and Performance: Texts introduces you to theatre studies as an academic discipline and gives you the skills to analyse live performance. Focusing on discrete period in history via close readings of play texts, performances, and critical material, it encourages you to think carefully about the development of theatre as an art form and as a way of reflecting on, and creating, social change. Drawing attention to the wide range of contexts which inform both the making of and the understanding of theatre practice, it aims to give you a grounding in key skills (relating to the analysis of play texts, performances and contexts) while also developing their understanding and knowledge of theatre history. The course encourages students to consider contemporary theatre practices in relation to historical precursors, and vice versa.</t>
  </si>
  <si>
    <t>Theatre and Performance: Texts introduces you to theatre studies as an academic discipline and gives you the skills to analyse live performance. Focusing on discrete historical periods via close readings of play texts, performances, and critical material, it encourages you to think carefully about the development of theatre as an art form and as a way of reflecting on, and creating, social change. Drawing attention to the wide range of contexts which inform both the making of and the understanding of theatre practice, it aims to give you a grounding in key skills (relating to the analysis of play texts, performances and contexts) while also developing their understanding and knowledge of theatre history. The course encourages students to consider contemporary theatre practices in relation to historical precursors, and vice versa.</t>
  </si>
  <si>
    <t>To engage students with a range of pre-20th century performance texts and associated critical materials._x000D_
To enhance students’ critical appreciation of play texts, in relation to their performance history as well as potential contemporary relevance._x000D_
To equip students with key skills related to theatre and performance studies.</t>
  </si>
  <si>
    <t>021262</t>
  </si>
  <si>
    <t>Interdisciplinary Sustainable Development</t>
  </si>
  <si>
    <t>009193</t>
  </si>
  <si>
    <t>Mathematical Workshop</t>
  </si>
  <si>
    <t xml:space="preserve">These weekly classes are intended to help students experience a wide range of mathematical topics. The course unit includes a number of projects to be worked on individually and in groups. The projects are assessed via a written report. Marks will be awarded for presentation as well as mathematical content to encourage the development of good writing habits._x000D_
 </t>
  </si>
  <si>
    <t>The aims of this course unit are to help students_x000D_
    to improve mathematical modelling and problem solving skills;_x000D_
    to develop mathematical writing and presentation skills;_x000D_
    to introduce students to the computer software package MATLAB.</t>
  </si>
  <si>
    <t>038314</t>
  </si>
  <si>
    <t>Anatomy and Physiology for Health Care Professionals I</t>
  </si>
  <si>
    <t xml:space="preserve">These units aim to give students a robust understanding of the workings of the human body. They will also develop the students’ understanding of the knowledge and practical application of anatomy and physiology which will then be applied to the principles and safe practice within healthcare professions.  _x000D_
 _x000D_
._x000D_
 _x000D_
 </t>
  </si>
  <si>
    <t xml:space="preserve">These units aim to give students a robust understanding of the workings of the human body. They will also develop the students’ understanding of the knowledge and practical application of anatomy and physiology which will then be applied to the principles and safe practice within healthcare professions. _x000D_
 _x000D_
 _x000D_
 </t>
  </si>
  <si>
    <t xml:space="preserve"> _x000D_
These courses aim to promote:_x000D_
an integrated understanding of structure and function in cells, tissues and body systems,_x000D_
clinically oriented knowledge of homeostasis, the control and interdependence of_x000D_
systems in the human body relevant to healthcare professional practice,_x000D_
understanding of illustrative disorders of structure and function,_x000D_
skills in problem solving and self-directed learning using various resources.</t>
  </si>
  <si>
    <t>029442</t>
  </si>
  <si>
    <t>Anatomy and Physiology for Health Care Professionals  II</t>
  </si>
  <si>
    <t xml:space="preserve">These units aim to give students a robust understanding of the workings of the human body. They will also develop the students’ understanding of the knowledge and practical application of anatomy and physiology which will then be applied to the principles and safe practice within healthcare professions. </t>
  </si>
  <si>
    <t>These courses aim to promote:_x000D_
an integrated understanding of structure and function in cells, tissues and body systems,_x000D_
clinically oriented knowledge of homeostasis, the control and interdependence of_x000D_
systems in the human body relevant to healthcare professional practice,_x000D_
understanding of illustrative disorders of structure and function,_x000D_
skills in problem solving and self-directed learning using various resources.</t>
  </si>
  <si>
    <t>030995</t>
  </si>
  <si>
    <t>Doing Interviews</t>
  </si>
  <si>
    <t>These two sessions aim to provide a practical and hands-on introduction to qualitative interviewing, grounded in relevant theory. Participants will explore how to plan, prepare for, and conduct qualitative interviews. They will examine the potential, value, and limitations of interview methods, and the kinds of knowledge and data that these can (and cannot) yield. Although the workshop is about doing interviews, participants will also have a chance to consider analytical issues raised by interview data. We will pay attention to both communication and metacommunication, considering rhetorical and strategic aspects of interviewing and language use. We will also consider the importance of context, performance, body language and other forms of non-verbal communication that can also yield insights during interviews.</t>
  </si>
  <si>
    <t>Structure _x000D_
The first workshop (12 October) will consist of an introductory lecture, followed by discussion and some practical tasks. Students will be introduced to and experiment with the ‘interview’ as a research method and its intellectual context. We will consider practicalities and techniques, as well as issues raised by the readings._x000D_
During the session, students will complete a number of small tasks around arranging, conducting, and analysing interviews. At the end of the first day, students will be set an interviewing task plus assignment._x000D_
In the second workshop (9 November), the lecture and discussion will reflect on some of the challenges of using and interpreting interview data, and we will draw upon students’ experiences with their practice interview.</t>
  </si>
  <si>
    <t>To introduce the interview as a means of generating research evidence, and to relate the forms of knowledge it generates to other methods used in the social sciences_x000D_
To explore the different types of interview and how they can be used in the research process_x000D_
To give students experience in arranging, performing, and transcribing interviews_x000D_
To encourage students to reflect on their own position in the performance and use of interviews</t>
  </si>
  <si>
    <t>037406</t>
  </si>
  <si>
    <t>Solid Fluid Porous Systems</t>
  </si>
  <si>
    <t xml:space="preserve">These topics will be taught in the course:_x000D_
- porosity, permeability, typical reservoir rocks (sandstone, carbonate) porosity permeability_x000D_
Single phase flow in porous media, Hagen-Poiseuille equation, relation between pressure and flow (Darcy’s law)_x000D_
- Wettability, contact angle, interfacial tension_x000D_
- Pore-level capillary pressure (Young-Laplace equation), macroscopic capillary pressure (van Genuchten and Brooks-Corey)_x000D_
- Relative permeability and two-phase Darcy’s law_x000D_
- Continuity and mass balance equations for single phase and two-phase flow in porous media_x000D_
- Transport and mixing in porous media,_x000D_
- Advection-dispersion_x000D_
- 1-D analytical solutions for advection-dispersion_x000D_
- Different adsorption-desorption isotherms._x000D_
- Breakthrough cures and dispersion and dispersivity calculations _x000D_
 </t>
  </si>
  <si>
    <t xml:space="preserve">The unit aims to:_x000D_
Students who successfully follow this course should be able to:_x000D_
- use porosity, permeability of a rock to calculate flow under given boundary conditions._x000D_
- use capillary pressure and relative permeability data to evaluate the rock behaviour, trapped oil saturation and to evaluate rock behaviour in water flooding._x000D_
- calculate dispersion of tracers in a rock and estimate dispersion coefficient and flow rate from experimental data._x000D_
 </t>
  </si>
  <si>
    <t>026825</t>
  </si>
  <si>
    <t>Interface &amp; Colloid Science</t>
  </si>
  <si>
    <t xml:space="preserve">Thermodynamic properties of fluid-fluid and fluid-solid interfaces; adsorption at interfaces, capillarity, Laplace equation, Ostwald ripening, contact angles, interfacial instabilities._x000D_
Surfactant and polymer solution thermodynamics, molecular structure and phase diagrams/mesophases. Mechanical and transport properties of interfaces and mesophases._x000D_
Behaviour of complex systems involving interfaces and adsorbed surfactant layers: emulsions and microemulsions._x000D_
Mechanism of crystallization, kinetics and process design of crystallization_x000D_
Applications to industrial processes_x000D_
 _x000D_
 </t>
  </si>
  <si>
    <t xml:space="preserve">Thermodynamic properties of fluid-fluid and fluid-solid interfaces; adsorption at interfaces, capillarity, Laplace equation, Ostwald ripening, contact angles, interfacial instabilities._x000D_
Surfactant and polymer solution thermodynamics, molecular structure and phase diagrams/mesophases. Mechanical and transport properties of interfaces and mesophases._x000D_
Behaviour of complex systems involving interfaces and adsorbed surfactant layers: emulsions and microemulsions._x000D_
Mechanism of crystallization, kinetics and process design of crystallization_x000D_
Applications to industrial processes_x000D_
 </t>
  </si>
  <si>
    <t xml:space="preserve">The unit aims to:_x000D_
Introduce the science underlying colloidal and interfacial phenomena_x000D_
Show how interfaces in heterogeneous mixtures are of importance in the understanding of structure, stability and transfer processes_x000D_
 </t>
  </si>
  <si>
    <t>026846</t>
  </si>
  <si>
    <t xml:space="preserve">The unit aims to:_x000D_
Introduce the science underlying colloidal and interfacial phenomena_x000D_
Show how interfaces in heterogeneous mixtures are of importance in the understanding of structure, stability and transfer processes_x000D_
 _x000D_
 </t>
  </si>
  <si>
    <t>003713</t>
  </si>
  <si>
    <t>Advanced Heat Transfer</t>
  </si>
  <si>
    <t>Thermal processes are crucial to the operation of many Mechanical and also Aerospace Engineering systems, such as nuclear reactors, gas-turbines, domestic heating systems, cooling of electronics and electrical components and many others. The level 3 unit on Heat Transfer, the prerequisite to this one, provides an introduction to the three modes of heat transfer, heat conduction heat convection and thermal radiation. Here the objective is to first take an in-depth look at the phenomena of forced and natural heat convection, then to introduce the topics of mass transfer, boiling and condensation heat transfer and finally to consider advanced thermal radiation topics. Coverage of these fundamental topics provides the knowledge and understanding needed to deal with the range of applications listed above.</t>
  </si>
  <si>
    <t>Aim 1._x000D_
For students to develop an in-depth understanding of the physical processes involved in the transfer of thermal energy and mass, in the engineering applications:_x000D_
Active and Passive Cooling (power generation systems, electrical and electronics systems, aerospace systems, etc)_x000D_
Heat Pipes_x000D_
Condensers and Evaporators_x000D_
Melting and Solidification_x000D_
Drying processes and Mixing of Fluids_x000D_
Radiation Shielding_x000D_
Radiating Gases_x000D_
Solar Panels_x000D_
Global Warming_x000D_
Aim 2_x000D_
For students to develop skills in the use of direct and iterative analytical techniques for complex thermal systems, by using constitutive equations, empirical correlations and the energy conservation principle.</t>
  </si>
  <si>
    <t>015181</t>
  </si>
  <si>
    <t>Heat Transfer</t>
  </si>
  <si>
    <t>011081</t>
  </si>
  <si>
    <t>Thermal Physics of Bose and Fermi Gases</t>
  </si>
  <si>
    <t>To use the methods of quantum mechanics and statistical physics to calculate the behaviour of gases of identical particles and to apply the results to some important physical systems.</t>
  </si>
  <si>
    <t>003690</t>
  </si>
  <si>
    <t xml:space="preserve">Thermal energy exchanges occur throughout the natural environment and engineering systems. The course unit represents the first exposure of the students to Heat Transfer and seeks both to introduce them to the subject, and, as is appropriate for a Level 3 unit, to develop the subject to a relatively advanced level, at least in some areas._x000D_
Problem assignments and a hands-on laboratory offer the students the opportunity to explore elements of the subject in slightly greater depth than that covered in lectures._x000D_
The course is delivered as 24 hours of lectures, including examples classes, tutorial questions, a coursework assignment, and a laboratory._x000D_
 </t>
  </si>
  <si>
    <t xml:space="preserve">The principal aim of the course unit is to provide students with an understanding of the three modes of single phase heat transfer (conduction, radiation, and convection)._x000D_
It also aims to provide knowledge of heat exchangers and methods used for their thermal analysis. _x000D_
The material has application to the analysis of thermal processes and equipment._x000D_
 </t>
  </si>
  <si>
    <t>011056</t>
  </si>
  <si>
    <t>Statistical Mechanics</t>
  </si>
  <si>
    <t>Thermal and Statistical Physics</t>
  </si>
  <si>
    <t xml:space="preserve">• To develop the ideas of classical thermodynamics_x000D_
• To deepen the appreciation of the link between the microscopic properties of individual atoms or other particles and the macroscopic properties of many-body systems formed from them_x000D_
• To demonstrate the power of statistical methods in physics_x000D_
 </t>
  </si>
  <si>
    <t>028411</t>
  </si>
  <si>
    <t>Introduction to Accounting</t>
  </si>
  <si>
    <t xml:space="preserve">There will be ten lectures and one revision session, structured around the following topics:_x000D_
1.     Introduction to Accounting, Financial versus Management Accounting, Introduction to Financial                             Accounting_x000D_
2.     The Income Statement - Principles of Measurement in the Financial Statements_x000D_
3.     Introduction to Limited Liability Companies, Accounting for Limited Liability Companies, (Example-                      focused)_x000D_
4.     The Statement of Cash Flows, Linking the Statement of Cash Flows to the Statement of Financial Position          and the Income Statement_x000D_
5.     Using Financial Statements : Financial Ratios and What They Can and Cannot Mean_x000D_
6.     Accounting for managerial decision making_x000D_
7.     Costs, cost behaviour, and cost analysis_x000D_
8.    Principles of cost allocation_x000D_
9.     Budgeting for planning and control_x000D_
10.   Capital investment appraisal_x000D_
 </t>
  </si>
  <si>
    <t>There will be ten lectures and one revision session, structured around the following topics:_x000D_
Introduction to Accounting, Financial versus Management Accounting, Introduction to Financial Accounting_x000D_
The Income Statement - Principles of Measurement in the Financial Statements_x000D_
Introduction to Limited Liability Companies, Accounting for Limited Liability Companies, Sources of Regulation for Financial Accounting for Limited Companies_x000D_
The Statement of Cash Flows, Linking the Statement of Cash Flows to the  Balance Sheet and the Profit and Loss Account_x000D_
Using Financial Statements : Financial Ratios and What They Can and    Cannot Mean_x000D_
Accounting for managerial decision making_x000D_
Costs, cost behaviour, and cost analysis_x000D_
Accounting for planning and control_x000D_
Investment decision-making_x000D_
Case Study – Analysing Accounting Information_x000D_
All unit materials are made available on Blackboard including course outlines, assessments, reading lists, course announcements, articles and papers, and links to past exam papers.  Various methods of interaction and feedback are used including online office hours, online quizzes providing formative feedback, online course work submission, and online assessment and feedback.  An online student discussion forum is available and your lecturer may feedback messages to the whole class via Blackboard if the point that you have raised could be of benefit to others.</t>
  </si>
  <si>
    <t>This course covers both the external financial information aspect of accounting, known as financial accounting, and the internal aspect of accounting, known as management accounting. These two elements of accounting have different characteristics, however, they are inter-dependent. The course considers how internal decisions affect external reporting and how the requirements of external reporting might impact internal decisions. The emphasis of this course is on developing your understanding of accounting principles and applying your understanding of accounting to practical situations.</t>
  </si>
  <si>
    <t>031056</t>
  </si>
  <si>
    <t>There will be some overlap of content with Research Project 1. _x000D_
Critical evaluation of the literature/evidence base._x000D_
Reference management._x000D_
Identification of a research question._x000D_
Research ethics and regulatory requirements including issues related to access and use of information._x000D_
Data protection and confidentiality guidelines._x000D_
Patient safety._x000D_
Patient consent._x000D_
Sources of funding/grants._x000D_
Peer review/expert advice._x000D_
Possible risks and balancing risk vs benefit._x000D_
Project management techniques and tools._x000D_
Roles and responsibilities of those involved in the research._x000D_
Monitoring and reporting._x000D_
Data analysis._x000D_
Data interpretation._x000D_
Criteria/metric for assessing and grading research data and publications in the scientific, NHS and HE sectors._x000D_
Range of formats and modes of presentation of data._x000D_
Requirements for publications submitted to scientific, education and similar journals._x000D_
Current conventions in respect of bibliography and referencing of information.</t>
  </si>
  <si>
    <t xml:space="preserve">The unit aims to provide students with a unique experience of designing, conducting and reporting an independent, original research project. _x000D_
The students will conduct a piece of empirical research that either addresses a specific research question in the field of clinical pharmaceutical sciences or involves the development and evaluation of new or existing technologies._x000D_
The students will be required to undertake a thorough systematic review of the scientific literature relevant to the project, which will be written up and form the introduction to the dissertation. The dissertation will also contain a clear and informed description of the methodologies employed and presentation and analysis of the data generated and a logical, scientifically valid and robust discussion of the findings._x000D_
Students will be equipped with the skills to design and develop research proposals to constantly improve and develop clinical pharmaceutical sciences. </t>
  </si>
  <si>
    <t>025477</t>
  </si>
  <si>
    <t>Blended Learning in a Digital Age</t>
  </si>
  <si>
    <t>There is no one universally agreed definition of ‘blended learning’, though it is commonly perceived in terms of different instructional modes, methods and uses of learning technologies in a range of teaching contexts, both face-to-face and online. The course unit will allow participants to think about the potential of blended learning in their teaching context, what form that blended learning might take and ways of effectively designing blended learning courseware for that context, or aspects of that context._x000D_
Specifically the course will cover:_x000D_
understandings of the term ‘blended learning’ in the literature;_x000D_
rationales for  blended learning  in different learning contexts;_x000D_
rationales for blending different technologies for learning, e.g.: VLEs with social media (e.g. wiki and podcasting);_x000D_
practical explorations of blended courseware development;_x000D_
instructional design principles as guiding frameworks for the creation of effective blended courseware._x000D_
evaluation of existing blended courseware</t>
  </si>
  <si>
    <t>This unit aims to:_x000D_
develop an understanding of the potential of blended learning in different learning contexts and what the term ‘blended’ might signify in those contexts;_x000D_
explore the potential, in blended learning, of a range of software including: virtual learning environments (with a particular focus on Moodle); personal learning environments; e-portfolios; social software genres;_x000D_
explore the fields of instructional design and project management for blended learning;_x000D_
review, evaluate and create effective blended learning materials;_x000D_
gain the evaluation /practical skills to assemble blended courseware using different tools.</t>
  </si>
  <si>
    <t>003702</t>
  </si>
  <si>
    <t>Renewable Energy Systems</t>
  </si>
  <si>
    <t xml:space="preserve">There is currently significant interest in exploiting renewable energy sources such as solar, wind, wave and tidal stream to generate electricity. This unit provides an introduction to renewable technologies, with particular focus on engineering design of wind-turbines, tidal stream devices, wave devices, solar photovoltaic and bioenergy along with some of the practical challenges to integrate with wider grid network and smart grid systems. </t>
  </si>
  <si>
    <t xml:space="preserve">To teach students about the wider climate change and energy/electricity context within which the renewable technologies are situated_x000D_
To develop an understanding of the engineering issues related to the design of renewable energy systems with particular focus on loading and power output of wind turbines, tidal stream turbines, solar photovoltaics , introduction to wave energy converters and integration of generating plants to electricity grid network._x000D_
Provide students with an understanding of the role of bioenergy in the renewable energy mix and some of its applications._x000D_
Enable the students to grasp a range of relevant challenges in the operation of renewable energy systems and role of smart grid solutions._x000D_
The intended learning outcomes are_x000D_
• An understanding of climate science and the drivers for a low carbon energy system_x000D_
• An understanding of methods used to describe and model the wind, wave and tidal resources._x000D_
• An ability to model the loading and power of wind, wave and tidal energy systems._x000D_
• An ability to estimate the energy yield from wind, wave and tidal energy systems using a combination of resource data and system models._x000D_
• An understanding of economic assessment methods relevant to renewable energy electricity generation projects._x000D_
• An understanding of the principles and assumptions underpinning the models employed._x000D_
• Qualitative understanding of a range of factors which influence design of wind turbines, tidal stream turbines and wave energy devices._x000D_
• Qualitative understanding of a range of factors which influence design of solar PV and bioenergy systems._x000D_
• An understanding of different types of electricity generators and challenges regarding grid network connection._x000D_
• An understanding of the barriers to large scale deployment of renewable energy._x000D_
• Knowledge of the effective solutions that can be applied to achieving both a low carbon and more secure energy infrastructure._x000D_
 </t>
  </si>
  <si>
    <t>037909</t>
  </si>
  <si>
    <t xml:space="preserve">There is a state of perpetual change in the fashion and textile industry with each stage in the product development process intrinsically and strategically linked. </t>
  </si>
  <si>
    <t xml:space="preserve">There is a state of perpetual change in the fashion and textile industry with each stage in the product development process intrinsically and strategically linked. Management of this process is crucial to its success. Product developers link all of the stages of the processes and need to ensure that there is accurate planning, exact communication and critical thinking with each new product._x000D_
 _x000D_
Issues will be considered through both team-based work and individual research. Management skills, creative problem solving and interpersonal communication will be developed whilst studying new product development, design and merchandising management, marketing strategy and team relationships, are critical at the strategic level in fashion retail. Critical path analysis will underpin the unit to ensure the ability to plan accurately._x000D_
 </t>
  </si>
  <si>
    <t xml:space="preserve">Encourage a number of skills required for a career in the commercial world by consolidating the fashion/textiles, management, marketing, buying and merchandising and retailing studies that the students have undertaken to date at level -4 and -5 and exploring how these have been approached by the fashion/textiles industries:_x000D_
Develop an understanding for the importance of design to business competitiveness whilst considering effective practices in industry._x000D_
Draw attention to the importance of the decision-making process for strategic business plans._x000D_
Develop specialist knowledge and understanding in fashion textiles marketing_x000D_
Introduce the theoretical concepts relating to fashion marketing communication_x000D_
Encourage students to develop a creative appreciation of fashion textiles_x000D_
 </t>
  </si>
  <si>
    <t>027951</t>
  </si>
  <si>
    <t>Animal Diversity</t>
  </si>
  <si>
    <t>There are estimated to be over 7.7 million species of animal in the world. In this unit we explore the diversity of animal life on earth from molluscs to insects, reptiles to mammals. Throughout will we ask how and why do we classify animals into groups, what are their characteristics that define them, and what does this tell about evolution? This unit also includes a hands-on session at the Manchester Museum, which has a huge natural history collection and a vivarium.</t>
  </si>
  <si>
    <t>There are estimated to be over 7.7 million species of animal in the world. Animal Diversity explains how and why we classify animals into groups and provides an introduction to the features and evolution of a range of animals from molluscs and insects to reptiles and mammals. This unit also includes a hands-on session at the Manchester Museum, which has a huge natural history collection and a vivarium.</t>
  </si>
  <si>
    <t>To provide students with an overview of some of the major animal groups. A brief introduction will be given to evolution before the major groups are described in terms of their structure, phylogeny, adaptations and characteristics. This unit is ideal for Biology, Zoology, &amp; Genetics students as well as those taking more organismal focused degrees and options and Geology students interested in palaeontology.</t>
  </si>
  <si>
    <t>030705</t>
  </si>
  <si>
    <t>Medicines Management for Midwives</t>
  </si>
  <si>
    <t>Therapeutic agents are utilised as part of contemporary midwifery care; particularly where complications arise during the childbearing continuum. Thus, this unit will extend student midwives knowledge of fundamental principles of medication management. Pregnancy and the childbearing continuum is a unique event where special precautions are advised with respect to drug therapeutics. Hence, this unit will develop knowledge and skills with respect to drug therapeutics in the childbearing continuum. Students will use the foundational knowledge of pharmokinetics, pharmacodynamics, and therapeutics, in order to analyze how medications affect physiological and patho - physiological processes in childbearing. In addition, the unit will provide a sound knowledge base of medicines management encompassing the practical aspects of the handling, calculation, safe administration and storage of drugs as part of the overall plan of care for women across the childbearing continuum. The emphasis is on the discrete role of the midwife especially with respect to the NMC Midwives Rules and Standards in the safe administration of drugs in clinical, midwifery practice.</t>
  </si>
  <si>
    <t>Pharmacokinetics across the childbearing continuum, including neonates_x000D_
Bioavailability_x000D_
Drug metabolism/clinical significance of Half-life in pregnancy/Cytochrome P450._x000D_
Pharmacodynamics across the childbearing continuum_x000D_
Drug Action (Receptor Interactions)_x000D_
Drug Effects_x000D_
Drug Interactions_x000D_
Principles of Teratogenesis_x000D_
Drug calculations theory: women and neonates_x000D_
Drug compliance, adherence and concordance_x000D_
Key routes of drug administration: Oral, IM and IV._x000D_
Adverse drug reactions/hypersensitivity reactions and reporting mechanisms_x000D_
Polypharmacy_x000D_
Principles of drug therapeutics in pregnancy including risk assessment_x000D_
Midwifery drug therapeutics_x000D_
Professional Accountability including off-licensed drugs, safe storage, handling / transport, drug administration and disposal by the midwife. Including drug use in differing environments, hygiene and infection control. Law and ethical decision making._x000D_
UK Medicines Information Centres_x000D_
EU Frameworks/safety of medication in pregnancy/over the counter remedies_x000D_
Working across professional boundaries_x000D_
Midwives Supply Orders_x000D_
Use of Drug reference sources / drug monitoring resources / ‘expert’ woman_x000D_
Principles of drug actions major drug groups for medical complications in childbearing: anticoagulants, antibiotics, antihypertensive, anticonvulsants, cardiac drugs, hypoglycaemic agents._x000D_
Women-centred focus – information sharing (including leaflets), alleviating fear and anxiety in the woman in relation to administration, and importance of non-verbal and verbal information._x000D_
Cultural, religious, ethical, racial and vulnerable groups sensitivities around medication, including meeting needs of vulnerable groups_x000D_
Self-administration of medication and monitoring_x000D_
Woman administering medication to her baby_x000D_
Assessment, plan, implement and evaluate choices giving feedback</t>
  </si>
  <si>
    <t xml:space="preserve">Classes_x000D_
Laboratory work is divided into four blocks, A and B in S5 and C and D in S6. Each block spans six weeks and is worth 10 credits. Lab blocks comprise 8 full days in the lab on Tuesdays and Thursdays, 9.00am to 5.00pm, over four weeks, followed by an assessment in the fifth week and a written report completed during weeks five and six._x000D_
MPhys students usually perform one experiment in each semester (Block A or B + Block C or D)_x000D_
BSc students undertake two experiments and a dissertation (PHYS30880) during Blocks A, B and C only._x000D_
Students may express a preference as to which blocks they take. However, the final choice of blocks for each student will be made by the Laboratory Tutor for logistic reasons._x000D_
Students in some degree programmes take only one block, as indicated on the programme pages._x000D_
Experiments last 12 full days: 8 days of experimental work plus 4 days for preparing presentations, and for assessment. Experiments will be assigned beforehand by the Laboratory Tutor on the basis of student requests._x000D_
Students will usually work in pairs on their experiment and will be given a great deal of freedom in the way they perform the experiments, but demonstrators will discuss the experiments with them at the beginning and will be available to assist and advise at all stages._x000D_
 _x000D_
Assessment_x000D_
Assessment comprises of two components.  The first is through a presentation and interview on completion of each experiment. The presentation is made jointly by the student pair. This component will take into account the following: experimental skill and logbook notes, the oral presentation, understanding of the relevant physics, quality of the results and the analysis, originality and initiative. The second component of assessment is through written reports of each experiment. Independent written reports are completed individually by each student and are assessed individually. Each written account must be in word-processed form. The credit split for the interview/report is 70/30.  Dates for interviews and deadlines for written reports will be published well in advance and late penalties will apply._x000D_
 _x000D_
Late submissions of lab reports_x000D_
The standard penalties as detailed in Section 8.1 of the Blue Book will apply._x000D_
 _x000D_
Over-length lab reports_x000D_
A 2000 word limit (excluding references) for the long report or a total 2 page limit for the short report is in force. Penalties will be applied for over-length reports on a sliding scale for long-type (short-type) reports:_x000D_
• 2000 – 2250 words (or 2 – 2.2 pages) – 5 marks deducted_x000D_
• 2250 – 2750 words (or 2.2 – 2.4 pages) – 15 marks deducted_x000D_
• 2750 – 3750 words (or 2.4 – 3 pages) – 30 marks deducted_x000D_
• Over 3750 words or over 3 pages – a mark of zero to be awarded_x000D_
 _x000D_
Late interviews_x000D_
20 marks will be deducted if an interview is not booked by the end of the fourth week.  If an interview is not booked by the end of the fifth week, or if students fail to show up for an arranged interview they will be awarded zero._x000D_
 _x000D_
Please note that you are required to pass the lab (40%) in order either to progress to year 4 of an MPhys course, or to graduate with an honours BSc. Students who fail lab may be awarded an ordinary BSc degree._x000D_
 _x000D_
Induction to the Laboratory Course_x000D_
All 3rd year students will attend at the beginning of the year, a presentation by the Laboratory Tutor and will receive from their Personal Tutors a handout describing in detail the organisation, philosophy, and methods of assessment._x000D_
 </t>
  </si>
  <si>
    <t>Safety Awareness_x000D_
Identify hazards associated with apparatus developed by the student him/herself, and undertake a risk assessment._x000D_
Investigative/Problem Solving Skills_x000D_
(i) Conduct and Initiative (planning, preparation, initiative)_x000D_
    Develop and extend prescribed experimental procedures._x000D_
(ii) Technical Expertise_x000D_
    Be able to handle sophisticated apparatus with confidence._x000D_
(iii) Recording and managing data_x000D_
    Keep professional quality records of laboratory work. Use computer aided data acquisition systems as appropriate._x000D_
Analytical skills_x000D_
(i) Techniques_x000D_
    Critically evaluate the results of an experiment, assess the significance of the experimental results compared to expected outcomes and draw valid conclusions._x000D_
ii) Evaluation of errors_x000D_
    Describe the sources of random and systematic error, calculate their effects on the results and evaluate ways of reducing the dominant error._x000D_
Physics knowledge_x000D_
Link the experimental findings to underlying physics in lecture courses, textbooks and scientific journals._x000D_
Communication skills_x000D_
(i) Oral presentation_x000D_
     Describe an experiment in a formal presentation using visual aids, defending procedures, results and interpretation._x000D_
(ii) Written presentation_x000D_
     Describe experiments in the style of a scientific paper and/ or in the form of a conference report.</t>
  </si>
  <si>
    <t>026587</t>
  </si>
  <si>
    <t>Yr 3 Physics Laboratory (One block)</t>
  </si>
  <si>
    <t>Classes_x000D_
Laboratory work is divided into four blocks, A and B in S5 and C and D in S6. Each block spans six weeks and is worth 10 credits. Lab blocks comprise 8 full days in the lab on Tuesdays and Thursdays, 9.00am to 5.00pm, over four weeks, followed by an assessment in the fifth week and a written report completed during weeks five and six._x000D_
MPhys and BSc students usually perform one experiment in each semester (Block A or B + Block C or D)._x000D_
BSc students additionally undertake a dissertation (PHYS30880) during one block._x000D_
Students may express a preference as to which blocks they take. However, the final choice of blocks for each student will be made by the Laboratory Tutor for logistic reasons._x000D_
Experiments last 12 full days: 8 days of experimental work plus 4 days for preparing presentations, and for assessment. Experiments will be assigned beforehand by the Laboratory Tutor on the basis of student requests._x000D_
Students will usually work in pairs on their experiment and will be given a great deal of freedom in the way they perform the experiments, but demonstrators will discuss the experiments with them at the beginning and will be available to assist and advise at all stages._x000D_
Assessment_x000D_
Assessment comprises of two components.  The first is through a presentation and interview on completion of each experiment. The presentation is made jointly by the student pair. This component will take into account the following: experimental skill and record keeping, the oral presentation, understanding of the relevant physics, quality of the results and the analysis, originality and initiative. The second component of assessment is through written reports of each experiment. Independent written reports are completed individually by each student and are assessed individually. Each written account must be in word-processed form with strict length limits. The credit split for the interview/report is 70/30.  Dates for interviews and deadlines for written reports will be published well in advance and late penalties will apply._x000D_
Late submissions of lab reports_x000D_
The standard penalties as detailed in Section 8.1 of the Blue Book will apply._x000D_
Over-length lab reports_x000D_
A 2000 word limit (excluding references) for the long report or a total 2 page limit for the short report is in force. Penalties will be applied for over-length reports on a sliding scale for long-type (short-type) reports:_x000D_
• 2000 – 2250 words (or 2 – 2.2 pages) – 5 marks deducted_x000D_
• 2250 – 2750 words (or 2.2 – 2.4 pages) – 15 marks deducted_x000D_
• 2750 – 3750 words (or 2.4 – 3 pages) – 30 marks deducted_x000D_
• Over 3750 words or over 3 pages – a mark of zero to be awarded_x000D_
_x000D_
Late interviews_x000D_
20 marks will be deducted if an interview is not booked by the end of the fourth week.  If an interview is not booked by the end of the fifth week, or if students fail to show up for an arranged interview they will be awarded zero. If a student arrives more than 15 minutes late for an interview, the demonstrator may choose to cancel the interview and apply penalties as above._x000D_
Please note that you are required to pass the lab (40%) in order either to progress to year 4 of an MPhys course, or to graduate with an honours BSc. Students who fail lab may be awarded an ordinary BSc degree._x000D_
Induction to the Laboratory Course_x000D_
All 3rd year students will attend at the beginning of the year, a presentation by the Laboratory Tutor and will receive from their Personal Tutors a handout describing in detail the organisation, philosophy, and methods of assessment.</t>
  </si>
  <si>
    <t>The aims of this unit are to provide students with a good understanding of the mechanisms, pathology and clinical investigation of the areas covered by the three distinct components._x000D_
Hypersensitivity &amp; Allergy_x000D_
This component will provide the student with knowledge and understanding of the mechanism of hypersensitivity and allergy. They will understand the clinical presentation and investigation of a range of associated conditions. They will become familiar with methods and strategies to investigate hypersensitivity and allergy and gain experience of the interpretation of patient results in a variety of clinical settings._x000D_
Haematological Malignancy_x000D_
This component equips students with knowledge and understanding of the pathophysiology, clinical presentation and management of patients with haematological malignancies and the interpretation of appropriate diagnostic investigations. Furthermore, it will provide students with knowledge of the scientific basis and an understanding of principles and practice of stem cell and bone marrow transplantation._x000D_
Haemopoetic Stem Cell Transplantation _x000D_
This component will provide the student with a knowledge and understanding of stem cell donation, testing, harvesting and monitoring. They will understand a range of clinical conditions associated with stem cell transplantation requirements. They will gain experience of HLA typing in the matching of donors and suitable recipients and the interpretation of patient results in a variety of clinical settings.</t>
  </si>
  <si>
    <t>030525</t>
  </si>
  <si>
    <t>Clinical Applications of Auditory Science</t>
  </si>
  <si>
    <t xml:space="preserve">This 30-credit unit focuses on pathologies and assessment techniques within the specialism of Audiology. _x000D_
Students will also gain an appreciation of how imaging is used to identify pathologies and the different patient pathways for patients referred into audiology. _x000D_
The unit will utilise different teaching methodologies, with some topics being taught on campus via lectures, practical classes and tutorials, while others will be delivered via Blackboard._x000D_
 </t>
  </si>
  <si>
    <t>Content:_x000D_
Hearing assessment techniques (Otoscopy, PTA, Tympanometry, Acoustic Reflexes, Auditory Evoked Potentials)_x000D_
Hearing pathologies (Outer, Middle, Inner Ear and Retrocochlear)_x000D_
Assessment techniques within Neurophysiology (Auditory Evoked Potentials, Imaging)_x000D_
Assessment techniques within Neurophysiology (Auditory Evoked Potentials, Imaging)_x000D_
Health and safety aspects of imaging_x000D_
Differential diagnosis</t>
  </si>
  <si>
    <t xml:space="preserve">The unit aims to provide students with the knowledge that underpins the clinical placement in Audiology._x000D_
 </t>
  </si>
  <si>
    <t>009111</t>
  </si>
  <si>
    <t>Auditory Science</t>
  </si>
  <si>
    <t>This 15-credit unit focuses on the structure and function of auditory systems. Students will gain an appreciation of how the function of auditory systems is dependent on the underlying anatomical structure and physiological mechanisms._x000D_
The unit will utilise different teaching methodologies, with some topics being taught on campus via lectures, practical classes and tutorials, while others will be delivered via Blackboard once students have returned to their host Trusts._x000D_
Content:_x000D_
An overview of the anatomy and physiology of the human body._x000D_
The physics of sound._x000D_
Anatomy and physiology of auditory systems._x000D_
Auditory perception.</t>
  </si>
  <si>
    <t xml:space="preserve">The unit aims to:_x000D_
provide a theoretical and scientific foundation in the major academic areas in neurosensory science relevant to audiologists._x000D_
 </t>
  </si>
  <si>
    <t>038557</t>
  </si>
  <si>
    <t>Genetics, Genetic Epidemiology, Transcriptomics and Functional Genomics</t>
  </si>
  <si>
    <t>This 15 credit Unit is broadly structured into two parts._x000D_
The first part of this Unit introduces students to the theoretical and practical skills and knowledge required to evaluate the contribution of genetic variation to human health and disease. The human genome comprises millions of nucleotides of genetic variation. Understanding genetic variation and its potential impact on human health and susceptibility to disease is essential for developing effective preventative or therapeutic treatment strategies to improve quality of life, for use in personalized and stratified medicine, and may provide useful diagnostic biomarkers._x000D_
The second part of this Unit aims to provide an understanding of the relationship between transcriptomics and functional genomics with life processes, the importance of measurements in these research fields, and the influence of data gathering process on data analysis. An appreciation of innovation and commercialization in the biotech industry will also be developed. Students will gain a basis for designing experiments to optimise the retrieval of data relating to gene regulation and how future technologies aim to improve the resolution of data to better permit quantitative measurement of gene activity._x000D_
This Unit is delivered using a combination of lectures, seminars, computer workshops and a laboratory tour.</t>
  </si>
  <si>
    <t>This unit provide students with a theoretical understanding of the scientific fields of genetics, transcriptomics and functional genomics, and how these fields relate to human health and disease from a research, clinical and industrial perspective._x000D_
This 15 credit Unit is broadly structured into two parts._x000D_
The genetics component covers the following topics:_x000D_
the basis of genomic structure and variation_x000D_
experimental and analytical methods to measure genetic variation and assess its potential contribution to the molecular basis of human health and disease_x000D_
how genetic variation may provide useful diagnostic markers and give rise to differing responses to drug treatment_x000D_
The transcriptomics and functional genomics component covers the following topics:_x000D_
the role of transcription in the control of cell activity_x000D_
the importance of measurements in transcriptomics and functional genomics_x000D_
the influence of experimental design and the data gathering process on analysis of gene regulation data_x000D_
new and emerging technologies to improve measurement of gene activity_x000D_
an introduction to innovation and commercialization in the field of transcriptomics and functional genomics in the biotechnology industry</t>
  </si>
  <si>
    <t>The aims of this Unit are to provide students with theoretical knowledge and understanding of the scientific fields of genetics, transcriptomics and functional genomics, the use of computational and data analysis strategies to interrogate genetic and genomic datasets, and how these fields relate to human health and disease.</t>
  </si>
  <si>
    <t>028079</t>
  </si>
  <si>
    <t>Introduction to Quantitative Methods</t>
  </si>
  <si>
    <t>This 15 credit course aims to equip graduate students with a basic grounding in the theory and methods of quantitative data analysis. It adopts a heavy emphasis on hands on learning, with a series of tutor supported lab classes that complement the core lectures. You will learn practical methods of analysis using the statistical software package SPSS working on real survey datasets._x000D_
The course is taken by Masters and PhD students drawn from programmes across the social sciences and beyond. It is a compulsory component of a number of ESRC approved Research Training programmes (under the 1+3 PhD training model)._x000D_
It is recognised that our students come from diverse disciplinary backgrounds, and that some will have very little experience or confidence working with quantitative data. The course thus works from first principles and includes a well developed system of student support, with drop in support tutorials for those needing extra help and guidance. There is accompanying on-line support via Blackboard._x000D_
The course is an opportunity to acquire valuable quantitative research skills with hands on training and experience in the use of the software SPSS to analyse large scale social datasets._x000D_
We hope it’s an enjoyable as well as useful experience.</t>
  </si>
  <si>
    <t>The 11 lectures move sequentially through the following themes:_x000D_
An introduction to quantitative surveys (weeks 1-3): We introduce the sample survey and its role in social research, and consider the basic characteristics of a survey dataset and the techniques for getting to know survey data._x000D_
Sampling (weeks 4-5): We cover the basic theory that underlies the sampling process and the way sample data can be used to make inferences about the populations from which it is drawn. Different sampling methods are discussed and compared. _x000D_
Data Analysis (weeks 6-10): We provide an introduction to strategies and techniques of data analysis. Starting with basic techniques for looking at single measures, we move to consider methods for looking at the relationship between variables, including crosstabulation, correlation, and simple linear regression. We will also cover the concept of statistical significance and the use and interpretation of statistical tests._x000D_
A concluding lecture brings things together with an overview of key concepts and methods taught._x000D_
 _x000D_
The 7 practical classes provide hands on training in how to conduct survey data analysis using the software package SPSS</t>
  </si>
  <si>
    <t>The module aims to equip students with a basic grounding in the theory and methods of quantitative data analysis, focussing on the social survey. It is an introductory level course aimed at graduate students who have no real background in quantitative methods._x000D_
 _x000D_
The module aims to:_x000D_
Introduce you to the social survey as a key quantitative resource for Social Science research._x000D_
Introduce you to survey data, with consideration of the process by which variables in a dataset are derived from the survey questionnaire._x000D_
Introduce you to the role of random sampling in survey research – this will cover the theory that allows us to generalise findings from sample data to the wider population_x000D_
Provide an understanding of different sampling designs, including their strengths and weaknesses_x000D_
Provide basic training in the data analysis software package, SPSS_x000D_
Provide basic training in the techniques of exploratory data analysis using SPSS to analyse ‘real’ social survey data._x000D_
Provide the skills required to carry out, interpret and report a secondary data analysis</t>
  </si>
  <si>
    <t>015924</t>
  </si>
  <si>
    <t>Field Course in Animal Behaviour</t>
  </si>
  <si>
    <t xml:space="preserve">This 12 day field course is held at a site near Marakele National Park in South Africa. Using the South African savannah as a setting you will analyse the cause and function of the behaviour of a range of animals including large mammals, birds and invertebrates. Working in small teams you will design and execute a field based project._x000D_
Take a look at our field courses webpage for more information and photographs:_x000D_
Field Courses_x000D_
**The cost of this field course is £1,630 and a £500 deposit is required when you sign up for this field course; this is non-refundable unless we are unable to offer a place**_x000D_
 </t>
  </si>
  <si>
    <t>This 12 day field course is held at a site near Marakele National Park in South Africa. Using the South African savannah as a setting you will analyse the cause and function of the behaviour of a range of animals including large mammals, birds and invertebrates. Working in small teams you will design and execute a field based project._x000D_
Take a look at our field courses webpage for more information and photographs:_x000D_
Field Courses_x000D_
**The cost of this field course is £1,630 and a £500 deposit is required when you sign up for this field course; this is non-refundable unless we are unable to offer a place**</t>
  </si>
  <si>
    <t>The overall aim of the course is to provide an understanding of the adaptive value of animal behaviour and how it can be analysed. Using the South African savannah as a setting, students will design simple experiments in the field on animals across a wide variety of taxa, ranging from large mammals and birds to invertebrates, to address cause and function of animal behaviour. The course will also cover conservation issues and ex situ management.</t>
  </si>
  <si>
    <t>000780</t>
  </si>
  <si>
    <t>Field Course in Marine Biology I</t>
  </si>
  <si>
    <t>This 10-day field course is held at the University Marine Biological Station at Millport, Isle of Cumbrae, Scotland from June 12-22, 2017_x000D_
Working in small teams, you will examine plankton, and organisms living on rocky shores, sandy shores and the sea bed. You will investigate the effectiveness of standard ecological surveying methods._x000D_
Take a look at our field courses webpage for more information and photographs:_x000D_
Field Courses_x000D_
**The cost of this field course is £375 and an £100 deposit is required when you sign up for this field course; this is non-refundable unless we are unable to offer a place**</t>
  </si>
  <si>
    <t>This 10-day field course is held at the University Marine Biological Station at Millport, Isle of Cumbrae, Scotland._x000D_
Working in small teams, you will examine plankton, and organisms living on rocky shores, sandy shores and the sea bed. You will investigate the effectiveness of standard ecological surveying methods._x000D_
Take a look at our field courses webpage for more information and photographs:_x000D_
Field Courses_x000D_
**The cost of this field course is £375 and an £100 deposit is required when you sign up for this field course; this is non-refundable unless we are unable to offer a place**</t>
  </si>
  <si>
    <t>This course will give you experience working with marine organisms. You will use ecological surveying methods to study organisms in rocky and sandy shores, and in the benthic and pelagic environments. The aim is for you to recognise shore organisms to phylum or class level and many common organisms to the species level; to understand the patterns and causes of zonation on both rocky and sandy intertidal shores and to examine live planktonic organisms.</t>
  </si>
  <si>
    <t>011082</t>
  </si>
  <si>
    <t>Yr3 Physics Laboratory Work (All Year)</t>
  </si>
  <si>
    <t>Third Year Laboratory (Core)</t>
  </si>
  <si>
    <t>This course unit builds on the German language skills acquired in Year 1 and helps students improve further in all four major skills (reading, writing, listening, speaking) as well as in grammar competence and vocabulary range.</t>
  </si>
  <si>
    <t>009207</t>
  </si>
  <si>
    <t>Linear Algebra B</t>
  </si>
  <si>
    <t>This core course aims at introducing students to the fundamental concepts of linear algebra culminating in abstract vector spaces and linear transformations. The course starts with systems of linear equations and some basic concepts of the theory of vector spaces in the concrete setting of real linear n-space, Rn. The course then goes on to introduce abstract vector spaces over arbitrary fields and linear transformations, matrices, matrix algebra, similarity of matrices, eigenvalues and eigenvectors. The subject material is of vital importance in all fields of mathematics and in science in general.</t>
  </si>
  <si>
    <t xml:space="preserve">This course unit aims to introduce the basic ideas and techniques of linear algebra for use in many other lecture courses. The course will also introduce some basic ideas of abstract algebra and techniques of proof which will be useful for future courses in pure mathematics. </t>
  </si>
  <si>
    <t>031028</t>
  </si>
  <si>
    <t>Foundations of Clinical Pharmacy</t>
  </si>
  <si>
    <t xml:space="preserve">This compulsory unit will provide students with a baseline skillset to be able to review patients and optimise their therapy. It will cover the fundamentals of patient management for a range of commonly encountered patient groups, and will also highlight the role of the pharmacist in patient care. The following key clinical skills will be developed:_x000D_
 _x000D_
Problem identification_x000D_
Clinical calculations_x000D_
Taking and evaluating a medication history_x000D_
Patient counselling_x000D_
Interpretation of laboratory data_x000D_
Understanding the relationship between different patient groups and drug handling_x000D_
Consultation skills and behaviours_x000D_
Responding to medication related enquiries_x000D_
Reporting adverse drug reactions_x000D_
Responding to medication errors that compromise patient safety_x000D_
Reflection on practice_x000D_
Utilisation of a professional competency framework to benchmark practice and demonstrate competency against its standards_x000D_
 _x000D_
The unit will combine e-lectures, webinars and tutorials, reading and practical work-based tasks to develop these skills which will be assessed using a practice portfolio._x000D_
The blended option will include two study days.  _x000D_
 </t>
  </si>
  <si>
    <t xml:space="preserve">This compulsory unit will provide students with a baseline skillset to be able to review patients and optimise their therapy. It will cover the fundamentals of patient management for a range of commonly encountered patient groups, and will also highlight the role of the pharmacist in patient care. The following key clinical skills will be developed:_x000D_
 _x000D_
Problem identification_x000D_
Taking and evaluating a medication history_x000D_
Patient counselling_x000D_
Interpretation of laboratory data_x000D_
Understanding the relationship between different patient groups and drug handling_x000D_
Consultation skills and behaviours_x000D_
Responding to medication related enquiries_x000D_
Reporting adverse drug reactions_x000D_
Responding to medication errors that compromise patient safety_x000D_
Reflection on practice_x000D_
Utilisation of a professional competency framework to benchmark practice and demonstrate competency against its standards_x000D_
 _x000D_
The unit will combine e-lectures, webinars and tutorials, reading and practical work-based tasks to develop these skills which will be assessed using a practice portfolio._x000D_
The blended option will include two study days.  _x000D_
 </t>
  </si>
  <si>
    <t xml:space="preserve">The unit aims to:_x000D_
Foster the skills, knowledge and behaviours of a clinical pharmacist through a range of essential skills. Introduce the concept of pharmaceutical care and medicines optimisation. To develop clinical problem-solving skills in a range of patient groups (elderly, paediatrics, renal, liver and surgical patients), develop advanced consultation skills and behaviours, reporting of adverse drug reactions, responding to medicines related enquiries, and resolving medicines related incidents. These skills are underpinned by developing and understanding the benefits of reflection on practice and mapping competency against a professional framework for personal development._x000D_
 _x000D_
At the end of the unit, the student should be able to:_x000D_
Describe the concept of pharmaceutical care and medicines optimisation_x000D_
Demonstrate the skills required to deliver effective clinical care in a variety of settings working as part of the multidisciplinary healthcare team._x000D_
Apply a systematic approach to problem solving in a practice setting_x000D_
Develop therapeutic decision making in different patient groups._x000D_
Understand the principles of Continuing Professional Development and utilise the principles of Continuing Professional Development in their professional practice_x000D_
Demonstrate competency in consultation skills_x000D_
Utilise the RPS Foundation Framework to benchmark practice and describe learning and development needs_x000D_
 </t>
  </si>
  <si>
    <t>031033</t>
  </si>
  <si>
    <t>Medicines Optimisation and Therapeutics 2</t>
  </si>
  <si>
    <t xml:space="preserve">This compulsory unit will develop students’ knowledge in complex chronic disease states. Students will apply this knowledge to review patients and optimise their therapy through a series of case study and wiki exercises. _x000D_
The unit will deliver learning on:_x000D_
therapeutic options for complex disease states including vascular disease, kidney and complex gastroenterology/hepatic disease, musculoskeletal disorders (eg rheumatoid arthritis and biologics) and chronic mental health disorders (schizophrenia and bipolar);_x000D_
critical evaluation of primary evidence and national guidelines relating these to the individual patient needs;_x000D_
medicines optimisation issues including patient safety and wastage of medicines, which will include relevant national policy and guidelines;_x000D_
patient-centred care including patient and healthcare professional communication and consultation skills._x000D_
 </t>
  </si>
  <si>
    <t xml:space="preserve">The unit aims to:_x000D_
further develop the knowledge and skills required to engage in medicines optimisation and apply clinical problem solving skills to complex chronic disease states._x000D_
 </t>
  </si>
  <si>
    <t>030053</t>
  </si>
  <si>
    <t>Love American Style</t>
  </si>
  <si>
    <t>This class explores the discourses of love, romance, the couple, marriage, loneliness, friendship, gender ,sexuality, race, ethnicity, and nationality in American culture from the mid-twentieth century to the present day. In interrogating a wide range of American texts we will focus not only on representations of femininity, masculinity, and sexuality, but also on the development of discourses of love, desire, and their intersections with ideologies of Americanness. Finally, we will also look at how constructions of race and ethnicity influence gender and sexuality, and how changing representations of mixed-race, crossed-class, and same-sex unions contribute to the meaning of American national identity._x000D_
_x000D_
Love American Style, a 'comedic television anthology' that ran for four seasons starting in 1969, was a light, slick, and pretty misogynistic and racist look at love, romance, and human emotions and relationships in America. Its title (and perhaps its opening credits and theme music) will set the premise for how we interrogate the ways America tells the story of love to itself through low, medium, and high culture. Through this interrogation we might find the underlying assumptions and constructions of gender, sexuality, race, ethnicity, and class - and indeed assumptions about national identity and its concomitant cultural, political, and personal aspirations</t>
  </si>
  <si>
    <t>' To introduce students to the major themes of love, anomie, and nationality in American literature, film, and other media (e.g. television), particularly in the late twentieth century and the beginning of the twenty-first;_x000D_
- To develop students' critical awareness by encouraging them to attend to the language, themes, narratives, and political elements of the literary works we study;_x000D_
- To develop students' awareness of cultural, historical, and theoretical concerns relating to the concepts of gender, race, marriage, desire, sexuality, and nationality that are particular to the United States;_x000D_
- To encourage and develop students' research, presentation, and writing skills and their capacity to construct a sustained and coherent argument.</t>
  </si>
  <si>
    <t>004735</t>
  </si>
  <si>
    <t>Design 3 (Civil)</t>
  </si>
  <si>
    <t>This brings together the core disciplines of structures, geotechnics and hydraulics in one design environment. A single project brief, in the form of a multi-storey development, will form the basis of the design exercise. Each of the three design areas will be conducted in 4 week blocks, starting with structures. The work is studio based and will be undertaken in groups of 4 or 5. The first half of the 2 hour slot may be used for introductory or consolidation lectures, the second half will be tutorial based._x000D_
The unit is 100% coursework. Conceptual design will be undertaken during tutorial time with a view to providing in-class feedback. Detail design will be undertaken and submitted at the end of each 4 week block. Two members of staff from the relevant discipline will be available for the tutorial sessions. Additional input during tutorial time may come from industry guests.</t>
  </si>
  <si>
    <t xml:space="preserve">1. To have practice in the application of structural, geotechnical and hydraulic design in one realistic design project._x000D_
2. To gain experience in the interconnectivity between different technical disciplines in one project environment_x000D_
3. To have practice in conceptual design, developing and appraising viable options to a design brief where multiple solutions are possible._x000D_
4. To gain experience in selecting the most appropriate analysis and design methods for a given brief (where many solutions are possible) and be aware of the associated advantages and limitations._x000D_
5. To develop awareness of standard construction techniques and the inter-relationship with design._x000D_
6. To further develop ability in presenting design information including production of quality design documentation: reports, calculations and drawings._x000D_
 </t>
  </si>
  <si>
    <t>038951</t>
  </si>
  <si>
    <t>Intercultural Public Health</t>
  </si>
  <si>
    <t xml:space="preserve">This blended course unit is designed to help anyone already working in or interested in working in UK based or international, culturally diverse or ‘super-diverse’ environments.  Using an intercultural approach can help practitioners, managers and professionals working in Public Health and Primary Care and other related settings, improve their communication with colleagues, patients and lay groups. In order to work towards delivering, designing, evaluating and commissioning culturally appropriate services which will in turn improve the health and well-being outcomes of patients. </t>
  </si>
  <si>
    <t>This blended course unit is designed to help anyone already working in or interested in working in UK based or international, culturally diverse or ‘super-diverse’ environments.  Using an intercultural approach can help practitioners, managers and professionals working in Public Health and Primary Care and other related settings, improve their communication with colleagues, patients and lay groups. In order to work towards delivering, designing, evaluating and commissioning culturally appropriate services which will in turn improve the health and well-being outcomes of patients. _x000D_
An introduction to the role of Culture and its underpinning theories, models and frameworks with international examples._x000D_
An evaluation of the history and global impact of migration and the application of concepts such as ‘super-diversity’ both locally and globally._x000D_
Policies and the potential impact of culturally competent policies for health and social care with international examples._x000D_
An introduction to the concept of Medicine as a culture and its impact on population health and wellbeing with application to real life situations._x000D_
A perspective on Culturally Competent Communities and Public, Patient, Professional Involvement and Engagement with application to real life situations._x000D_
A synthesis of research findings to intercultural settings both locally and global._x000D_
Blended - mandatory attendance at face-to-face sessions plus online content and support_x000D_
This course unit uses both face-to-face and online learning. Students will be required to attend the mandatory face-to-face teaching days and to access the online course unit material. Students are encouraged to use the Blackboard discussion boards to ask questions and check their understanding of the course material.</t>
  </si>
  <si>
    <t>This aim of this blended course unit is to help Public Health, Primary Care and other interested professionals working in or interested in working in, UK based or international, culturally diverse or ‘super-diverse’ environments. This course unit will provide an introduction to the theory, models and frameworks underpinning intercultural communication and intercultural studies required for the practical application of an intercultural approach within Public Health settings.  The course unit will develop their communication skills and cultural knowledge working with diverse and ‘super-diverse’ communities in order to better understand, work more effectively with and deliver, design, evaluate and commission culturally appropriate services in real-world settings both locally and globally.</t>
  </si>
  <si>
    <t>039110</t>
  </si>
  <si>
    <t>GP Practice Pharmacist Training Pathway (GPPPTP) Module 2</t>
  </si>
  <si>
    <t xml:space="preserve">This bespoke unit is an extended CPD module to support the GPPPTP pathway._x000D_
The focus is respiratory disease and hypertension in the context of the complexity of other comorbidities._x000D_
 </t>
  </si>
  <si>
    <t>The unit aims to enable students:_x000D_
Apply pharmaceutical knowledge and skills to practice_x000D_
Plan, manage, monitor, advise and review pharmaceutical care plans for patients_x000D_
Make decisions requiring analysis, comparison of a range of options and interpretation of the evidence base_x000D_
Understand the wider complexity of patient care, working with the patient.</t>
  </si>
  <si>
    <t>037339</t>
  </si>
  <si>
    <t>Introduction to Science Communication</t>
  </si>
  <si>
    <t xml:space="preserve">This assessed unit serves to introduce science communication studies at the start of the year. It has three main purposes: firstly, it serves as a general introduction to the subject for an MSc student who sees its relevance to their course of study. For students on the MSc in Science Communication, it serves two further purposes: to establish some common ground among students who will have come from differing educational backgrounds which may or may not have included science communication study; and to set out and differentiate the topics from which the students may choose in semester 2._x000D_
Topics are likely to include:_x000D_
What is science communication for, and why is it important in our society now?_x000D_
Defining science in the public sphere_x000D_
Contemporary issues in science communication_x000D_
 Introduction to science in museums_x000D_
Introduction to science journalism and broadcasting_x000D_
Activism and political engagement about science_x000D_
Public attitudes and social representations_x000D_
Health and medical communication_x000D_
Environmental communication_x000D_
Ethics in science communication_x000D_
Science and entertainment media_x000D_
Digital media_x000D_
Popular Science Books and magazines_x000D_
 </t>
  </si>
  <si>
    <t>This assessed unit serves to introduce science communication studies at the start of the year. It has three main purposes: firstly, it serves as a general introduction to the subject for an MSc student who sees its relevance to their course of study. For students on the MSc in Science Communication, it serves two further purposes: to establish some common ground among students who will have come from differing educational backgrounds which may or may not have included science communication study; and to set out and differentiate the topics from which the students may choose in semester 2._x000D_
Topics are likely to include:_x000D_
What is science communication for, and why is it important in our society now?_x000D_
Defining science in the public sphere_x000D_
Contemporary issues in science communication_x000D_
 Introduction to science in museums_x000D_
Introduction to science journalism and broadcasting_x000D_
Activism and political engagement about science_x000D_
Public attitudes and social representations_x000D_
Health and medical communication_x000D_
Environmental communication_x000D_
Ethics in science communication_x000D_
Science and entertainment media_x000D_
Digital media_x000D_
Popular Science Books and magazines</t>
  </si>
  <si>
    <t>The unit aims to:_x000D_
Introduce students to key ideas and findings in science communication studies_x000D_
Introduce students to the range of disciplinary approaches available for studying science communication_x000D_
Establish an understanding of the relationship between theory and practice in science communication studies_x000D_
Enable students to understand and analyse critically the key literature in the field_x000D_
Acquaint students with the range, scope and functions of science communication, now and in the past_x000D_
Develop a sense of the political and economic context for science communication</t>
  </si>
  <si>
    <t>037340</t>
  </si>
  <si>
    <t>Communicating ideas in STM</t>
  </si>
  <si>
    <t>This assessed unit has two main roles: to provide guidance and experience in writing and oral presentation (supplementing the more basic coverage provided on zerocredit skills units), and to introduce students to a variety of approaches to research. The unit is required on both the MSc History of Science, Technology and Medicine (including Medical Humanities pathway) and MSc Science Communication programmes, and the case coverage will be drawn from across the disciplinary approaches covered by these programmes, with an emphasis on the shared themes of expertise and communication in science and medicine. The research skills element will draw on the experience and current work of local staff and research students, with sessions focusing on the application of theoretical approaches (for instance, reading for gender; the user/patient turn in history of technology/medicine; the heritage validity debate and its relevance to public presentation) and research practices (such as oral history interviewing and working in archives). The communication element will focus particularly on writing and preparing talks/presentations as a developmental and iterative process, and on the need to consider and engage with multiple audiences with different priorities and preconceptions. The exact content of the course will vary from year to year, but is likely to include some or all of the following:_x000D_
Research methods_x000D_
Framing a research question_x000D_
Investigating sources and evidence_x000D_
Working in an archive_x000D_
Using visual sources_x000D_
Working with popular and fictional media_x000D_
Oral history_x000D_
Gender, identity and authority_x000D_
Geographies of knowledge_x000D_
Research ethics_x000D_
Communication skills_x000D_
Writing and editing as an iterative process_x000D_
Writing for specific audiences and formats_x000D_
Preparing and delivering an oral presentation_x000D_
Engaging with audiences</t>
  </si>
  <si>
    <t xml:space="preserve">This assessed unit has two main roles: to provide guidance and experience in writing and oral presentation, and to introduce students to a variety of approaches to research. The unit is required on both the MSc History of Science, Technology and Medicine (including Medical Humanities pathway) and MSc Science Communication programmes, and the case coverage will be drawn from across the disciplinary approaches covered by these programmes, with an emphasis on the shared themes of expertise and communication in science and medicine. The research skills element will draw on the experience and current work of local staff and research students, with sessions focusing on the application of theoretical approaches (for instance, reading for gender; the user/patient turn in history of technology/medicine; the heritage validity debate and its relevance to public presentation) and research practices (such as oral history interviewing and working in archives). The communication element will focus particularly on writing and preparing talks/presentations as a developmental and iterative process, and on the need to consider and engage with multiple audiences with different priorities and preconceptions. The exact content of the course will vary from year to year, but is likely to include some or all of the following:_x000D_
Research methods_x000D_
Framing a research question_x000D_
Investigating sources and evidence_x000D_
Working in an archive_x000D_
Using visual sources_x000D_
Working with popular and fictional media_x000D_
Oral history_x000D_
Gender, identity and authority_x000D_
Geographies of knowledge_x000D_
Research ethics_x000D_
Communication skills_x000D_
Writing and editing as an iterative process_x000D_
Writing for specific audiences and formats_x000D_
Preparing and delivering an oral presentation_x000D_
Engaging with audiences_x000D_
 </t>
  </si>
  <si>
    <t>The unit aims to:_x000D_
introduce students to key research methodologies relating to history, policy and communication in science, technology and medicine_x000D_
enable students to analyse critically key methods and techniques used by researchers_x000D_
provide students with practical insights into research and writing, through the experience of current researchers_x000D_
build awareness and skill in adapting writing and oral presentation style and technique to different audiences and formats_x000D_
develop skills in drafting and editing of texts_x000D_
develop skills in oral presentation.</t>
  </si>
  <si>
    <t>027230</t>
  </si>
  <si>
    <t>Diagnosis &amp; Treatment Planning</t>
  </si>
  <si>
    <t>This aspect will run throughout the programme. Emphasis will be placed on diagnosis and treatment planning of prosthodontic rehabilitative care. This is obtained via placement on, and involvement in, consultant referral clinics, as well as clinical treatment which will include the provision of fixed prostheses and complete and partial removable prostheses in addition to any preliminary restorative care.</t>
  </si>
  <si>
    <t xml:space="preserve">The Specialty Clinical Units are designed to encourage the student to take responsibility for his/her own learning. There is an emphasis on a self-directed learning approach and the application of newly acquired knowledge is encouraged. _x000D_
The individual learning needs of each student will be recognised. For example, the diversity of clinical options allows students to receive further training in areas in which they may perceive themselves to be deficient._x000D_
The type of teaching will vary from tutorials, small group seminars, self-directed learning, individual clinical and laboratory tuition and close clinical supervision. </t>
  </si>
  <si>
    <t>The aim of the clinical units is to give the student an understanding of the scientific basis of fixed and removable prosthodontics, with particular emphasis on current theories relevant to the diagnosis, treatment planning and clinical management of adult patients.</t>
  </si>
  <si>
    <t>027167</t>
  </si>
  <si>
    <t>Reservoir Engineering and Field Development</t>
  </si>
  <si>
    <t xml:space="preserve">This applied unit is designed to build core skills related to the analysis, prediction and optimization of field, reservoir, well and plant performance in the context of depletion planning. It provides an improved understanding of the oilfield business environment, project and development economics. The unit provides background and support to the design project in semester 2 (CHEN30232)._x000D_
 _x000D_
 _x000D_
 </t>
  </si>
  <si>
    <t xml:space="preserve">This applied unit is designed to build core skills related to the analysis, prediction and optimization of field, reservoir, well and plant performance in the context of depletion planning. It provides an improved understanding of the oilfield business environment, project and development economics. The unit provides background and support to the design project in semester 2 (CHEN30232)._x000D_
 </t>
  </si>
  <si>
    <t xml:space="preserve">Aims_x000D_
This module aims to provide students with the skills to:_x000D_
- interpret subsurface data, plan data acquisition_x000D_
- predict production_x000D_
- develop an oilfield_x000D_
- assess and book reserves_x000D_
- understand and integrate project and development economics_x000D_
 </t>
  </si>
  <si>
    <t>030472</t>
  </si>
  <si>
    <t>Advanced Histocompatibility &amp; Immunogenetics</t>
  </si>
  <si>
    <t>This 30-credit unit is a specialist component of the 3-year part-time Masters in Clinical Science (Blood Sciences – H&amp;I pathway), which forms part of the National Health Service (NHS)Scientist Training Programme (STP). It aims to provide the trainee with the knowledge that underpins specialist training in Histocompatibility and Immunogenetics and provide the trainee with the tools to undertake learning in the workplace._x000D_
The unit is divided up into three components each of a notional 10 credits to match the requirements of the STP curriculum. Each component covers a distinct element of Histocompatibility and Immunogenetics:: Hypersensitivity &amp; Allergy, Haematological Malignancy,  and Haemopoietic Stem Cell Transplantation.</t>
  </si>
  <si>
    <t>This core language course unit fosters essential language skills and is delivered in three sessions per week: Grammar and Translation, Sprachpraktische Übung and Landeskunde (see below for details). All of these sessions are taught in German, as far as possible. Classes are complemented by an independent language learning programme, involving reading, writing, speaking and listening activities, as well as vocabulary and grammar work. Students will be encouraged to reflect on their own learning and to improve their language learning skills with the help and support provided by their tutors._x000D_
 _x000D_
This Course is taught through 3 connected course units GERM20100 (20 credits), GERM20120 (0 credits) and GERM20130 (0 credits)._x000D_
1) GERM20120 (0 Credits) GRAMMAR AND TRANSLATION (seminar: one hour per week)_x000D_
This part of the course unit is intended to develop competence in written German (writing and reading skills) by focussing on translation skills (English-German and German-English) and consolidating command of a range of grammatical structures._x000D_
2) GERM20100 (20 credits) SPRACHPRAKTISCHE ÜBUNG (tutorial: one hour per week)_x000D_
This element of the course unit, taught by members of staff who are native speakers of German, fosters both oral and written skills. Thematically based material, treating aspects of contemporary German life, provides the background for assignments, which include essay and summary writing as well as giving at least one oral presentation._x000D_
Students of a Modern Language and Business and Management will be allocated to one or more groups where the thematic focus is on business and management issues (rather than contemporary German life), although the skills acquired will be the same for all students._x000D_
3) GERM20130 (0 credits) LANDESKUNDE I (lecture: one hour per week)_x000D_
This series of lectures provides basic information about Germany and one other German-speaking country/region (physical and human geography, political system, media, history, arts, and education system), using a range of teaching media (e.g. videos, slides, OHTs, handouts).</t>
  </si>
  <si>
    <t>This course addresses the increasing need to explore and critically understand the governance of disasters, which is often marginalised in disaster risk management theory and practice. In this way the course will focus less on logistics and operations and more on political and socio-economic processes that intersect with disaster management at all scales. The course will provide students with the theoretical concepts and knowledge to critically understand the complexities of disaster governance at multiple scales. This will be illustrated throughout with the engagement of applied case study contexts. The course will involve the study of governance processes from the perspectives of political economy and political ecology to understand how global political and economic systems shape experiences of disaster in different parts of the world. Furthermore, the course will focus on how disasters intersect with political space and political change by analysing how disasters can be opportunities to promote dominant political narratives, or indeed resist such narratives. The course will explore the ways various institutions and actors in many different capacities politicise the various phases of the disaster management cycle.</t>
  </si>
  <si>
    <t>This course unit aims to provide students with a critical understanding of the linkages between governance, disaster politics and disaster management. The module introduces disaster governance as an emerging concept in the disaster research literature that is closely related to risk governance and environmental governance. The first half of this course aims to introduce the concepts of disaster governance, disaster politics, disaster capitalism and political economy to provide a theoretical baseline for students to engage with decision making processes in a disaster context in the second half of the module. Students will be able to apply these concepts to understandings of competing political and apolitical narratives of disaster events and how they shape uneven experiences of disaster and institutional change.  This course emphasises the importance of viewing disasters as political events and as such students will work towards understanding why disasters are still dominantly understood as technical and apolitical and who these narratives serve. Critically, attention is paid to theories around post-disaster political space, disaster capitalism and the depoliticisation of disaster institutions and actors.  The course will be characterised by the introduction of new concepts which are then applied to contemporary and historical disaster contexts.</t>
  </si>
  <si>
    <t>030144</t>
  </si>
  <si>
    <t>Cultural Theory for Historians: Discourse, Place, Agency &amp; Power</t>
  </si>
  <si>
    <t>This course addresses key areas of cultural theory each week, beginning with an introduction to cultural theory for historians. These will include: _x000D_
_x000D_
- Culture as Text _x000D_
_x000D_
- Agency and Authorship: The Self as Historical Actor _x000D_
_x000D_
- Discourse and Power: Foucault and Foucauldians _x000D_
_x000D_
- Place, Environment and Setting _x000D_
_x000D_
- Towards a History of the Emotions _x000D_
_x000D_
- Gender and Sexuality with Guarantees _x000D_
_x000D_
- Visual Optics/ Visual Iconography _x000D_
_x000D_
- Micro Histories and Imaginative Worlds _x000D_
_x000D_
- Subalterns and histories from below</t>
  </si>
  <si>
    <t>1. To provide students with the necessary intellectual tools to analyse culture as a historical phenomenon._x000D_
2. To equip students with the skills necessary to indentify key methodological approaches to the study of cultural history._x000D_
3. To encourage students to apply these approaches to focused empirical case studies.</t>
  </si>
  <si>
    <t>003860</t>
  </si>
  <si>
    <t>Writing, Identity and Nation</t>
  </si>
  <si>
    <t>This course addresses issues of nationhood and identity in twentieth-century English, Irish, Scottish and Welsh writing, and in recent postcolonial writing. The course covers a broad spectrum of literary styles, themes and narrative voices. While the primary focus is on selected novels and poems, the course also examines key concepts in literary and cultural theory. Authors discussed include W.B. Yeats, D.H. Lawrence, Seamus Heaney and Mohsin Hamid.</t>
  </si>
  <si>
    <t>To develop an understanding of theories of nationhood, the colonial and the post-colonial in a literary context;_x000D_
_x000D_
_x000D_
To develop the skills to analyse literature in its historical and cultural contexts;_x000D_
_x000D_
_x000D_
To develop the ability to work between literary texts and theories, and across different literary genres, with particular reference to 20th century and 21st century literature;_x000D_
_x000D_
_x000D_
To foster skills of written and oral forms of expression, and of critical and analytical thinking, at a level appropriate to Level 2 of an English Studies degree.</t>
  </si>
  <si>
    <t>005427</t>
  </si>
  <si>
    <t>German Language 5</t>
  </si>
  <si>
    <t>This core language module consists of the following three elements:_x000D_
_x000D_
1) TRANSLATION FROM AND INTO GERMAN (seminar: one hour per week)_x000D_
_x000D_
Through its focus on translation skills (English-German and German-English) this element of the module aims to develop students' abilities to write accurate and idiomatic German and their sensitivity to different registers of written German._x000D_
_x000D_
2) SPRACHPRAKTISCHE ÜBUNG (tutorial: one hour per week)_x000D_
_x000D_
This element of the module focuses on the development of oral communication and essay writing skills._x000D_
Students of International Management and a Modern Language will be allocated to one or more groups where the thematic focus is on business and management issues (rather than contemporary life in German-speaking countries), although the skills acquired will be the same for all students._x000D_
_x000D_
3) GRAMMATIK UND AUSDRUCK (seminar: one hour per week)_x000D_
This hour aims, on the basis of the textbook (Turneaure, Brigitte M. 1996. Der treffende Ausdruck. 2nd edn. New York: Norton), to improve students' competence in German grammar and their expression in written German. _x000D_
IMPORTANT - Students MUST ensure that they acquire this textbook for Week 1 of Semester 1 and bring it to the first session.</t>
  </si>
  <si>
    <t>005368</t>
  </si>
  <si>
    <t>German Language 4</t>
  </si>
  <si>
    <t>This core language course unit fosters essential language skills and is delivered in three sessions per week: Grammar and Translation, Sprachpraktische Übung, and Landeskunde II or Wirtschaftsdeutsch (see below for details). All of these sessions are taught in German._x000D_
Classes are complemented by an independent language learning programme, involving reading, writing, speaking and listening activities, as well as vocabulary work and CALL grammar exercises. Students will be encouraged to reflect on their own learning and to improve their language learning skills with the help and support provided by their tutors. There is also an extensive Blackboard site associated with this course unit and students should make a point of accessing this on a regular basis._x000D_
 _x000D_
1)            GRAMMAR AND TRANSLATION (seminar: one hour per week)_x000D_
 _x000D_
This part of the course unit further develops competence in written German (writing and reading skills) by enhancing the translation skills (English-German and German-English) introduced in the first year and consolidating command of grammatical structures in written German._x000D_
 _x000D_
2)            SPRACHPRAKTISCHE ÜBUNG (tutorial: one hour per week)_x000D_
This element of the course unit builds on the oral and written skills developed during the first year._x000D_
3)            LANDESKUNDE II OR WIRTSCHAFTSDEUTSCH (seminar: one hour per week)_x000D_
 _x000D_
Students can choose EITHER: _x000D_
_x000D_
a) LANDESKUNDE II _x000D_
_x000D_
This element of the course unit is designed to build on and deepen the knowledge acquired in Landeskunde I during the first year of study. Using newspaper articles and video clips, issues relating to politics, the arts and everyday life in German-speaking countries are discussed. As far as possible, matters of topical interest are also included. _x000D_
_x000D_
OR: _x000D_
_x000D_
b) WIRTSCHAFTSDEUTSCH _x000D_
_x000D_
This part of the course unit will focus on business/management issues and is designed particularly for students of a Modern Language and Business and Management, although it is open to all second year students.</t>
  </si>
  <si>
    <t>German Language Skills II is aimed to improve students’ deeper understanding and command of the German Language, in all key disciplines. Special focus will be set upon speaking, writing, listening and reading skills. Grammatical knowledge will be improve by a close reading of texts and a deep analysis by means of translation.</t>
  </si>
  <si>
    <t>005343</t>
  </si>
  <si>
    <t>German Language 3</t>
  </si>
  <si>
    <t>This core language course unit fosters essential language skills and is delivered in three sessions per week: Grammar and Translation, Sprachpraktische Übung and Landeskunde (see below for details). All of these sessions are taught in German, as far as possible. Classes are complemented by an independent language learning programme, involving reading, writing, speaking and listening activities, as well as vocabulary and grammar work. Students will be encouraged to reflect on their own learning and to improve their language learning skills with the help and support provided by their tutors._x000D_
1) GRAMMAR AND TRANSLATION (seminar: one hour per week)_x000D_
_x000D_
This part of the course unit is intended to develop competence in written German (writing and reading skills) by focussing on translation skills (English-German and German-English) and consolidating command of a range of grammatical structures._x000D_
_x000D_
2) SPRACHPRAKTISCHE ÜBUNG (tutorial: one hour per week)_x000D_
_x000D_
This element of the course unit, taught by members of staff who are native speakers of German, fosters both oral and written skills. Thematically based material, treating aspects of contemporary German life, provides the background for assignments, which include essay and summary writing as well as giving at least one oral presentation._x000D_
Students of a Modern Language and Business &amp; Management will be allocated to one or more groups where the thematic focus is on business and management issues (rather than contemporary German life), although the skills acquired will be the same for all students._x000D_
_x000D_
3) LANDESKUNDE I (lecture: one hour per week)_x000D_
_x000D_
This series of lectures provides basic information about Germany and one other German-speaking country/region (physical and human geography, political system, media, history, arts, and education system), using a range of teaching media (e.g. videos, slides, OHTs, handouts).</t>
  </si>
  <si>
    <t>This course unit builds on the German language skills acquired at A level (or equivalent) and helps students improve further in all four major skills (reading, writing, listening, speaking) as well as in grammar competence and vocabulary range.</t>
  </si>
  <si>
    <t>005367</t>
  </si>
  <si>
    <t>German Language Skills for Ex-beginners</t>
  </si>
  <si>
    <t xml:space="preserve">This course analyses the ‘radical turn’ of culture in Britain during the 1930s.  Casting a critical eye over dominant constructions of the ‘red decade’, it explores the often conflicted ways in which writers and other cultural intellectuals responded to economic crisis (the great slump) and political polarization (the spread of fascism and communism).   It maps the international political context and analyzes texts produced in response to the decade’s tumultuous events.  It identifies central cultural institutions, such as Mass Observation and the General Post Office Film Unit, assessing their objectives and the texts they produced.  Drawing on the University’s Special Collections and other local resources, the module works closely with some of the decade’s most influential ‘little magazines’, thinking about the content, formats and communities of readers assumed by publications such as Left Review and New Writing.  The core of the module comprises the close-reading of texts from a wide range of cultural forms including historical fiction (Lewis Jones, Sylvia Townsend Warner), anti-fascist dystopian fiction (Katharine Burdekin), politically engaged poetry (W.H. Auden, John Cornford, Cecil Day Lewis), documentary writing, film-making and performance (George Orwell, GPO films, ‘living newspapers’) and autobiographical prose and poetry (Christopher Isherwood, Louis MacNeice).  </t>
  </si>
  <si>
    <t>' To analyse 'the radical turn' in British culture in the 1930s and the debates it has provoked;_x000D_
- to work with historicist methodologies to shed light on the period's cultural production;_x000D_
- to introduce level 3 students to the academic study of cultural institutions and little magazines;_x000D_
- to produce critical dialogue across media and genres in the light of an overarching contextual framework;_x000D_
- to close read cultural material in ways sensitive to its medium, multiple contexts and formal properties.</t>
  </si>
  <si>
    <t>038322</t>
  </si>
  <si>
    <t>Understanding GIS</t>
  </si>
  <si>
    <t>This course aims to simultaneously advance students’ knowledge of GIS, and teach them skills in Python programming. The main purpose of this course is to take students beyond the traditional ‘point and click’ approach to GIS, and teach them to more fully understand exactly what the GIS is doing ‘under the hood’. In doing so, all of the practical component of the course will be delivered using Python programming, and not ‘traditional’ desktop GIS software._x000D_
 _x000D_
The motivation behind this is twofold: students with the ability to process data programmatically are less restricted in their research choices; and employers are telling us that they want graduates with advanced GIS knowledge and programming skills, going beyond simply being a ‘user’ of desktop packages such as ArcGIS or QGIS. Examples and practical sessions will be relevant to both Human and Physical Geographers._x000D_
 _x000D_
It is important to note that there are no prerequisites to the course for experience in GIS, programming or level of computer literacy. The materials are all designed with complete beginners in mind, and the course staff will provide additional support as required. Though the learning curve may appear steep, the course is specifically designed to be achievable for all, irrespective of prior knowledge.</t>
  </si>
  <si>
    <t>to offer students insight into how GIS software really works._x000D_
to teach students valuable skills in the Python programming language._x000D_
to enable students to automate data processing and analytical tasks._x000D_
to allow students to examine a number of common GIS operations and produce their own implementations of them.</t>
  </si>
  <si>
    <t>028075</t>
  </si>
  <si>
    <t>A History of Biology in 20 Objects</t>
  </si>
  <si>
    <t xml:space="preserve">This course aims to provide you with a broad perspective on how today’s life sciences have grown out of past investigations of living nature and the nature of life. By focusing on "objects": topics of inquiry and tools used to carry out these inquiries we will bring biology’s past to life, as something that helps us understand our present. Looking at these objects can tell us a great deal about how biology works, how it has changed, and even how it may develop in the 21st century. You will gain insight to the motivations that inspired scholars in the past to study living things and the circumstances in which such research was pursued._x000D_
 </t>
  </si>
  <si>
    <t>1.     To gain a broad perspective on how today’s life sciences have grown out of past investigations of living nature and the nature of life._x000D_
2.     To bring biology’s past to life as something that helps us understand our present by focusing on ’objects’: topics of inquiry and tools used to carry out these inquiries._x000D_
3.     To understand how biology works, how it has changed, and how it may develop in the 21st century._x000D_
4.     To gain insight into the motivations that inspired scholars in the past to study living things and the circumstances in which such research was pursued.</t>
  </si>
  <si>
    <t>002569</t>
  </si>
  <si>
    <t>An Introduction to Development Studies</t>
  </si>
  <si>
    <t xml:space="preserve">This course aims to provide a self-contained introduction to the academic study of development for general social scientists and to cover the preparatory material for more advanced development courses in the second and third years._x000D_
On completion of this unit successful students will be able to demonstrate their knowledge of the meaning and measurement of development and a superficial understanding of all and deep understanding of at least one of the following books:_x000D_
·Sen, A. (1999) Development as Freedom,_x000D_
·Chang, H.J. (2007) Bad Samaritans_x000D_
·Hulme, D. (2016) Should Rich Nations Help the Poor?_x000D_
·Hulme, D. (2015) Global Poverty: Global Governance and Poor People in the Post-2015_x000D_
·World Bank. (2011) World Development Report 2012:_x000D_
 </t>
  </si>
  <si>
    <t xml:space="preserve">This course aims to provide a self-contained introduction to the academic study of development for general social scientists and to cover the preparatory material for more advanced development courses in the second and third years. </t>
  </si>
  <si>
    <t>028791</t>
  </si>
  <si>
    <t>Global Health and Food Insecurity</t>
  </si>
  <si>
    <t>This course aims to provide a critical overview of major global health challenges. It examines definitions of global health before exploring the key determinants of health. The course then critically examines different approaches to addressing global health and development more broadly, including the MDGs, SDGs, Social Determinants of Health, and Health System Strengthening approaches. The interface between policy, practice and research is examined throughout the course. The final part of the course applies this learning to the issue of food security.</t>
  </si>
  <si>
    <t>The core aim of this course is to enable students through problem-oriented learning to acquire knowledge on major global health challenges. This includes_x000D_
 _x000D_
enhancing students’ knowledge of the determinants of health and health inequalities and their link to current global burden of diseases_x000D_
critically examining case studies of policy in practice to develop new benchmarks of good practice_x000D_
assessing progress towards the WHO Millennium Development Goals and new Sustainable Development Goals and discussing reasons for progress/ lack of progress._x000D_
Apply these debates to in depth exploration of food security and, again, to use these debates to develop ideas on future approaches_x000D_
 _x000D_
Ultimately students should develop the skills to effectively critique existing policies and programmes and thereby develop new approaches to tackling these issues in a variety of contexts.</t>
  </si>
  <si>
    <t>029814</t>
  </si>
  <si>
    <t>Borders and Security</t>
  </si>
  <si>
    <t xml:space="preserve">This course aims to offer students a conceptual and geographical grasp of debates over global mobility, migration and the politics of immigration and asylum in a range of global contexts. Whilst discussions of globalization often privilege the image of an increasingly interconnected and mobile world, this course will question such accounts of mobility and will reflect on the uneven realities of migration in the 21st century. The course will thus explore the relationship between migration practices and flows and attempts to contain and order such flows, especially in light of concerns with security and the war on terror. In looking at how migration is managed, represented and discussed in a series of different cases, the course will consider how the borders of the nation-state no longer comprise a line in the sand, but encompass a range of inward and outward practices and methods of control, from deportation flights and biometric passports to immigration queues and refugee camps. Emphasis is placed on different ways of thinking about issues of mobility and migration, from nationalist sentiments about the defense of a ‘secure’ border, to cosmopolitan outlooks towards difference. The course also considers how the UK is experienced by migrants and refugees through notions of home building, sanctuary and campaigns for citizenship rights. The course asks students to critically reflect on how issues of mobility, security and border politics may impact their own lives and seminar sessions will focus on reading both academic and popular accounts of migrant lives and experiences. Case study examples will be drawn from a wide range of global contexts, including the US-Mexico border, the UK’s policy approach to asylum and immigration, Canadian refugee and anti-deportation movements, the contested borderlands of India-Pakistan, Australian practices of nationalism and migrant processing and European migrant rights networks and campaigns. </t>
  </si>
  <si>
    <t xml:space="preserve">·         to offer students a sustained and critical engagement with contemporary research on migration politics, border studies and issues of immigration and belonging._x000D_
·         to develop an understanding of how issues of immigration, security and mobility interact in contemporary political geography and to consider the ways in which these issues shape everyday migrant experiences._x000D_
·         to critically reflect upon how issues of mobility and border security are represented, discussed and understood in public and policy arenas, and to explore the ways in which these issues affect the lives of us all._x000D_
·         to examine a series of international examples of border practices and security measures, along with how such measures are resisted and subverted. </t>
  </si>
  <si>
    <t>030967</t>
  </si>
  <si>
    <t>The Making of Modern Russia</t>
  </si>
  <si>
    <t>This course aims to introduce students to the study of Russia from a variety of different perspectives (e.g. historical, cultural, social and political). The course is structured around a series of pivotal events that have shaped Russia’s development from the medieval period to the 1917 Revolution. Each event is examined in its appropriate historical context (through documentary evidence, cultural artefacts and contemporary debates, as well as scholarly works). The relevance and legacy of the selected events for Russia’s present and future are also considered.</t>
  </si>
  <si>
    <t xml:space="preserve">This course aims to offer students a comprehensive overview of key historical events in Russia’s pre-Soviet past, demonstrating, where appropriate, the relevance of the events discussed to what is happening in Russia today. Cultural, political and social aspects of these events will be investigated, thereby ensuring that students have an appreciation of broad issues and themes in Russian Studies. The course will provide students with an appropriate grounding for exploring specific aspects in Russian culture, history and society in greater detail through optional modules at Levels 2 and 3. </t>
  </si>
  <si>
    <t>030873</t>
  </si>
  <si>
    <t>038498</t>
  </si>
  <si>
    <t>Microeconomic Analysis 4</t>
  </si>
  <si>
    <t>This course aims to introduce students to rigorous analysis of the workings of the factor (labour and capital) markets and how uncertainty and asymmetric information affect the decision making process of market actors._x000D_
At the end of this course unit it is expected that you will be able to demonstrate your understanding of: (i) labor demand and supply, (ii) intertemporal choice, (iii) capital market and real interest rate, (iv) expected utility theory, (v) concept of risk aversion, (vi) optimal insurance purchasing, (vii) Risky asset investment, (viii) economics of asymmetric information.</t>
  </si>
  <si>
    <t xml:space="preserve">This course aims to introduce students to rigorous analysis of the workings of the factor (labour and capital) markets and how uncertainty and asymmetric information affect the decision making process of market actors._x000D_
 _x000D_
 </t>
  </si>
  <si>
    <t>004504</t>
  </si>
  <si>
    <t>Microeconomics III</t>
  </si>
  <si>
    <t>This course aims to introduce students to microeconomic theories at an advanced level._x000D_
At the end of this course students should be able to demonstrate their understanding of: (i) asymmetric information, (ii) adverse selection, (iii) moral hazard (iv) screening and signalling, (v) individuals’ optimal choice of insurance coverage; (vi) the experimental evidence against Expected Utility Theory and possible explanations for the contradictions; (vii) how different types of auctions operate; and (viii) the proposition that the private provision of a pure public good will typically not be optimal.</t>
  </si>
  <si>
    <t>This course aims to introduce students to microeconomic theories at an advanced level.</t>
  </si>
  <si>
    <t>005814</t>
  </si>
  <si>
    <t>Philosophy of Politics Research</t>
  </si>
  <si>
    <t>This course aims to introduce postgraduate students to philosophical debates about the empirical study of politics. We aim to introduce students to answers to the following questions: What counts as good evidence in politics research, and why? What is the status of values and norms within political research? What are the differences and similarities between natural and social sciences? How should feminist, poststructuralist, rationalist, and other philosophies inform the way we examine the political world? Throughout, we will focus on ontology (what exists) and epistemology (how we can come to know what exists). This course introduces students to the practice of abstract reasoning while also guiding the practice of research in politics. The course asks all the big questions about the status of social science and is essential for all students progressing to the PhD in politics.</t>
  </si>
  <si>
    <t>This course aims to introduce postgraduate students to philosophical debates about the empirical study of politics.</t>
  </si>
  <si>
    <t>000753</t>
  </si>
  <si>
    <t>Functional Anatomy of the Eye</t>
  </si>
  <si>
    <t>This course aims to give students an understanding of the anatomy of the eye and related structures. Students will gain practical experience of the overall structure of the eye and of its components by working with prosections, models and histological specimens in the dissecting room. The dissecting room sessions are designed to compliment the lecture course.</t>
  </si>
  <si>
    <t>This course aims to give students an understanding of the anatomy of the eye and related structures.</t>
  </si>
  <si>
    <t>029311</t>
  </si>
  <si>
    <t>Anthropology Today</t>
  </si>
  <si>
    <t xml:space="preserve">This course aims to give first year students of Social Anthropology at Manchester a secure grounding in the skills they require to engage well and confidently with their studies.  They will do this through getting to know some of the current research interests of their teachers.  The course will introduce students to basic concepts in social anthropology both as an academic discipline and as it is applied outside the University._x000D_
 </t>
  </si>
  <si>
    <t>This is a team-taught course in which four reserch-active members of staff will develop study skills through key anthropological themes which are related to their own research expertise.  The students will look at materials relating to the themes in detail, examining the ethnographic, theoretical, regional, topical, thematic, and ethical aspects of anthropological projects.</t>
  </si>
  <si>
    <t xml:space="preserve">Student should be able to_x000D_
What is an ethnography? How to read an ethnography._x000D_
How to write a review_x000D_
How to read a journal article: identifying the main arguments, strategic reading_x000D_
Critical examination of anthropological journal articles: finding arguments and identifying logical fallacies_x000D_
Library skills_x000D_
Using the internet, referencing, and plagiarism_x000D_
Constructing a bibliography on a specified topic_x000D_
Constructing an essay: getting a balanced argument and supporting it, giving an informed opinion, reviewing and editing_x000D_
 _x000D_
 </t>
  </si>
  <si>
    <t>026329</t>
  </si>
  <si>
    <t>Development Fieldwork</t>
  </si>
  <si>
    <t>This course aims to give fieldwork experience of social and economic development in action. It offers students an opportunity to observe development interventions in situ and to reflect on how theoretical explorations of development covered in some of the core course units are operationalised in the real world.</t>
  </si>
  <si>
    <t xml:space="preserve">Topics covered include:_x000D_
Introduction to Uganda_x000D_
In pathway groups: (Development Management; Environment, Climate Change and Development; Globalisation, trade and Industry; Poverty, Conflict and Reconstruction; Politics, Governance and Development Policy; Poverty, Inequality and Development)_x000D_
Introducing pathway themes and conceptual frameworks for the field trip_x000D_
Reflecting on development policy and practice in Uganda_x000D_
Research planning_x000D_
 - Final preparations and fieldwork briefing_x000D_
- The ethics and challenges of fieldwork_x000D_
- How to write a reflective blog_x000D_
 In country, groups follow a tailored programme reflecting their pathway theme._x000D_
 </t>
  </si>
  <si>
    <t xml:space="preserve">This course aims to give fieldwork experience of social and economic development in action. It offers students an opportunity to observe development interventions in situ and to reflect on how theoretical explorations of development covered in some of the core course units are operationalised in the real world. From the structured readings and lectures you will get a theoretical understanding and appreciation of development issues in a global South context in general and Uganda in particular. You will be exposed to a critical discussion of these development issues and the nature and form of interventions related to your programme area of study. In the field you will have the opportunity to engage with a range of development actors, such as policymakers, practitioners and beneficiaries, and explore your area of interest in a structured way through a combination of guest presentations, visits to development projects and programmes and internal discussions and reflections._x000D_
 </t>
  </si>
  <si>
    <t>037609</t>
  </si>
  <si>
    <t>Humanitarianism and displacement: Researching the legacies of war</t>
  </si>
  <si>
    <t>This course aims to give fieldwork experience of humanitarianism in practice. It offers students an opportunity to observe humanitarian and development interventions in situ and to reflect on how theoretical explorations of humanitarianism and conflict response covered in some of the core course units are operationalised in the real world for a population who have experienced prolonged displacement. From the structured readings and lectures you will get a theoretical understanding and appreciation of the humanitarian issues in a Less Developed Country in general and Northern Uganda in particular. An area which experienced twenty years of civil war and mass displacement and which now faces a refugee crises from South Sudan on an unprecedented scale. You will be exposed to a critical discussion of these development challenges and the nature and form of interventions related to your programme of study. From the field experience you will get to spend time with policy makers, humanitarian practitioners and beneficiaries, and explore your area of interest in a structured way through a combination of guest presentations, research focus groups and local meetings._x000D_
 _x000D_
The course unit aims to give students fieldwork experience of humanitarianism in action in post-conflict settings. The course unit provides an alternative to “development tourism” by teaching students the necessary skills to develop a small scale research project to conduct in country. The course unit therefore goes hand-in-hand with the objectives of the Research and Evaluation Methods (REM) course unit.</t>
  </si>
  <si>
    <t>This course aims to give fieldwork experience of humanitarianism in practice. It offers students an opportunity to observe humanitarian and development interventions in situ and to reflect on how theoretical explorations of humanitarianism and conflict response covered in some of the core course units are operationalised in the real world for a population who have experienced prolonged displacement. From the structured readings and lectures you will get a theoretical understanding and appreciation of the humanitarian issues in a Less Developed Country in general and Northern Uganda in particular. An area which experienced twenty years of civil war and mass displacement and which now faces a refugee crises from South Sudan on an unprecedented scale. You will be exposed to a critical discussion of these development challenges and the nature and form of interventions related to your programme of study. From the field experience you will get to spend time with policy makers, humanitarian practitioners and beneficiaries, and explore your area of interest in a structured way through a combination of guest presentations, research focus groups and local meetings.</t>
  </si>
  <si>
    <t>The course unit aims to give students fieldwork experience of humanitarianism in action in post-conflict settings. The course unit provides an alternative to “development tourism” by teaching students the necessary skills to develop a small scale research project to conduct in country. The course unit therefore goes hand-in-hand with the objectives of the Research and Evaluation Methods (REM) course unit.</t>
  </si>
  <si>
    <t>030816</t>
  </si>
  <si>
    <t>Quantitative Methods in Language Sciences</t>
  </si>
  <si>
    <t>This course aims to familiarize students with the basic concepts of statistics through hands-on practice. Topics covered in the course include distributions of data, basic principles of probability, describing and visualizing quantitative data, and interpreting quantitative data through hypothesis testing.</t>
  </si>
  <si>
    <t xml:space="preserve"> The principal aims of the course unit are as follows:_x000D_
To familiarize students with basic statistical concepts and terms necessary to understand quantitative research_x000D_
To help students understand the rules of describing, visualizing, and interpreting data_x000D_
To help students develop computer skills needed to work with quantitative data_x000D_
To foster critical thinking skills necessary for conducting quantitative research in the future</t>
  </si>
  <si>
    <t>013234</t>
  </si>
  <si>
    <t>Religion, Culture and Gender</t>
  </si>
  <si>
    <t>This course aims to evaluate shifting attitudes towards the nature of gender identity, roles and relationships in Western societies and religious traditions as practiced in the West. Emphasis will be placed on the interaction between religion, culture and gender, focusing especially on how the academic study of religion, and Western religious traditions themselves, have responded to changing gender positions and performances. The course will introduce different theoretical perspectives on gender identities, e.g. social constructionism, feminist and womanist theologies, and explore their relationship with contemporary social and political movements concerned with gender inequalities. While exploring several religious traditions, the unit will specifically identify how Jewish and Christian religious traditions have responded to the experiences of women and men in society. There will also be an opportunity to assess how contemporary images and representations of women and men in media, literature and popular culture reflect theoretical debates in the academy.</t>
  </si>
  <si>
    <t>To introduce and assess the impact of contemporary critical studies of gender on Western society and religion and vice versa.</t>
  </si>
  <si>
    <t>004302</t>
  </si>
  <si>
    <t>Development Economics IIB</t>
  </si>
  <si>
    <t>This course aims to develop students’ understanding and knowledge of theoretical and empirical Development Economics. It focuses specifically on how the asymmetries in information that characterize markets in general affect even in a more severe way developing economies. Consequently, students will study the new theories for economic growth, the role of foreign aid from donor countries and then, more specifically on the asymmetries, we will analyze the rural vs the urban context, the agricultural sector and the credit market._x000D_
Even though it is not necessary to successfully complete the course to be familiar with calculus and some basic econometrics, you will be required to have a basic knowledge of both. If you have any questions or concerns about this at any point during the course, please contact me and we can arrange a meeting or come to my office during my office hours(to be confirmed). I also advice those who have never done Mathematics and/or Econometrics before to see me within the first couple of weeks</t>
  </si>
  <si>
    <t>To familiarise students with the theoretical and empirical aspects of economic development faced by less developed countries (LDCs)._x000D_
To provide students with key concepts of Development Economics._x000D_
To provide students with the basic skills required for the development of an independent understanding of the hot issues in Development Economics.</t>
  </si>
  <si>
    <t>012172</t>
  </si>
  <si>
    <t>Russian Language 5</t>
  </si>
  <si>
    <t>This course aims to develop competence and accuracy in written and spoken Russian; to further reading, writing and translation skills; to consolidate knowledge of Russian grammar and to consider more advanced grammatical issues; and to increase awareness of current Russian usage in a variety of stylistic registers.</t>
  </si>
  <si>
    <t xml:space="preserve"> _x000D_
To further develop students’ linguistic skills after their period of residence abroad in Russia._x000D_
To focus on both Russian language and the contemporary Russian cultural and social context._x000D_
To widen participation within the body of students studying Russian._x000D_
To contribute to society through the development of knowledge about different cultural customs and traditions and multiculturalism. </t>
  </si>
  <si>
    <t>037350</t>
  </si>
  <si>
    <t>Responsible Business in a Global Environment</t>
  </si>
  <si>
    <t xml:space="preserve">This course adopts a multi-disciplinary perspective on responsible business and management and sustainable development. It includes but is not limited to current academic thinking around corporate social responsibility (CSR), ethics, and sustainability. The main goal is to introduce students to the upcoming challenges of the 21st century and to avenues businesses can take to contribute to successfully tackle these challenges. In this course students will look at responsible business practices from a wide range of perspectives. </t>
  </si>
  <si>
    <t>This course has three interrelated and equally important objectives:_x000D_
i.      Introduce key responsible business concepts in a domestic and international context, and illustrate their applications._x000D_
ii.     Understand responsible mentalities and develop strategic and critical thinking in relation to responsible management._x000D_
iii.    Understand the management challenges associated with developing domestic and international strategies and handling the operations of firms whose activities challenge the status quo.</t>
  </si>
  <si>
    <t>037746</t>
  </si>
  <si>
    <t>Disaster Governance</t>
  </si>
  <si>
    <t>This unit aims to help students appreciate the reality of team-based software development in an industrial environment, with customer needs, budget constraints and delivery schedules to be met.  Through hands-on experience with an industry-strength development toolkit applied to a large open source software system, students will gain an appreciation of the challenges of green and brownfield software development, along with an understanding of the core software engineering concepts that underpin current best practice.  Students will have the core skill set needed by a practicing software engineer, and will be ready to become productive and valuable members of any modern software team._x000D_
Assessment is based on:_x000D_
Three team-based exercises, making changes to the open source system used in the course unit.  Together these contribute towards 60% of the total course unit mark._x000D_
Two individual coursework exercises together contributing towards 10% of the mark for the course unit._x000D_
A multiple choice examination, at the end of the semester.  This contributes towards 30% of the total course unit mark.</t>
  </si>
  <si>
    <t>009631</t>
  </si>
  <si>
    <t>Aesthetics and Analysis of Organised Sound</t>
  </si>
  <si>
    <t>This course covers approaches and techniques of musical and sonic analysis in the electroacoustic medium, as well as the study of electroacoustic-specific aesthetics and repertoire. Students will be encouraged to develop a critical awareness of issues affecting contemporary research and composition, to question their own assumptions, to confront, explore and assimilate unfamiliar musical sounds, concepts, repertoires and practices, and (where possible) to formulate a sense of their own individuality in relation to current schools of thought and compositional methodologies.</t>
  </si>
  <si>
    <t>·         To study and apply analytical methods appropriate to a range of electroacoustic repertoire and language including spectromorphology, structuring processes, typomorphology, space-form_x000D_
·         To engage with supporting background materials including electroacoustic repertoire study, theoretical concepts, historical contexts, developing practices and techniques_x000D_
·         To understand a range of underlying aesthetics principles within the discipline_x000D_
·         To engage with contexts of literature relating to analysis and aesthetics of electroacoustic music</t>
  </si>
  <si>
    <t>020706</t>
  </si>
  <si>
    <t>Probability 2</t>
  </si>
  <si>
    <t xml:space="preserve">This course continues the development of probability and statistics from the first year so that all students on the single honours programme have the basic grounding in this area which would be expected of a mathematics graduate. It provides a solid basis for a wide variety of options later in the programme for students who wish to take their studies in probability and/or statistics further. </t>
  </si>
  <si>
    <t>The course unit unit aims to develop a solid foundation in the calculus of probabilities and indicate the relevance and importance of this to tackling real-life problems.</t>
  </si>
  <si>
    <t>001871</t>
  </si>
  <si>
    <t>Object Oriented Programming with Java 2</t>
  </si>
  <si>
    <t>This course continues from COMP16121, using the same book 'Java Just in Time' plus some additional material.</t>
  </si>
  <si>
    <t>Building on COMP16121, this course unit continues the theme of Object Oriented Design and Programming. The remaining core features of the language will be covered and some library packages will be introduced. Design principles for human-computer interfaces will also be taught._x000D_
Program design will be addressed by the use of a number of case studies in which larger programs will be developed from informal requirements expressed in English and this development will include the process identifying objects, classes and methods._x000D_
A practical introduction to team-working will be achieved through the mini-project that runs throughout the course unit.</t>
  </si>
  <si>
    <t>001508</t>
  </si>
  <si>
    <t>Intensive Latin 2</t>
  </si>
  <si>
    <t>This course continues from CLAH20171 Intensive Latin 1.</t>
  </si>
  <si>
    <t>To complete the study of Latin grammar and syntax begun in CLAH20171 Intensive Latin 1; to reach the stage where students can read Latin texts unaided.</t>
  </si>
  <si>
    <t>001506</t>
  </si>
  <si>
    <t>Intensive Greek 2</t>
  </si>
  <si>
    <t>This course continues from CLAH20151 Intensive Greek 1.</t>
  </si>
  <si>
    <t>To complete the study of Greek grammar and syntax begun in CLAH 20151; to reach the stage where students can read Greek texts unaided.</t>
  </si>
  <si>
    <t>001944</t>
  </si>
  <si>
    <t>Advanced Algorithms 2</t>
  </si>
  <si>
    <t>This course consists of three interconnected parts. In the first part, the notion of finite precision computation will be introduced, including the details on precision and accuracy, error propagation through a computational process and accuracy and stability of numerical algorithms. In the second part, a class of algorithms for numerical solution of initial value problems which are modelling continuous-time dynamical systems are studied, followed by the techniques  for examining stability of continuous-time linear dynamical systems. In the final part of the course, a class of algorithms will be introduced for modelling and analysing complex systems from nature and engineering. The examples include: generation of complex networks, flocking and swarming algorithms (which explain, for example, how schools of fish or flocks of birds synchronise). Adaptation and dynamical processes in complex networks –including synchronisation and self-organisation– will  be  also  considered.</t>
  </si>
  <si>
    <t>Upon successful completion of the course, the students should:_x000D_
Appreciate the issues associated with the finite precision computation with floating point numbers;_x000D_
Be able to apply simple algorithms for numerical solution of initial value problems;_x000D_
Be aware of the stability issues in continuous-time dynamical systems, and the methods for examining stability;_x000D_
Appreciate the importance of studying dynamical processes and properties in complex systems;_x000D_
Appreciate the emergence of complex behaviours in networks not present in the individual network elements;_x000D_
Be able to apply interdisciplinary knowledge.</t>
  </si>
  <si>
    <t>030040</t>
  </si>
  <si>
    <t>Art Spaces</t>
  </si>
  <si>
    <t>This course considers the spaces that have mediated artworks in the West from the Renaissance to the present. We will examine institutions of production, distribution and reception, from architectural spaces such as the church, the museum, the academy, the studio, the biennial, to the textual or virtual spaces of print, broadcast and digital media. These institutions determine the way we see things. To address these spaces is a necessary first move for critical thinking about the place of art in society.</t>
  </si>
  <si>
    <t>The course aims to introduce students to the institutions that have framed artworks in the West from the Renaissance to the present day. Students will develop skills in thinking critically and historically about how institutions determine the value and meaning of artworks, while improving their ability to communicate complex ideas about art in precise and engaging ways.</t>
  </si>
  <si>
    <t>022270</t>
  </si>
  <si>
    <t>Collecting, Museums, Display: The Afterlife of Objects</t>
  </si>
  <si>
    <t>This course considers the role played by collecting and museums - the 'life' of artworks and other objects after their physical production - in the organisation of the experience and the understanding of art and material culture. It looks at the institutional, social and cultural values associated with the public visibility of individual objects as well as their definition within larger systems of display. As such, the course is both issue-based and site- or case-study specific. It will provide some grounding in the history of collecting and the museum, as well as in contemporary debates about the function of the art object in the contemporary museum. It looks at how such matters have been tackled by a range of theorists. Attention will be given to the response by different art museums to the development of new means of displaying objects and relations between objects through the formation of the Internet. The lectures will be divided into four thematic sections (Collecting, Display, Space/Site and Beyond the Institution) and the seminars will each mirror these themes.</t>
  </si>
  <si>
    <t>1. To discover an acceptable critical framework for studying the appearance and identification of a range of objects in the historical and contemporary art museum._x000D_
_x000D_
2. To examine the ways in which collectors, critics, curators and other interested parties have articulated meanings for such objects._x000D_
_x000D_
3. To consider the changing social, cultural and material conditions in which collections are formed and governed.</t>
  </si>
  <si>
    <t>037675</t>
  </si>
  <si>
    <t>Autonomous Objects: Sculpture Since 1900</t>
  </si>
  <si>
    <t>This course considers the political, social and theoretical contexts of some of the major developments in modern and contemporary sculpture. Through close study of movements including Surrealism, Pop Art, Minimalism and Land Art, as well as key concepts such as site specificity, process, and spectacle, students will be introduced to a range of practices and contexts. The course will take advantage of the excellent collections of sculpture available locally in the Yorkshire Sculpture Triangle, with a field trip to the Henry Moore Institute, Hepworth Wakefield, and Yorkshire Sculpture Park. The course will examine questions of production, display and spectatorship, with reference to specific case studies and themes, and will consider the political and social implications of these.</t>
  </si>
  <si>
    <t>The course aims to introduce students to a diverse range of sculptural practices extending from the beginning of the 20th century through to the contemporary period, thinking specifically about their political, social and theoretical contexts. The course will encourage students to think critically about the key concepts and developments in sculpture, and to situate these within their historical and theoretical context. The course will engage with the major debates and key theoretical texts surrounding modern and contemporary sculpture.</t>
  </si>
  <si>
    <t>038726</t>
  </si>
  <si>
    <t>Remembering relief</t>
  </si>
  <si>
    <t>This course considers the place of remembering, explicit and implicit, in humanitarian action. It uses different moments in the twentieth century to consider how the past is summoned, channeled, or repressed, and why. The course explores how relief and conflict experiences have shaped – and are shaped by – humanitarian organisations and the wider public sphere, from dominant discourses to minority experiences. It thereby raises issues such as voice, justice, organizational identity and political engagement. The course encourages reflection on the techniques and impact of appeals to the past in debates both public and private.</t>
  </si>
  <si>
    <t>The course aims to:_x000D_
Explore specific cases of invoking or silencing of the past, and the competition and contestation over which pasts were the most important_x000D_
Identify channels for the communication of collective or individual memories of relief and conflict_x000D_
Show how visions of the past can change over time_x000D_
Consider how issues of voice and sources affect how the past is remembered_x000D_
Reflect on how appeals to the past shape public debates about humanitarian action</t>
  </si>
  <si>
    <t>000225</t>
  </si>
  <si>
    <t>Case Studies in Digital Transformation</t>
  </si>
  <si>
    <t>This course considers several of the transformations that have arisen in contemporary organisations as a result of the introduction and use of information systems, focusing on four themes: social media; enterprise resource planning; global sourcing; and e-commerce. All these themes are central to the study of IS in the early 21st Century. One case for each theme will be presented and discussed in detail, so as to first familiarise yourselves with these developments, and secondly to explore the challenges that the introduction of information systems may pose, and finally to consider the scope for management action. You are required to produce two written reports, each of which will answer a set question based on our discussion, as well as your own independent research. The aim of this is to develop techniques, methods of analysis and research expertise that can be applied to a variety of real world settings.</t>
  </si>
  <si>
    <t>This course aims for students to develop a critical perspective on some key areas of contemporary information systems use. It requires students to appreciate the importance of viewing human activity in organisations as being context bound. Thus there is an emphasis on consideration of the local, emergent and the contingent and on understanding how attitudes have been shaped by particular historical, political and /or cultural circumstances. This is achieved by drawing on in depth case studies from international contexts. Students are encouraged to apply various theoretical perspectives to the 'real world' so as to understand the potential and limitations of management action.</t>
  </si>
  <si>
    <t>037721</t>
  </si>
  <si>
    <t>Exhibitions that Changed the (Art) World</t>
  </si>
  <si>
    <t>This course considers key moments in the exhibition of modern and contemporary art. Concentrating on key case studies, the course explores the historical context of these exhibitions, analysing their form, content, reception and subsequent interpretation. The course will also examine the legacies of these case studies, and will explore the specific ways in which they have affected modern and contemporary art and its display.</t>
  </si>
  <si>
    <t>To examine key moments in exhibition history from the twentieth century to the present_x000D_
To introduce students to a diverse range of strategies of exhibitions and display_x000D_
To explore the critical and theoretical implications of these exhibitions_x000D_
To analyse the reception, interpretation and legacies of key case studies_x000D_
To consider ways in which exhibitions produce and/or frame art historical knowledge</t>
  </si>
  <si>
    <t>020705</t>
  </si>
  <si>
    <t>Classical Mechanics</t>
  </si>
  <si>
    <t>This course concerns the general description and analysis of the motion of systems of particles acted on by forces. Assuming a basic familiarity with Newton’s laws of motion and their application in simple situations, we shall develop the advanced techniques necessary for the study of more complicated systems. We shall also consider the beautiful extensions of Newton’s equations due to Lagrange and Hamilton, which allow for simplified treatments of many interesting problems and which provide the foundation for the modern understanding of dynamics. The module also includes an introduction to the calculus of variations, which allows the solution of an important class of problems involving the maximization or minimization of integral quantities. The course is a useful primer to third and fourth level course units in physical applied mathematics.</t>
  </si>
  <si>
    <t>The course unit aims to develop an understanding of how Newton’s laws of motion can be used to describe the motion of systems of particles and solid bodies, how the Lagrangian and Hamiltonian approaches allow use of more general coordinate systems, and how the calculus of variations can be used to solve simple continuous optimization problems.</t>
  </si>
  <si>
    <t>011272</t>
  </si>
  <si>
    <t>Introduction to Metaphysics and Epistemology</t>
  </si>
  <si>
    <t>This course concerns key topics in the theory of knowledge (or epistemology, as it is known) and in metaphysics (the study of reality at its most general). _x000D_
_x000D_
The topics in epistemology concern such questions as: What is knowledge? What is it to perceive something? Can we know anything through the use of reason alone? What is it for our beliefs to be justified? What is the scope of our knowledge? _x000D_
_x000D_
The topics in metaphysics concern such questions as: What is it for one event to cause another? What is it to be a person? What makes you now the same person as you were ten years ago? What is time? Does it flow? Do we have free will? What is it for something to be possible?</t>
  </si>
  <si>
    <t>The course aims to: _x000D_
_x000D_
- To introduce some of the central problems of metaphysics and epistemology _x000D_
- To introduce some of the central positions, theories, and arguments in metaphysics and epistemology _x000D_
- To introduce some of the central modal, epistemic and logical concepts in metaphysics and epistemology, such as: necessity, possibility, contingency, a priori knowledge, a posteriori knowledge, necessary and sufficient conditions, etc.</t>
  </si>
  <si>
    <t>001760</t>
  </si>
  <si>
    <t>BSc Chemistry Project and Labs</t>
  </si>
  <si>
    <t xml:space="preserve">This course comprises of four 5-week rotations:_x000D_
Three 5-week laboratory mini-projects, one in each of the areas of Synthesis, Measurements and Computational Chemistry. Students will write up and submit a project report, as appropriate to the experimental programme performed, at the end of each 5 week rotation._x000D_
One 5-week literature based investigation on some aspect of modern chemical research to be written up in the style of a journal article._x000D_
Assessment Methods_x000D_
Assessment will be related to each rotation:_x000D_
Synthesis: _x000D_
BS1 (Taddol) &amp; BS2 (Photochemistry): Quality of laboratory book (8%), quality of experimental data (21%), and final written report (71%)_x000D_
Measurement:_x000D_
BM1 (Single crystal diffraction): Crystallographic database write-up (25%), experiment (25%), writing Acta Crystallographic C style paper (50%)_x000D_
BM2 (Mo and V complexes): Sample preparation (36%), IR spectra (17%), theory and calculations (47%)_x000D_
Computational:_x000D_
BC1 (Modelling crystal growth): Execution (10%), final writtenm report - including quality of results (90%) _x000D_
BC2 (Greenhouse gases):  Scientific Review (20%), Derivations (42%), Calculations (38%)_x000D_
Literature Review :_x000D_
Final written report (100%) in style of an RSC paper_x000D_
 </t>
  </si>
  <si>
    <t>This course comprises of four 5-week rotations:_x000D_
Three 5-week laboratory mini-projects, one in each of the areas of Synthesis, Measurements and Computational Chemistry. Students will write up and submit a project report, as appropriate to the experimental programme performed, at the end of each 5 week rotation._x000D_
One 5-week literature based investigation on some aspect of modern chemical research to be written up in the style of a journal article._x000D_
Assessment Methods_x000D_
Assessment will be related to each rotation:_x000D_
Synthesis: _x000D_
BS1 (Taddol) &amp; BS2 (Photochemistry): Quality of laboratory book (8%), quality of experimental data (21%), and final written report (71%)_x000D_
Measurement:_x000D_
BM1 (Single crystal diffraction): Crystallographic database write-up (25%), experiment (25%), writing Acta Crystallographic C style paper (50%)_x000D_
BM2 (Mo and V complexes): Sample preparation (36%), IR spectra (17%), theory and calculations (47%)_x000D_
Computational:_x000D_
BC1 (Modelling crystal growth): Execution (10%), final writtenm report - including quality of results (90%) _x000D_
BC2 (Greenhouse gases):  Scientific Review (20%), Derivations (42%), Calculations (38%)_x000D_
Literature Review :_x000D_
Final written report (100%) in style of an RSC paper</t>
  </si>
  <si>
    <t>The course unit aims:_x000D_
To introduce more advanced practical procedures and experimental programmes involving the integration of multiple laboratory skills and techniques._x000D_
To encourage greater independence in carrying out practical procedures._x000D_
To develop more extended analysis of experimental results involving the integration of taught theory._x000D_
To develop and practice literature surveying techniques and a critical analysis of the literature._x000D_
To further develop formal scientific report writing.</t>
  </si>
  <si>
    <t>024493</t>
  </si>
  <si>
    <t>Gods, Kings and Heroes: The poetry of Archaic Greece</t>
  </si>
  <si>
    <t>This course complements CLAH31041/2 Greek Epic Poetry by exploring further the Greek poetry of the Archaic and early Classical periods. It concentrates on Hesiod and Pindar, two of the most important poets who came after Homer, to whose poetry they in many ways respond, and the Homeric Hymns.</t>
  </si>
  <si>
    <t>This course aims to introduce students to some of the most significant Greek poetry of the Archaic and early Classical periods, as represented by Hesiod, Pindar and the Homeric Hymns and the main lines of argument concerning the nature, function, and context of this poetry, and enabling them to analyse it critically. The course also aims to introduce students to the study of more difficult examples of Archaic poetry, such as complex examples of Homeric Hymns or Pindaric epinicians, and the interpretative challenges and opportunities involved.</t>
  </si>
  <si>
    <t>024492</t>
  </si>
  <si>
    <t>This course complements CLAH21041/2 Greek Epic Poetry by exploring further the Greek poetry of the Archaic and early Classical periods. It concentrates on Hesiod and Pindar, two of the most important poets who came after Homer, to whose poetry they in many ways respond, and the Homeric Hymns.</t>
  </si>
  <si>
    <t>This course aims to introduce students to some of the most significant Greek poetry of the Archaic and early Classical periods, as represented by Hesiod, Pindar and the Homeric Hymns and the main lines of argument concerning the nature, function, and context of this poetry, and enabling them to analyse it critically.</t>
  </si>
  <si>
    <t>030534</t>
  </si>
  <si>
    <t>The Comparative and Transnational History of Fascist Italy and Nazi Germany</t>
  </si>
  <si>
    <t>This course compares and contrasts Nazi Germany to Fascist Italy, concentrating on the causes, both long-term and short-term, experiences and impact of both regimes. The course also explores transnational links between both regimes. Each session explores a key theme concerning the origins and development of fascism, the nature of the regimes; resistance and repression; society; class; gender; foreign policy; racial policy and Nazism and Fascism in memory and historiography.</t>
  </si>
  <si>
    <t>This course will introduce students to a critical engagement with the comparative and transnational history of the world’s first and most significant fascist dictatorships and explore the usefulness of this approach._x000D_
The course will provide students with a critical understanding of the key debates in the historiographies of Fascist Italy and Nazi Germany and introduce them to some key primary sources (which will be made available in English)._x000D_
Students will also learn how to think critically about the (political) motives, methods and processes of research in this area.</t>
  </si>
  <si>
    <t>024670</t>
  </si>
  <si>
    <t>Politics of Hate</t>
  </si>
  <si>
    <t xml:space="preserve">This course builds upon aspects of other courses from second and third year by including elements of theory, electoral politics and issues of international politics. It takes a distinctive approach by considering the role of hate in politics. The course will have one 2hour lecture/workshop and one 1hour tutorial per week. Assessments are one essay (60%, 4,000words) and two small projects (20%, 750 words each). </t>
  </si>
  <si>
    <t xml:space="preserve">Beginning with the theoretical constructions of power associated with oppositional politics, this course focuses on the political construction of 'enemies' and 'allies' as well as the role of identity, religion and ideological fundamentalisms as political grounding for hate. The content of the course has two key elements. First, it will involve cultivating an awareness of political strategies, such as framing, rhetoric, synthetic personalization, the role of political and movement elites, etc. Second, the course will focus on case studies of recent political issues. These case change each year but have included, for example, strategies of the US Christian Right, the BNP, UKIP, and conceptualizations of hate in relation to terrorism, racism. Students will be expected come to class prepared for informed engaging debate throughout the course. </t>
  </si>
  <si>
    <t>009559</t>
  </si>
  <si>
    <t>This course builds on the theoretical and analytical foundations established in the first year, by broadening students’ knowledge of a range of Western musical repertoire. Students should expect to learn and apply standard analytical methods to this music, and to learn the technical proficiency necessary for reading and evaluating analyses of music by scholars from that tradition._x000D_
 _x000D_
This course will also provide a critical understanding of the conceptual basis of Heinrich Schenker’s theory of tonal music, and will teach basic techniques of voice-leading analysis and notation sufficient to enable students to prepare graphs of short tonal works.</t>
  </si>
  <si>
    <t>This unit aims:_x000D_
to develop students’ music-analytical skills;_x000D_
to serve as an introduction to the analytical theories of Heinrich Schenker, one of the leading twentieth-century figures in the understanding of tonal music;_x000D_
to teach students the basic principles behind Schenker’s analytical approach and how to read his graphs;_x000D_
to give students the tools to undertake their own basic Schenkerian analysis;_x000D_
to familiarise students with other techniques for analysing Western tonal music, with a similar emphasis on theoretical understanding and practical application;_x000D_
to lay foundations for further analytical and technical work.</t>
  </si>
  <si>
    <t>038758</t>
  </si>
  <si>
    <t>Marketing Communications in the Digital Age</t>
  </si>
  <si>
    <t>This course builds on students’ marketing knowledge from previous courses with a specific focus on marketing communications and the digital environment.  The course will introduce students to a diverse range of marketing communications tools and encourage students to critically consider their application in the digital environment.  Academic understanding will be supported by practical application through the use of case studies and a practice-oriented assessment task.</t>
  </si>
  <si>
    <t>The course introduces students to the role and importance of marketing communications in the contemporary marketing landscape.  This involves a focus on digital communications tools alongside offline marketing communications tools, at both the strategic and tactical/operational level.</t>
  </si>
  <si>
    <t>009241</t>
  </si>
  <si>
    <t>Algebraic Structures 2</t>
  </si>
  <si>
    <t xml:space="preserve">This course builds on Algebraic Structures 1, which is a prerequisite, and continues the strong emphasis on examples. _x000D_
The algebraic structures of rings and fields will be introduced. The construction of quotient rings and the relationship with homomorphisms is one of the main themes. These ideas will be used to construct roots of polynomials in extension fields. Factorisation in polynomial rings and rings of integers of number fields will also be studied. </t>
  </si>
  <si>
    <t xml:space="preserve">The course unit unit aims to introduce the algebraic structures of rings and fields; describe the quotient structure and its connection with homomorphisms of rings; present important examples rings and develop some of their properties with particular emphasis on polynomial rings and factorisation in rings. </t>
  </si>
  <si>
    <t>021375</t>
  </si>
  <si>
    <t>International Human Resource Management</t>
  </si>
  <si>
    <t>This course begins by assessing the changing international business context with a particular focus on patterns of trade and foreign direct investment associated with developed and less developed countries. The aim is to describe the regulatory (privatisation, liberalisation), economic and institutional environment underpinning the recent rise of multinational company investment and the changing character of the international division of labour. Against this context, the course takes stock of some core themes of international HR, including international HR practices of knowledge management, staffing, pay and reward, employee representation and corporate social responsibility. Detailed study of multinationals’ operations in developed and less developed country contexts highlights the influence of business strategy, cultural and institutional effects on their HR policies. The course concludes with a consideration of the prospects of internationalisation for both workers and firms in less developed countries.</t>
  </si>
  <si>
    <t>030553</t>
  </si>
  <si>
    <t>Radical Turns: Culture and Politics in the 1930s</t>
  </si>
  <si>
    <t>The development of software systems is a challenging process. Customers expect reliable and easy to use software to be developed within a set budget and to a tight deadline. As we come to depend upon software in so many aspects of our lives, its increasing size and complexity, together with more demanding users, means the consequences of failure are increasingly severe.  The stakes for today’s software engineers are high!_x000D_
_x000D_
Experience over the last decades has taught us that software development failures are rarely caused by small scale coding problems.  Instead, failures result from the difficulties of writing software that customers actually need, of keeping up with constantly changing requirements, of coping with the scale of large developments, of getting  many different people with very different skill sets to work together, and of working with large bodies of existing code that no one on your team may fully understand.  Being a good coder is an important part of being a good software engineer, but there are many other skills - including soft skills - that are needed too._x000D_
_x000D_
In this course unit, you will get the chance to expand and broaden the programming skills you gained in your first year course units by applying them in a more realistic context than is possible in a small scale lab.  Instead of coding from scratch, you will be working in a team to make changes to a large open source software system, consisting of thousands of classes and tens of thousands of files - and all without breaking the existing functionality._x000D_
_x000D_
You will fix bugs in the code base and add new features, as well as performing larger scale refactorings to maintain or improve on non-functionality properties of the system.  You will perform all this using an industry strength tool set.  We will complement the hands-on experience-based learning with an understanding of the core concepts underlying current notions of software engineering best practice.  Volunteer mentors from local industry will help you to put your learning into context, and to understand the key importance of being not just a good coder, but a good software engineer.</t>
  </si>
  <si>
    <t>On successful completion of the course unit students should have developed skills for critical analysis of the phenomenon of nationalism as one of the world's most potent forces; understanding of some issues in the 20th Century formation of Egypt and Israel/Palestine.</t>
  </si>
  <si>
    <t>030770</t>
  </si>
  <si>
    <t>Identity, Power and Modernity</t>
  </si>
  <si>
    <t>This course examines identity and power in contemporary society, focusing on themes of capitalism, sexuality, the city, architecture, brands, neoliberalism, and racialisation. The first part of the course explores the understanding of modernity developed by Marx and Foucault, an experience that Marx describes as one of continuous change, where ‘all that is solid melts into air’. We will look in particular at the way that Foucault analyses the operation of power in modernity, no longer a ‘deductive’ power to take life, but a ‘productive’ power that invests the human body and species. The course then turns to consider a series of substantive themes in the analysis of modernity, exploring each through the work of one prominent writer or social theorist: Saree Makdisi, Walter Benjamin, Georg Simmel, Naomi Klein, Paul Gilroy, Wendy Brown, and Donna Haraway.</t>
  </si>
  <si>
    <t>013017</t>
  </si>
  <si>
    <t>This course examines concepts relating to gender and sexuality, and we discuss the obsession with gendering in a historical, social, and cultural context. Topics for discussion also include: the sex/gender system; gender and sexuality in relation to identity, behaviour, the body and desire. Questions include: to what extent are the characteristics of masculinity and femininity born with us, or to what extent do the makers of gender vary over time and between societies? Is sexuality innate of socially constructed or a combination of the two?</t>
  </si>
  <si>
    <t>The course explores how gender and sexuality are theorised and how gender and sexuality categories affect everyday experiences. The course begins by looking at basic concepts – ‘essentialism’ and ‘determinism’ – (lecture 1) that appear throughout the module, We then move onto critical examination of the historical development of expert knowledge about sex, gender and sexuality or ‘sex science’ (known as ‘sexology’) and also consider some psychoanalytic theories about gender and sexuality (lectures 2 and 3). After this, the work of Michel Foucault on the ‘historical’ construction of sexuality, and the part of expert knowledge in this, will be examined (week 4) We will then examine theories of gender/sexuality that have roots in 1960/70s ‘liberation’ politics – the women’s movement and lesbian/gay movement (week 5). The focus of enquiry subsequently shifts to the implications of Foucaultian, feminist and lesbian ideas for ‘difference theory’ - that explores in particular Queer and intersections theory (week 6). We then return (week 7) to examine structural dynamic ideas about how masculinities and femininities are implicated in contemporary ‘regimes’ of gendered sexuality, and reconstructionist ideas about intimacy and homonormativity to consider contemporary gendered and sexual transformations (Week 8). In week 9 we look at the ways in which the possibilities now open for same-sex marriage are indicative of the extent to which sexual citizenship has been achieved (week 9). The final session (lecture 10) and final tutorial are crucial because they recap key theories and concepts in a way that is designed to maximise your success in the end of course examination.</t>
  </si>
  <si>
    <t>038334</t>
  </si>
  <si>
    <t>Case Studies in Musicology: Texts and Histories</t>
  </si>
  <si>
    <t>This course examines at an advanced level all aspects associated with particular musical texts, including their compositional history, analysis, intertextuality with other works, performance issues, interaction with social, political and economic conditions of the time, publication history, reception history and recording history. The focus will be on Western music traditions in a variety of contexts and idioms (from high art to popular) and with a wide chronological spread. The course will be built around a selection of in-depth case studies, drawing on the research specialisms of different members of staff; these may vary from year to year.</t>
  </si>
  <si>
    <t>To introduce students to current and recent debates about the mutual interaction between the musical text and its contexts_x000D_
To stimulate engagement both with the close reading of musical texts and sources and with their political, social and cultural issues over a variety of historical, geographical and social contexts_x000D_
To promote critical assessment of musical scores, recordings and performances with reference to the relevance and appropriation of their content in specific historical contexts.</t>
  </si>
  <si>
    <t>030594</t>
  </si>
  <si>
    <t>Visual Cultures in China and East Asia</t>
  </si>
  <si>
    <t>This course examines aspects of contemporary visual art and culture from Asia, focusing on the Far East (China, Japan, and Korea), Central and South-Asia, and Southeast Asia. Thematically structured, the module addresses four main concerns: (1) the influence of aesthetic traditions on contemporary artistic production; (2) the role(s) art and artists play in reflecting upon national/transnational socio-political issues; (3) the phenomenon of Asia Pop-Art and the concomitant consumerism entailed by this phenomenon; and (4) the increasing impact urbanization has had on the socio-politico-artistic life-worlds across the continent. The “visuality” of course materials is stressed and extended periods of time will be devoted to considering specific artists and their works. The ultimate aim is to provide students a broad introduction to the lively artistic communities in Asia and to critically consider how these communities “represent” and explore what it means to be a contemporary “Asian” artist in a globalized world.</t>
  </si>
  <si>
    <t>On successful completion of this course unit, students will have knowledge and understanding of:_x000D_
The roles contemporary Asian art plays in their respective national and transnational locales_x000D_
The creative means by which contemporary Asian artists rethink tradition and reutilize traditional techniques and aesthetics_x000D_
The socio-political engagement contemporary Asian artists carry out in relation to local, national, and transnational issues_x000D_
The relationship between urbanization and the contemporary Asian art scenes</t>
  </si>
  <si>
    <t>038612</t>
  </si>
  <si>
    <t>Genre in Ancient Philosophy</t>
  </si>
  <si>
    <t>This course engages with some of the key figures of Ancient Philosophy, with a particular focus on the connection between what they have to say and the way that they say it. Students will read and discuss philosophical works from different genres and periods, including the verse philosophy of Xenophanes, Parmenides and Lucretius, the dialogues of Cicero and Plato, the letters of Seneca, and the Meditations of Marcus Aurelius. Students will also consider how contemporary expectations inform readings of ancient philosophical texts.</t>
  </si>
  <si>
    <t>• to introduce and scrutinize the different genres in which ancient philosophers presented their teachings and arguments_x000D_
• to introduce students to a wide range of ancient philosophical authors, from Early Greek Philosophy through to Hellenistic Philosophy_x000D_
• to introduce some ancient philosophical perspectives on the role and status of literature_x000D_
• to encourage discussion of the ways that philosophical content is connected to, affected by and affects the form in which it is presented</t>
  </si>
  <si>
    <t>000645</t>
  </si>
  <si>
    <t>This course enables students to write a sustained piece of independent research, in the form of the Dissertation. Through a series of workshops and case studies, supported by individual tutorials with the supervisor, students will be given guidance on appropriate topics, and assistance in framing their research proposal. Through the course of the first semester, they will enhance the research skills they acquired during the Long Essay. Workshops will focus on the relationship between concepts, theory and practice, and the ability to synthesise, analyse and critique archaeological information. Advice on time management and accessing resources will also be provided. Supported by supervisions, students will develop confidence in conducting original research, expressing informed opinion and reflecting on the research process. The course will also enhance writing and presentation skills to appropriate academic standards.</t>
  </si>
  <si>
    <t>038336</t>
  </si>
  <si>
    <t>Historical and Editorial Skills</t>
  </si>
  <si>
    <t>This course develops advanced skills that are necessary for conducting research on music from medieval times to the 19th century, using a ‘hands-on’ approach. Students examine original music sources as well as facsimiles, and learn how to extract from the external and internal features of both manuscript and printed sources what is most useful for scholars and also for performers.</t>
  </si>
  <si>
    <t>To provide training in advanced skills necessary for conducting research on music from medieval times to the 19th century, with emphasis on the Baroque and Classical periods._x000D_
 _x000D_
To enable students to:_x000D_
–  locate original music sources efficiently_x000D_
–  examine both manuscript and printed sources effectively_x000D_
–  decipher difficult handwriting and notation_x000D_
–  understand the relationships between different sources_x000D_
–  create effective performing editions of early music_x000D_
–  understand elements of performance practice that relate to the notation found in the sources.</t>
  </si>
  <si>
    <t>037488</t>
  </si>
  <si>
    <t>Applied Investment Management</t>
  </si>
  <si>
    <t>This course describes the fundamentals of investment strategies and some of the main strategies used by hedge funds and proprietary traders, as well as provides a methodology to analyze them. It uses academic studies, practitioner-oriented readings, case studies, and projects to cover both conventional wisdom and state-of-the-art methods used in managing a portfolio of equity securities and alternative assets. Students will be part of the hypothetical Manchester Student Investment Fund as hypothetical portfolio managers or industry analysts. They will be guided step by step to implement one chosen investment strategy, and to use a real trading platform to trade assets for eight weeks. The class also covers institutional issues related to liquidity, margin requirements, risk management, and performance measurement. The class has quantitative component. As a result of the advanced techniques used in state-of- the-art hedge funds, the class requires the students to work independently, analyze and manipulate real data, and use econometrics modelling.</t>
  </si>
  <si>
    <t>This course demonstrates to students how finance theory is applied in an asset management context. The central aim is to familiarise students with the nature of financial decision making by investment entities such as mutual funds,hedge funds, private equity managers and style investors. The course exposes students to academic research, practitioner-oriented readings, real world case studies, and projects. These materials encompass both conventional wisdom and the state-of-the-art methods used in managing a portfolio of equity securities and alternative assets.</t>
  </si>
  <si>
    <t>029223</t>
  </si>
  <si>
    <t>Hormones &amp; Behaviour</t>
  </si>
  <si>
    <t>This course defines how endocrine and brain circuits control sexual, affiliative and aggressive behaviour. Students are introduced to comparative examples from the animal kingdom and underlying genetic mechanisms, as well as neuroendocrine circuits and peptide relays in the brain. Where possible, examples are drawn from the medical literature to indicate the common nature of these processes in our own species, and governing our behaviour.</t>
  </si>
  <si>
    <t>024074</t>
  </si>
  <si>
    <t>Digital Technologies, Development and Emerging Markets</t>
  </si>
  <si>
    <t>This course covers:_x000D_
Introduction_x000D_
What is development and what are emerging markets?_x000D_
Developmental states and digital technologies_x000D_
Multinational companies and the WTO_x000D_
Digital Innovation in education_x000D_
E-Government and development_x000D_
M-Development – the role of mobiles_x000D_
Poverty, health and digital technologies._x000D_
Governing the web_x000D_
Network societies and the future(s) of development</t>
  </si>
  <si>
    <t>The scope for ICT policies and technologies to transform international business and, in particular, development in the ‘South’/developing world is widely recognized. They are seen as critical in a number of areas such as the development of export oriented services, the facilitating of good governance; the development of new business practices; the development of new forms of education and the alleviation of poverty.  Clearly digital technologies have been central to the expansion of economies such as India in the ‘South’ and Ireland in the ‘North’, but how they are implicated in development remains much less clearly understood.   _x000D_
The aim of this course is to use theoretical approaches and case studies to assess the importance and implications of digital technologies in development both ‘South’ and ‘North’.  The course seeks to understand issues of policy and political economy that are central to understanding how ICTs are made to work in these settings and will use a number of case studies of different technologies to provide a context for discussion.  Continuing innovation in social media and the rapid spread of mobiles/smartphones make this area highly relevant to analyses of development, aspects of international business and the nature of emerging markets._x000D_
Six books that give readings on different aspects of the course are below.  If you want just to look at one I recommend Zittrain’s which you can freely download from the net.</t>
  </si>
  <si>
    <t>012552</t>
  </si>
  <si>
    <t>Strategic Marketing &amp; New Venture Development</t>
  </si>
  <si>
    <t>This course covers:_x000D_
•       Marketing strategy_x000D_
•       Business plans_x000D_
•       New Product/Service Development_x000D_
•       Project management</t>
  </si>
  <si>
    <t>To provide a fundamental understanding of marketing strategy, planning and new venture development.</t>
  </si>
  <si>
    <t>023078</t>
  </si>
  <si>
    <t>Business Environment and Strategy in China</t>
  </si>
  <si>
    <t>This course covers_x000D_
Strategy and Competition in China – an overview_x000D_
Theoretical framework - institutions and firm strategy_x000D_
 The state and culture in China’s economy, and how it affects industrial structure_x000D_
Corporate governance and finance in China and how it affects incentives and resources_x000D_
 Labour market and skill formation system in China and how it affects firms’ work organisation_x000D_
Poster presentation_x000D_
Poster presentation_x000D_
Ideal types of firms in China, and their competitiveness_x000D_
 IPR, WTO entry and innovation in China_x000D_
 Foreign firms’ strategy in China and Chinese firm’s strategy overseas</t>
  </si>
  <si>
    <t xml:space="preserve">This course covers_x000D_
Strategy and Competition in China – an overview_x000D_
Theoretical framework - institutions and firm strategy_x000D_
 The state and culture in China’s economy, and how it affects industrial structure_x000D_
Corporate governance and finance in China and how it affects incentives and resources_x000D_
 Labour market and skill formation system in China and how it affects firms’ work organisation_x000D_
Poster presentation_x000D_
Poster presentation_x000D_
Ideal types of firms in China, and their competitiveness_x000D_
 IPR, WTO entry and innovation in China_x000D_
 Foreign firms’ strategy in China and Chinese firm’s strategy overseas_x000D_
 </t>
  </si>
  <si>
    <t>The course unit aims to:_x000D_
Analyse the role of China’s business practices and competition strategy, and how they are shaped by China’s business environment and institutions._x000D_
Explore the development of Chinese businesses as a result of the growing strength of the private sector, the entry of MNCs in China, and the global competition that the Chinese industries are increasingly facing_x000D_
Outline major sources of competition, changes and types of business strategies, using a selection of Chinese industries and firms as examples_x000D_
Raise students’ awareness of the likely impact of elements of business strategy on China’s environment and sustainability of long term development – economically, socially as well as ecologically.</t>
  </si>
  <si>
    <t>004948</t>
  </si>
  <si>
    <t>Portfolio Investment</t>
  </si>
  <si>
    <t xml:space="preserve">This course covers_x000D_
Portfolio Theory_x000D_
Models of Equilibrium in Capital Markets_x000D_
Portfolio Risk Analysis Systems_x000D_
Equity valuation &amp; Macro / Industry Analysis_x000D_
Strategic, Tactical and Black-Litterman Asset Allocation_x000D_
Tracking Error, Passive and Active Investment Strategies_x000D_
Portfolio Risk Decomposition and VaR Analysis_x000D_
Alternative Performance Measures and Investment Style Analysis_x000D_
Behavioural Topics in Portfolio Investment and Professional Standards_x000D_
Searching for Diversification: alternative asset classes_x000D_
 </t>
  </si>
  <si>
    <t xml:space="preserve">This course covers_x000D_
Portfolio Theory_x000D_
Models of Equilibrium in Capital Markets_x000D_
Portfolio Risk Analysis Systems_x000D_
Equity valuation &amp; Macro / Industry Analysis_x000D_
Strategic, Tactical and Black-Litterman Asset Allocation_x000D_
Tracking Error, Passive and Active Investment Strategies_x000D_
Portfolio Risk Decomposition and VaR Analysis_x000D_
Alternative Performance Measures and Investment Style Analysis_x000D_
Behavioural Topics in Portfolio Investment and Professional Standards_x000D_
Searching for Diversification: alternative asset classes_x000D_
 _x000D_
 </t>
  </si>
  <si>
    <t>This course unit provides an advanced coverage of the principles of investment analysis, and covers a wide- ranging set of topics in portfolio management. It aims to bring contemporary practices in the finance industry to the classroom, together with academic theory and research, and supplement them with recent practitioner developments in this area.</t>
  </si>
  <si>
    <t>025032</t>
  </si>
  <si>
    <t>Scientific Computing</t>
  </si>
  <si>
    <t>This course covers the techniques required to develop C++ programs that solve mathematical and scientific problems._x000D_
As well as covering the rudiments of C++ (which will be taught with no assumed prior knowledge) the course will also outline the basic techniques used in scientific programming, such as discretisation of equations, numerical error and code validation._x000D_
The material is examined primarily through two programming projects, chosen from a list of mathematical topics, which investigate particular algorithms or techniques in more depth. The projects will be assessed by a written report and a demonstration/oral description of the code._x000D_
Much of this course is taught in practical computer labs, which limits the number of places available.</t>
  </si>
  <si>
    <t>To develop the knowledge required to solve mathematical and scientific problems by writing computer programs in C++.</t>
  </si>
  <si>
    <t>025072</t>
  </si>
  <si>
    <t>016235</t>
  </si>
  <si>
    <t>Mathematical Programming and Optimisation</t>
  </si>
  <si>
    <t>This course covers the main mathematical programming and optimisation methods, including: linear, non-linear, integer and dynamic programming. The course also provides an introduction to meta-heuristics. Emphasis is placed on solving managerial optimisation problems by using software tools such as Excel Solver.</t>
  </si>
  <si>
    <t>The main aim of this course is to familiarise students with the theory and applications of mathematical programming and optimisation methods. The course aims to provide students with an understanding of the basic mathematical principles and the main technical and computational skills, required for application of various optimization methods in management and business-related areas.</t>
  </si>
  <si>
    <t>030045</t>
  </si>
  <si>
    <t>Data Analytics for Business Decision Making</t>
  </si>
  <si>
    <t>This course covers the fundamentals of data analytics, data management, predictive modelling, pattern discovery, advanced analytics and big data in the context of supporting business decision making.</t>
  </si>
  <si>
    <t>The aim of this course is to provide students with an understanding of data analytics for business decision making. It will discuss a wide range of data analytical techniques, including classification, clustering, predictive modelling, text mining, and visual analytics. Emphasis will be placed on the use of an industry-leading software tool, SAS._x000D_
.</t>
  </si>
  <si>
    <t>001893</t>
  </si>
  <si>
    <t>Computer Graphics and Image Processing</t>
  </si>
  <si>
    <t>This course covers the fundamental principles of Computer Graphics, and Image Processing. These two separate, but related, disciplines play increasingly important roles in modern applied Computer Science. The course is lecture-based and is supported by a set of laboratory exercises and self-study coursework projects. We teach Graphics using OpenGL from C; for Image Processing we use MATLAB. This is a very popular course taken by most 2nd Year students in the School of Computer Science.</t>
  </si>
  <si>
    <t>Visual Computing brings together two fundamentally important aspects of modern computing: Computer Graphics - concerned with the synthesis of images from computer models - and Image Processing, which deals with analysis and understanding of images by computers. There are now considerable overlaps between these two, traditionally separate, fields of research and their applications._x000D_
The Visual Computing theme consists of the following course units:_x000D_
Year 2: Computer Graphics and Image Processing (10 credits)_x000D_
Year 3: Advanced Computer Graphics (10 credits)_x000D_
Year 3: Computer Vision (10 credits)</t>
  </si>
  <si>
    <t>The importance of visual interfaces has never been greater. Graphical interfaces have become ubiquitous, from desk-top interaction, to games and three-dimensional virtual environments. In parallel, there has been an explosion in digital image processing and analysis. We take for granted digital photography and video, while our health services rely on digital X-ray systems, CT and MRI scanners for seeing inside our bodies. Meanwhile, the visualization of computer simulations is an essential aspect of product design and testing, genome exploration, drug design, and climate modelling. The demand for computer scientists with advanced knowledge of such areas has never been greater._x000D_
The theme will enhance your knowledge and understanding, answering such questions as:_x000D_
How are three-dimensional environments represented in a computer, and how are interactive 3D worlds created?_x000D_
How are 2D and 3D representations combined ? for example, how can we recover 3D geometry from 2D images?_x000D_
How are the basic mathematical techniques and algorithms used to build useful applications?_x000D_
How are images stored, processed and manipulated?_x000D_
How can computers interpret images captured by cameras and other recording devices?</t>
  </si>
  <si>
    <t>020943</t>
  </si>
  <si>
    <t>Mathematical Techniques for Computer Science</t>
  </si>
  <si>
    <t>This course covers the fundamental maths required by Computer Science students in order to successfully complete the reminder of their courses as well as for a career in computer science. Topics covered include complex numbers, logic, probability, recursion and induction, relations, vectors, matrices and transformations.</t>
  </si>
  <si>
    <t>This is a full year course that focuses on areas of mathematics required to model and analyse the kind of problems that arise in computer science._x000D_
Probabilities are used for example in artificial intelligence, and play a vital role in machine learning, while the combinatorics required here also plays a role in the field of computational complexity. Vectors and matrices are the mathematical model underlying computer graphics. Logic is a tool used to reason about computer programs as well as the real world. Recursion is an important programming principle that comes with an associated proof rule, and other mathematical notions such as functions and relations are used routinely in computer science, for example when talking about database systems. Theoretical computer science can be considered an area of mathematics, and the unit also provides an introduction to the fundamental notions of this area._x000D_
Specifically the unit aims to_x000D_
- introduce  mathematical notions relevant to computer science and their applications;_x000D_
- illustrate how abstraction allows the formulation and proof of properties for real-world and computational phenomena, and enable students to apply this technique;_x000D_
- give an understanding and some practice in the fundamental notion of proof._x000D_
Students are required to undertake background reading, which is supported by lectures to explain various notions and to show the application of various techniques using examples. The coursework requires the students to solve exercises each week. Feedback for and help with this work is provided in the examples classes.</t>
  </si>
  <si>
    <t>023937</t>
  </si>
  <si>
    <t>Origin of the Solar System</t>
  </si>
  <si>
    <t xml:space="preserve">This course covers nucleosynthesis and the formation of solar systems.  The course introduces Big Bang nucleosynthesis of hydrogen and helium and the formation of stars from this primordial material.  The basic physics of how stars work and the nuclear reactions and quantum mechanical effects that allow  fusion reactions to happen are discussed._x000D_
The stellar sites of r (rapid) and s (slow) neutron capture processes by which all of the elements in the periodic table heavier than helium are produced are studied.  Explosive nucleosynthesis in novae and supernovae are studied along with mass loss by winds from giant stars as methods of spreading this material back into the interstellar medium._x000D_
The course then looks at how material in the form of giant molecular clouds can condense into stars and how planetary systems can be formed from accretion discs around those protostars._x000D_
 </t>
  </si>
  <si>
    <t xml:space="preserve">To understand the solar system’s history, its place in the Universe and how the atoms that form the solar system were made._x000D_
 </t>
  </si>
  <si>
    <t>038538</t>
  </si>
  <si>
    <t>Software Engineering 1</t>
  </si>
  <si>
    <t>This course covers many aspects of software engineering and contains much essential information about working with a large codebase authored by many programmers, most of whom are not around.</t>
  </si>
  <si>
    <t>This course explores the international variety of national models of employment and styles of human resource management. It seeks to answer key contemporary employment-related questions such as: Why did some countries’ labour markets fare better than others during the economic crisis? Do economies with large service sectors inevitably suffer high volumes of low-wage and precarious work? Should employers or government pick up the bill for training workers to keep up with fast-changing technologies? And what types of family support policies benefit women’s employment prospects? The course addresses competing theoretical approaches for understanding cross-national differences in employment models, and seeks to identify the globalisation by, employers, unions,governments and pan-national policy bodies._x000D_
As well as introducing students to theoretical ideas the course develops a detailed comparative analysis of key topics. Topics for 2016-17 include training and higher education, women’s employment, inequality, employment protection, precarious work and low-wage regulation. Detailed empirical material is studied for several countries and debated in depth during weekly seminars. The focus is primarily on, the United States, Germany, France, Japan, the UK, Sweden and Italy. Case studies for China, India and other developing countries are also used. Moreover, the course encourages students to understand how employment issues are influenced by wider business and social systems, particularly the welfare state system (through its shaping of women’s employment patterns) and corporate governance (through its effects on job security and training provision especially).</t>
  </si>
  <si>
    <t>To examine the context of globalisation and compare distinctive national employment models in order to be able to analyse the scope for and effectiveness of different employment policies and practices in a variety of countries.</t>
  </si>
  <si>
    <t>006575</t>
  </si>
  <si>
    <t>Forging a New World: Europe c.1450-1750</t>
  </si>
  <si>
    <t>This course explores the history of early modern Europe during an unprecedented phase of transformation. European states expanded their global frontiers, discovered new worlds, experienced revolutions in politics, society and religion, and devised revolutionary new forms of knowledge and communication with the advent of the printing press and the scientific revolution. The course offers an introduction to all of these themes.</t>
  </si>
  <si>
    <t>This course explores the history of early modern Europe during an unprecedented phase of transformation. European states expanded their global frontiers, discovered new worlds, experienced revolutions in politics, society and religion, and devised revolutionary new forms of knowledge and communication with the advent of the printing press and the scientific revolution. The course offers an introduction to all of these themes and it provides a foundation for students to specialize in aspects of early modern history at levels 2 and 3._x000D_
Culture, Society and the Physical Environment_x000D_
Religion and Reformation_x000D_
Politics and the People_x000D_
Transforming Knowledge</t>
  </si>
  <si>
    <t>Students will be introduced to the significance of key events and developments in the early modern world including European voyages of discovery, encounters with new peoples and cultures, religious reformations, political transformations, and intellectual change._x000D_
The course aims to develop students’ understanding of the nature and consequences of these developments in a wide-ranging and comparative context. This will be achieved through detailed case studies outlined in the reading for each week and in the course assignments.</t>
  </si>
  <si>
    <t>031014</t>
  </si>
  <si>
    <t>Defining the Deviant: Crime and British Society, 1888-2000</t>
  </si>
  <si>
    <t>This course explores the history of Britain during the late-nineteenth and twentieth century through the prism of debates about the nature of crime and criminality, policing and regulation. By historicizing how those considered ‘deviant’ were identified and contained — from murderers to political or environmental protesters, and those tried for sexual assault and war crimes to colonial villains and profiteers — this course invites students to consider how broader social, cultural, and political processes were understood in relation to the actions of those who transgressed the ‘norm’. Additionally, it interrogates the circulation of ideas about crime: through various kinds of media (such as fiction, theatre, film, and the press); and transnationally between police forces and governments. Key themes: gender, sexuality, race, class, governance, media, urban space, the environment.</t>
  </si>
  <si>
    <t xml:space="preserve">To encourage students to critically examine the ways in which historians have approached writing histories of crime and society to date and through what media._x000D_
To enable students to identify the role of the global and transnational in shaping modes of regulation historically via new technologies of communication and mass media._x000D_
To challenge students to assess prevailing attitudes towards, and practices of dealing with, those defined as ‘criminal’ or ‘deviant’ through a range of secondary readings and primary sources: including legal and criminological texts, fiction and filmic accounts of detective work and daring ‘capers’, press reports, and police and Home Office case files.      </t>
  </si>
  <si>
    <t>038628</t>
  </si>
  <si>
    <t>Rethinking Crisis</t>
  </si>
  <si>
    <t xml:space="preserve">This course explores the changing nature of crises over time and enables students to understand the increasing challenges of managing interdependent multiple complex crises. It will introduce students to ideas about complexity and explore how this can be a lens to understand how information about crises is produced and informs strategy, decision-making and policy formation.  Students will have the opportunity to engage with various aspects of complex crises. Students will have the opportunity to engage with various aspects of complex crises from a theoretical perspective at first and then will apply this to a series of case studies including migration, climate change, terrorism and epidemics to explore how crises are dealt with in the contemporary context. _x000D_
 </t>
  </si>
  <si>
    <t>This course explores the changing nature of crises over time and enables students to understand the increasing challenges of managing interdependent multiple complex crises. It will introduce students to ideas about complexity and explore how this can be a lens to understand how information about crises is produced and informs strategy, decision-making and policy formation.  Students will have the opportunity to engage with various aspects of complex crises. Students will have the opportunity to engage with various aspects of complex crises from a theoretical perspective at first and then will apply this to a series of case studies including migration, climate change, terrorism and epidemics to explore how crises are dealt with in the contemporary context.  .</t>
  </si>
  <si>
    <t>To develop an understanding of the politics of and changing boundaries between different types of emergencies, and appreciate that they may be operating in the same spaces with similar actors and institutions but also potentially competing goals. Therefore links and commonalities, complexities and connections between management and politics require exploration in response to crisis.  _x000D_
To develop an ability to engage in critical discussion and debate in a group, and to formulate ideas based upon key readings and advance a position in group activities based on the analysis and synthesis of readings._x000D_
To engage critically with relevant literature and be able to apply theoretical concepts from the literature to practical examples.</t>
  </si>
  <si>
    <t>011273</t>
  </si>
  <si>
    <t>Introduction to Philosophy of Mind</t>
  </si>
  <si>
    <t xml:space="preserve">This course explores philosophical issues about the nature of mind and mentality. Are mental states physical states of the brain, or are they states of an immaterial mind or soul, or are they something else altogether? We will examine the chief metaphysical theories of the nature of mind: dualism, behaviourism, the identity theory, functionalism, physicalism and eliminative materialism. Many, perhaps all, mental states are about or represent things in the world. How do they do this? Can we explain mental representation physically or scientifically? Many mental states are also conscious. But what is consciousness? Is consciousness physical? Can it be explained scientifically? What about thinking? Many of our thought processes are rational. Can we explain the rationality of thought? We will explore the computational theory of mind, which purports to explain the rationality of thought physically by assuming the mind is a kind of computer. We will also try to understand exactly what it means to say that the mind is physical or that mental states depend on physical states, such as brain states, and will try to determine whether the existence of mental causation favours a physicalist view of mind. </t>
  </si>
  <si>
    <t>This course aims to:_x000D_
_x000D_
- Introduce some central problems concerning the relation between mind, body and the larger physical world_x000D_
- Help students develop a properly philosophical approach, including the ability to work out, analyze and criticize arguments in the literature.</t>
  </si>
  <si>
    <t>038790</t>
  </si>
  <si>
    <t>Origins and Transformations: Upper Palaeolithic and Mesolithic Europe</t>
  </si>
  <si>
    <t>This course explores key transformations in human society from the first appearance of Homo sapiens in Europe to the end of the Mesolithic (c40,000-4000BC). This encompasses vast periods of time and dramatic transformations in climate and landscape; students will therefore gain an understanding of transformations in human ways of life at a variety of different scales._x000D_
The course will examine a number of the key debates and themes for this period, such as the extinction of the Neanderthals, Upper Palaeolithic art, the emergence Mesolithic cemeteries and human responses to dramatic climate change. Lectures will explore how early prehistorians deal with the fragile and fragmentary archaeological record for this period (human fossils, stone tool, animal remains) to understand the big issues of the time. The course will explore how archaeologists have dealt with this ephemeral evidence to produce rich and varied accounts of Upper Palaeolithic and Mesolithic life.</t>
  </si>
  <si>
    <t xml:space="preserve"> This course explores key transformations in human society from the first appearance of Homo sapiens in Europe to the end of the Mesolithic (c40,000-4000BC). This encompasses vast periods of time and dramatic transformations in climate and landscape; students will therefore gain an understanding of transformations in human ways of life at a variety of different scales._x000D_
The course will examine a number of the key debates and themes for this period, such as the extinction of the Neanderthals, Upper Palaeolithic art, the emergence Mesolithic cemeteries and human responses to dramatic climate change, as well as how origins research has political impact in the present. Lectures will explore how early prehistorians deal with the fragile and fragmentary archaeological record for this period (human fossils, stone tool, animal remains) to understand the big issues of the time. The course will explore how archaeologists have dealt with this ephemeral evidence to produce rich and varied accounts of Upper Palaeolithic and Mesolithic life._x000D_
 </t>
  </si>
  <si>
    <t>To introduce students to key issues and debates in an archaeological understanding of the European Upper Palaeolithic and Mesolithic._x000D_
To familiarise students with the material remains of Upper Palaeolithic and Mesolithic life and the historical context of its interpretation._x000D_
To introduce students to the methodologies and theoretical approaches used by archaeologists to address this material and the problems that these pose._x000D_
To familiarise students with the major environmental changes of the period.</t>
  </si>
  <si>
    <t>000695</t>
  </si>
  <si>
    <t>Upper Palaeolithic and Mesolithic Europe</t>
  </si>
  <si>
    <t xml:space="preserve"> This course explores key transformations in human society from the first appearance of Homo sapiens in Europe to the end of the Mesolithic (c40,000-4000BC). This encompasses vast periods of time and dramatic transformations in climate and landscape; students will therefore gain an understanding of transformations in human ways of life at a variety of different scales._x000D_
The course will examine a number of the key debates and themes for this period, such as the extinction of the Neanderthals, Upper Palaeolithic art, the emergence Mesolithic cemeteries and human responses to dramatic climate change, as well as how origins research has political impact in the present. Lectures will explore how early prehistorians deal with the fragile and fragmentary archaeological record for this period (human fossils, stone tool, animal remains) to understand the big issues of the time. The course will explore how archaeologists have dealt with this ephemeral evidence to produce rich and varied accounts of Upper Palaeolithic and Mesolithic life._x000D_
This course unit shares the same lectures as the level 2 course ARGY20561, but has separate seminars, essay titles and exam</t>
  </si>
  <si>
    <t>To develop students’ understanding of the key issues and debates the European Upper Palaeolithic and Mesolithic. _x000D_
To familiarise students with the material remains of Upper Palaeolithic and Mesolithic life and the historical context of its interpretation._x000D_
To introduce students to the methodologies and theoretical approaches used by archaeologists to address this material and the problems that these pose._x000D_
To familiarise students with the major environmental changes of the period._x000D_
To introduce students to the socio-political aspects of origins research</t>
  </si>
  <si>
    <t>023321</t>
  </si>
  <si>
    <t>Modern and Contemporary Japan: Social Dynamics</t>
  </si>
  <si>
    <t>This course explores key aspects of contemporary Japanese society in some depth. Themes examined will include the world of work; politics and governance; Japan and the outside world; and minorities and immigration._x000D_
The world of work deals with work, lifecourse and identity, examining the organization, and experience of work in large and small organizations. It explores the shaping of life and identity by work, as well as the place of culture and ideology in Japan’s working world._x000D_
Politics, governance and disorder looks at the structure and dynamics of governance, politics, and civil society in Japan, asking how well Japan’s political structures and practices serve the Japanese people. We also examine how order and conflict are negotiated in Japanese society, and consider crime and attempts to deal with it in Japan._x000D_
Japan and the outside world explores ways in which Japanese identities have been constructed and contested, especially in relation to the world outside Japan. It considers the uses that have been made of history and tradition in these processes, and examines nationalism and other ways of imagining Japan’s place in the world._x000D_
Minorities and migrants examines the worlds of social and ethnic minorities in contemporary Japan. It considers the lives of people belonging to minority groups, whether Japan can be called a multicultural or multiethnic society, and current debates within Japan about immigration.</t>
  </si>
  <si>
    <t>Provide students with an in-depth understanding of key aspects of contemporary Japanese society and culture._x000D_
Introduce major concepts necessary for the understanding of contemporary Japan._x000D_
Provide an understanding of selected key problems faced by contemporary Japan, and the structures, practices and dynamics that underlie and inform these problems._x000D_
Enable students to analyse problems and dynamics in contemporary Japan in an informed and critical way.</t>
  </si>
  <si>
    <t>030089</t>
  </si>
  <si>
    <t>Contemporary European Theatres</t>
  </si>
  <si>
    <t>This course explores developments and innovations in contemporary European theatre and performance practice. Taking as its notional starting point the fall of the Berlin Wall and the collapse of the Eastern Bloc, it explores the ways in which practitioners across Europe have worked within and against the structures of neoliberalism and late capitalism. Through a consideration of a range of key playwrights, directors, companies and choreographers, it considers the possibilities of the ‘postdramatic’ and allows students to engage with recent works of theatre theory and performance scholarship. Students will explore these practitioners alongside a set of critical ideas and texts which speak to both contemporary theatre and, more broadly, to issues which have preoccupied contemporary European philosophers (spectatorship, participation, community, borders, technology, and cultural capital, for example). The emphasis throughout will be on the processes of theatre-making and theatre watching: from this starting point, we will branch out to think about the relationships between culture and politics, art and community, criticism and practice, economics and creativity in order to develop an understanding of theatre and its wider context.</t>
  </si>
  <si>
    <t>·         To introduce students to the works of a range of challenging contemporary performance makers, and to equip them with strategies for watching and discussing their works._x000D_
·         To develop critical understanding of a set of key theatrical, cultural and philosophical debates (and the relationships between these debates)._x000D_
·         To develop a critical framework for thinking about the ways in which contemporary performance is made._x000D_
To explore the relationships between the performing arts and the wider world.</t>
  </si>
  <si>
    <t>038788</t>
  </si>
  <si>
    <t>Contemporary Theatre-Making</t>
  </si>
  <si>
    <t>This course explores current trends in theatre-making, whereby performances are often created flexibly and holistically (e.g. solo practitioners writing and performing their own work; ensembles devising material work from scratch). Students will be trained in compositional methods enabling them to work in various creative modes, and will explore different options for presentation - from end-on staging to site-specific or durational practice. Working solo or in small groups, they will develop new performance pieces from inception to execution over the duration of the module._x000D_
Teaching will be as responsive as possible to the emerging concerns of students, as they begin to generate their own work. Students will engage critically with key performance questions around liveness, uses of space, spectatorship, etc., and will be encouraged to consider how their work might operate within actual production contexts. A key stage in the module will be the ‘pitch’, in which students present their emerging performance ideas – including short work-in-progress extracts – to a panel of potential ‘production partners’, who will then provide formative feedback.</t>
  </si>
  <si>
    <t>To explore a range of theories, modes and methods for contemporary theatre-making._x000D_
To develop new theatre pieces, whether solo or collaborative works, which build on students’ personal creative strengths to inform compositional strategies._x000D_
To highlight and explore the inter-relation of form and content in contemporary practice._x000D_
To foreground key dramaturgical and theatrical questions around the structuring of time; the uses of space; the relationship between performer(s) and spectator(s); decisions about the use (or non-use) of lighting, sound, objects, etc._x000D_
To provide students with ‘dry run’ experience of framing and discussing works-in-progress with potential producers and partners._x000D_
To use critical reading and visits to live performance events as stimuli for creative practice</t>
  </si>
  <si>
    <t>001527</t>
  </si>
  <si>
    <t>The Roman Army and the North-West Frontiers</t>
  </si>
  <si>
    <t>This course examines the structure and development of the Roman Army from c.31BC to c.AD 235. It also looks at Rome’s expansion to the North and West during this period and examines the nature and management of the frontiers so produced.</t>
  </si>
  <si>
    <t>The aim of this course is to give an understanding of the functioning of the Roman army and the frontiers of the Roman Empire in its Northern and Western regions.</t>
  </si>
  <si>
    <t>023992</t>
  </si>
  <si>
    <t>War and Genocide in the 20th Century</t>
  </si>
  <si>
    <t>This course examines the relationship between war and genocide in the 20th century. War and genocide have been integral to the 20th century. This course seeks to show how such organised violence has distinctive, evolving dynamics that are a product of politics, society and technology. In order to do this, the course examines a series of historical cases including: the historical emergence of modern war; the total warfare of WWI and WWII; the so-called new and networked warfare of the late 20th and early 21st Century; and genocide in a number of forms. The course will also examine the question of the relation between colonialism and organised violence and the ways in which such an enquiry might help us to decolonise the study of war and genocide Overall the course will contend that war and genocide both reflect and constitute a complex relation between society, politics and technology in the 20th century._x000D_
 _x000D_
Topics may include:_x000D_
Decolonising War_x000D_
Modern war_x000D_
Total war_x000D_
The Revolution in Military Affairs_x000D_
New Wars, Netwars and Civil Wars_x000D_
Colonial genocide_x000D_
The Holocaust_x000D_
Ethnic nationalism</t>
  </si>
  <si>
    <t xml:space="preserve">This course examines the relationship between war and genocide in the 20th century. War and genocide have been integral to the 20th century. This course seeks to show how such organised violence has distinctive, evolving dynamics that are a product of politics, society and technology. In order to do this, the course examines a series of historical cases including: the historical emergence of modern war; the total warfare of WWI and WWII; the so-called new and networked warfare of the late 20th and early 21st Century; and genocide in a number of forms. The course will also examine the question of the relation between colonialism and organised violence and the ways in which such an enquiry might help us to decolonise the study of war and genocide Overall the course will contend that war and genocide both reflect and constitute a complex relation between society, politics and technology in the 20th century._x000D_
 _x000D_
Topics may include:_x000D_
 _x000D_
Decolonising War_x000D_
Modern war_x000D_
Total war_x000D_
The Revolution in Military Affairs_x000D_
New Wars, Netwars and Civil Wars_x000D_
Colonial genocide_x000D_
The Holocaust_x000D_
Ethnic nationalism_x000D_
_x000D_
 </t>
  </si>
  <si>
    <t>This course aims to:_x000D_
 _x000D_
Outline the nature and politics of organised violence in the 20th century._x000D_
Identify 2 of the central forms of organised violence in the 20th century: war and genocide._x000D_
Show how each of these forms of organised violence evolves over time through the examination of appropriate case studies._x000D_
Examine the colonial history of war and genocide and engage with calls to decolonise the study of war._x000D_
Consider possible responses to war and genocide through prevention, intervention or justice._x000D_
Provide students with an opportunity to examine the way in which representative cases of war and genocide exemplify the way in which organised violence both reflects and constitutes relationships between politics, society and technology.</t>
  </si>
  <si>
    <t>028054</t>
  </si>
  <si>
    <t>Modern English Language 1500-present</t>
  </si>
  <si>
    <t>This course examines the most recent historical period of British English.  We will look in detail at selected topics in lexis (vocabulary and semantic change), syntax, phonology, morphology, sociolinguistics and pragmatics, with the aim of acquainting you with the features of British English between 1500 and the present day, as well as with current research on the language of this period. You will do your own research on real texts, including working with unedited eighteenth-century letters held in the John Rylands Library, and using existing linguistic resources such as the OED and corpora for Modern English.</t>
  </si>
  <si>
    <t xml:space="preserve"> The principal aims of the course unit are as follows:_x000D_
being able to read and understand the linguistic features of British English after 1500_x000D_
understanding language change and the interaction of diachrony and synchrony_x000D_
being aware of and being able to read and discuss current research on language from this period_x000D_
being able to collect, analyse and discuss material from this period</t>
  </si>
  <si>
    <t>012339</t>
  </si>
  <si>
    <t>Moving on from Crime: Offender Management, Community Reintegration &amp; Desistance</t>
  </si>
  <si>
    <t>This course examines the management, treatment and control of offenders as they are processed through the criminal justice system. The risk management model is considered alongside (other) routes towards desistance from crime._x000D_
Key topics include:_x000D_
Offender management, rehabilitation and community reintegration: introducing and contextualising the debates._x000D_
Prisoner resettlement: Research, policy and practice._x000D_
Theories of desistance, reform and community reintegration_x000D_
Offending behaviour, social capital and generativity: towards a restorative justice_x000D_
Identity transformation, desistance and reintegration of female offenders- diversity and difference._x000D_
Religion, religiosity, redemption and desistance_x000D_
Community Demands and Community Reintegration</t>
  </si>
  <si>
    <t>This course examines the rehabilitation and reintegration of offenders as they are processed through the criminal justice system. The risk management model is considered alongside routes towards desistance from crime._x000D_
Key topics include:_x000D_
Offender management, rehabilitation and community reintegration: introducing and contextualising the debates._x000D_
Prisoner resettlement: Research, policy and practice._x000D_
Theories of desistance, reform and community reintegration_x000D_
Offending behaviour, social capital and generativity: towards a restorative justice_x000D_
Identity transformation, desistance and reintegration of young offenders and female offenders- diversity and difference._x000D_
Religion, religiosity, redemption and desistance_x000D_
Community Demands and Community Reintegration</t>
  </si>
  <si>
    <t>* To provide students with an opportunity to examine the rehabilitation and reintegration of offenders as they are processed through the criminal justice system - both as theoretical concepts and how these translate into practice._x000D_
*To allow students to engage with theoretical and practical discussions of desistance from crime_x000D_
* To provide the basis for debating the relevance of the concepts of offender management, community reintegration strategies and desistance from crime in the criminal justice process.</t>
  </si>
  <si>
    <t>020777</t>
  </si>
  <si>
    <t>Gender, Time and Change</t>
  </si>
  <si>
    <t>This course examines the gender dimensions of time and change.  It approaches time and change in two principal and inter-related ways.  Firstly, the module examines age and generation, ideas about growing up and growing old, and debates about childhood and youth in the past and present. The intersection of ‘biographical time’ and ‘historical time’ are also considered in this part of the course.  Secondly, the module considers ways in which sociologists can research time and change in people’s lives and draws attention to the temporal aspects of sociological and historical sociological methods. Students will be introduced to the theory and practice of interviewing people about their past experiences (with and without photographs), including debates about memory and photography. Consideration will also be given to debates about the value of photography as biographical and historical record.</t>
  </si>
  <si>
    <t>This module aims to introduce students to (a) key sociological approaches to time and change and the gender dimension of these; (b) the time, change and gender dimensions of sociological research methods, in particular, oral and life history interviews, and photo elicitation.</t>
  </si>
  <si>
    <t>026938</t>
  </si>
  <si>
    <t>Themes in the Histories of Arab and Jewish Nationalisms</t>
  </si>
  <si>
    <t>This course examines key questions and themes pertaining to the consolidation of collective identifies in the 20th Century Middle East._x000D_
_x000D_
How do collective identities come into existence? How do nations emerge (or disintegrate)? What best accounts for the development of nations: ideology, the economy, societal transformation, politics, cultural formation or technological change? This course examines these and other key questions and themes pertaining to the consolidation of collective identities in the 20th Century Middle East while utilising theoretical studies that focus on additional regions. As such, the course explores the emergence and consolidation of collective identities on competing bases (such as ethnicity, language, region, class, religion, etc.)</t>
  </si>
  <si>
    <t>This course focuses on how issues of identity and political conflict in twentieth century France have been represented in different cultural media (poetry, autofiction and film). The course will examine how the possibilities and limitations of cultural forms are explored to present the complex political situations and human experiences of war in ways which challenge or involve the reader or spectator. The focus will be on the experience of World War 1 as mediated through French poetry of the period, ‘post-memory’ of the French experience of the Holocaust as represented in autofiction, and the filmic representation of the Algerian War (1954-62).</t>
  </si>
  <si>
    <t>to provide an overview of the different critical questions addressed in various Francophone cultural texts dealing with political conflict (war and its aftermath)_x000D_
to familiarise students with critical terminology in order to enable students to analyse and interpret filmic and literary texts which deal with war_x000D_
to foster students’ ability to articulate their reading and viewing responses in a critical and intellectually sophisticated manner</t>
  </si>
  <si>
    <t>030199</t>
  </si>
  <si>
    <t>Criminology and Criminal Justice in Action</t>
  </si>
  <si>
    <t xml:space="preserve">This course explores various career paths within the criminal justice system and related fields, and identifies the role of criminology (theory and research) in this applied work.  Delivered with support from some of the key criminal justice agencies, this course will allow you to recognise and develop methodological, academic and practical skills that will enhance your professional development. _x000D_
_x000D_
 </t>
  </si>
  <si>
    <t xml:space="preserve">This course explores various career paths within the criminal justice system and related fields, and identifies the role of criminology (theory and research) in this applied work.  Delivered with support from some of the key criminal justice agencies, this course will allow you to recognise and develop methodological, academic and practical skills that will enhance your professional development. </t>
  </si>
  <si>
    <t xml:space="preserve">Overall aim: Encourage intellectual awareness of the issues involved in criminal justice-related professions, and enhance student employability through the development of skills and create links with local criminal justice-related employers._x000D_
Additional aims:_x000D_
- To allow students to explore a range of criminal justice career paths with input from criminal justice professionals._x000D_
- To equip students with a set of transferable skills to increase discipline-related employability (CJS, voluntary or public sector)._x000D_
- To allow students to explore the links between theory, policy and practice in criminal justice and related fields._x000D_
- To encourage students to assess and develop their own employability and transferable skills, and to provide a forum for reflective learning and development._x000D_
- To provide evidence of the skills that students develop on this course that can later be used when applying for jobs._x000D_
- To encourage an interactive approach to learning through a range of digital and face-to-face activities_x000D_
 </t>
  </si>
  <si>
    <t>003859</t>
  </si>
  <si>
    <t>Gender, Sexuality and the Body: Theories and Histories</t>
  </si>
  <si>
    <t xml:space="preserve">This course explores two analytical concepts central to our understanding of what makes us 'modern': gender and sexuality. We begin by looking at some of the key theorists of sexuality, including Freud and Foucault, and then we move on to analyse specific examples of 20th century fiction, film, and popular culture in order to consider topics such as: desire, identity, sexual classification, repression and liberation, racialised bodies, transgression, and normality and deviance. Throughout the course key feminist and queer theorists are introduced in relation to debates about changing understandings of the three categories in the course title. </t>
  </si>
  <si>
    <t xml:space="preserve">This course explores three analytical concepts central to our understanding of what makes us 'modern': gender and sexuality. We begin by looking at some of the key theorists of sexuality, including Freud and Foucault, and then we move on to analyse specific examples of 20th century fiction, film, and popular culture in order to consider topics such as: desire, identity, sexual classification, repression and liberation, racialised bodies, transgression, and normality and deviance. Throughout the course key feminist and queer theorists are introduced in relation to debates about changing understandings of the three categories in the course title. </t>
  </si>
  <si>
    <t>To introduce students to a range of theoretical work on gender and sexuality informed by, or critical of, sexology and psychoanalysis;_x000D_
_x000D_
_x000D_
To encourage students to assess such material critically;_x000D_
_x000D_
_x000D_
To introduce students to a number of 20th century cultural texts which - self-consciously or otherwise - foreground issues of sexuality and gender;_x000D_
_x000D_
_x000D_
To encourage students to develop strategies of reading cultural texts informed by theories of sexuality and gender.</t>
  </si>
  <si>
    <t>005017</t>
  </si>
  <si>
    <t>Integrated Marketing Communication &amp; Advertising</t>
  </si>
  <si>
    <t>This course explores traditional and contemporary perspectives on integrated marketing communications and advertising, with a particular focus on how persuasive communication might influence the judgments, attitudes and behaviour of audiences.</t>
  </si>
  <si>
    <t xml:space="preserve">Introduce students to the theory and practice of integrated marketing communications;_x000D_
Emphasise the increasingly complex and global context for IMC in order to demonstrate the links between marketing, advertising, and public relations centring on brand development and management._x000D_
 </t>
  </si>
  <si>
    <t>009550</t>
  </si>
  <si>
    <t>Music and Its Contexts</t>
  </si>
  <si>
    <t>This course explores three different musical cultures/repertories and their contexts, focusing on such themes as ‘Making History: Progress and Tradition’, or ‘Music and Society’. Each block of lectures examines a discrete aspect of music history within specific historical and geographical boundaries. The precise content of the blocks changes from year to year, but previous topics have included the New German School (Liszt and Wagner), Schubert’s late symphonies, Bob Dylan and protest song in the 1960s, and Shostakovich’s programme music.</t>
  </si>
  <si>
    <t>To promote active and critical engagement with different musics and cultures_x000D_
To introduce a range of skills relating to researching, thinking and writing about music and its artistic, cultural and social contexts._x000D_
To provide a foundation for further study in the field of musicology and ethnomusicology.</t>
  </si>
  <si>
    <t>022315</t>
  </si>
  <si>
    <t>The Making of the Mediterranean and Mesopotamian Worlds</t>
  </si>
  <si>
    <t>This course explores those ancient societies that inhabited the region of the Mediterranean and Mesopotamia, the cradle of Western civilization, prior to the great Classical civilisations of the Greek and Roman world. Focusing on key sites, major socio-economic developments and an analysis of scholarly narratives, the course broadly follows a chronological sequence from the very earliest appearance of archaic humans in the Palaeolithic to the end of the Bronze Age and the demise of the colourful Mycenaean civilization, the earliest Greeks.</t>
  </si>
  <si>
    <t>This course aims to deliver a broad overview of the archaeology of the Eastern Mediterranean and Mesopotamia and as well as introduce some of the concepts and topics that have structured archaeological thought in recent years. The course covers a wide chronological range, from the earliest humans to the end of the Bronze Age. It will focus on key debates and questions in this region’s archaeology: eg. How was this region first colonized by humans? How did mortuary practices change over time? Why did people adopt agriculture? How and why did city states emerge? How are these states organised? What contacts and connections existed between the different countries? And can we trace the beginnings of the Classical Civilisations back to prehistory?</t>
  </si>
  <si>
    <t>009924</t>
  </si>
  <si>
    <t>Contemporary Debates in Islam</t>
  </si>
  <si>
    <t xml:space="preserve">This course explores the ways in which the notion of ‘modernity’ has been debated in relation to what is perceived as ‘tradition’. It begins by looking at how the new technologies and educational system that were introduced during the colonial period stimulated the imagination of intellectual elites who were searching for ways to be good and modern Muslims. Exploring case studies from the 19th century to the present day Middle East, the course discusses textual and discursive strategies of presenting ‘proper Islam’ in contradistinction to that what is labelled as ‘non-Islamic’. Weekly reading and discussions during the lecture/seminars are geared towards examining the place of religious traditions in the modern world.  </t>
  </si>
  <si>
    <t xml:space="preserve">This course explores the ways in which the notion of ‘modernity’ has been debated in relation to what is perceived as ‘tradition’. It begins by looking at how the new technologies and educational system that were introduced during the colonial period stimulated the imagination of intellectual elites who were searching for ways to be good and modern Muslims. Exploring case studies from the 19th century to the present day Middle East, the course discusses textual and discursive strategies of presenting ‘proper Islam’ in contradistinction to that what is labelled as ‘non-Islamic’. Assigned reading and discussions during the lecture/seminars are geared towards examining the place of religious traditions in the modern world.  </t>
  </si>
  <si>
    <t xml:space="preserve">To become familiar with the key issues that shape the debates on ‘tradition’ in modern Islam;_x000D_
To critically investigate a wide range of theoretical approaches discussing the formation of ‘tradition’ in relation to ‘modernity’_x000D_
 </t>
  </si>
  <si>
    <t>004476</t>
  </si>
  <si>
    <t>Natural Resource Economics</t>
  </si>
  <si>
    <t xml:space="preserve">This course explores the use of natural resources from an economic perspective. The goal is to examine economic theories of natural resource scarcity and sustainability, conflicts and environmental degradation from natural resource use. It aims to provide the students with an analytical understanding of the neoclassical economics analysis of the exploitation of_x000D_
natural resources and markets for non renewable resources (e.g. minerals and oil), and renewable resources (e.g. fisheries and elephants/ivory). _x000D_
 _x000D_
At the end of this course students should be able to:_x000D_
demonstrate their understanding of some of the fundamental relationships between economic activity and the ‘natural environment’;_x000D_
demonstrate their understanding of the optimal rate of use of non renewable natural resources and the role of the interest rate, extraction costs and backstop technologies on the price and supply path;_x000D_
use bioeconomic models &amp; demonstrate their understanding of the optimal rate of use of renewable natural resources and role of property rights regimes._x000D_
 </t>
  </si>
  <si>
    <t xml:space="preserve">This course explores the use of natural resources from an economic perspective. The goal is to examine economic theories of natural resource scarcity and sustainability, conflicts and environmental degradation from natural resource use. It aims to provide the students with an analytical understanding of the neoclassical economics analysis of the exploitation of_x000D_
natural resources and markets for non renewable resources (e.g. minerals and oil), and renewable resources (e.g. fisheries and elephants/ivory). _x000D_
 _x000D_
At the end of this course students should be able to:_x000D_
demonstrate their understanding of some of the fundamental relationships between economic activity and the ‘natural environment’;_x000D_
demonstrate their understanding of the optimal rate of use of non renewable natural resources and the role of the interest rate, extraction costs and backstop technologies on the price and supply path;_x000D_
use bioeconomic models &amp; demonstrate their understanding of the optimal rate of use of renewable natural resources and role of property rights regimes._x000D_
_x000D_
_x000D_
 </t>
  </si>
  <si>
    <t>This course explores the use of natural resources from an economic perspective. The goal is to examine economic theories of natural resource scarcity and sustainability, conflicts and environmental degradation from natural resource use. It aims to provide the students with an analytical understanding of the neoclassical economics analysis of the exploitation of_x000D_
natural resources and markets for non renewable resources (e.g. minerals and oil), and renewable resources (e.g. fisheries and elephants/ivory).</t>
  </si>
  <si>
    <t>026744</t>
  </si>
  <si>
    <t>Sociology of Human Animal Relations</t>
  </si>
  <si>
    <t xml:space="preserve">This course explores the significance of human-animal relations for understanding human societies. With reference to the diverse and often controversial roles of animals in modern societies, as pets, as foods, as cosmetics, as laboratory animals and as agricultural machines, it examines the important but often invisible role of nonhuman animals in human social life.  </t>
  </si>
  <si>
    <t>Throughout history nonhuman animals have played key roles in human societies. In different historical periods and in different cultures animals have been key sources of calories, clothing, labour power, physical protection and companionship, as well as cultural symbolism, identities, mythology and religious beliefs. In late modern societies, animals and the various products derived from their bodies continue to play a huge role in both material and cultural aspects of human social organisation. This has led some to argue that it is necessary to understand social life as comprising more than just the interactions between human beings, and this course takes up that argument. _x000D_
_x000D_
The course will trace how human-animal relations have changed over time, and how these changes have been connected to social transformations, with an emphasis upon changing human-animal relations in modernity. The deeply ambiguous and contested place of animals in modern societies will be explored in depth, with reference to the diverse roles of animals in different locales, from the home to the farm, from the zoo to the laboratory. In this way the course will combine 'macro' and 'micro' approaches, exploring the nature of human-animal interactions in everyday life as well as in rationalised modern systems of production and consumption.</t>
  </si>
  <si>
    <t>030876</t>
  </si>
  <si>
    <t>Culture, Media and Politics in the Soviet Union and post-Soviet Russia</t>
  </si>
  <si>
    <t>This course explores the relationship between culture and power under state socialist system and in contemporary Russia. The first part of the course will analyse the policies of the Soviet government towards the media, as well as towards writers, artists, musicians and other cultural figures and the response of the latter to these policies. Students will be introduced to relevant theoretical frameworks, particularly those developed by Pierre Bourdieu and Michel Foucault, and encouraged to consider the extent to which these frameworks can help us understand the processes in societies which are politically and socially different from those of the ‘West’._x000D_
The discussion of cultural developments in the Soviet Union will be linked to major historical events of the twentieth century, such as the Russian Revolution, Stalin’s terror, the Second World War, Cold War, De-Stalinisation and the fall of the communist regime. Cultural figures will be presented as, simultaneously, beneficiaries and victims of the government’s approach to cultural matters. On the basis of selected case studies, the final part of the course will explore the ways in which the Soviet past has been reinvented in the cultural production of Putin’s Russia.</t>
  </si>
  <si>
    <t>The aim of the course are_x000D_
to introduce students to the complexity the relationship between political authorities and intellectuals in the state socialist system_x000D_
 to explore how the relationship between culture and power has changed in Russia post-1991.</t>
  </si>
  <si>
    <t>024691</t>
  </si>
  <si>
    <t>Nature, Environment and Social Theory</t>
  </si>
  <si>
    <t xml:space="preserve">This course explores the natural world and the environment as sociological concerns. With reference to the accelerating threat of human-induced climate change, it looks at the central but contested place of nature in sociological thought, and examines how contrasting sociological perspectives have tried to explain the complex relationship between society and nature. </t>
  </si>
  <si>
    <t>Traditionally nature was present in sociology only by its absence, shaping notions of 'the social' whilst remaining largely invisible, but various recent developments have challenged the 'eco-blindness' of social thought. Taking a broadly historical approach, the course shows how the meaning of nature is not fixed, but on the contrary, a social view of nature involves understanding the ways in which historical-social transformations have led to changing perceptions of nature. At the same time, transformations in the material relationship between human beings and the natural world have impacted back upon social structure and changed it in turn. One influential way of understanding this is in terms of the concept of the 'risk society', which proposes that late modernity has seen human attempts to control nature reach a critical tipping point, where instead of ever increasing security the result is ever increasing manufactured risk and uncertainty, from nuclear power to bio-technology. In the context of such issues, the risk society thesis will be assessed alongside various sociological attempts to fundamentally rethink the relations between human beings and the nonhuman world.</t>
  </si>
  <si>
    <t>038772</t>
  </si>
  <si>
    <t>Roman Women in 22 Objects</t>
  </si>
  <si>
    <t xml:space="preserve">This course explores the material culture of Roman women. This includes any kind of object, artefact or archaeological evidence related to women, used by women or even produced by them. Twenty-two key objects, one for each lecture and dating from the early Principate to Late Antiquity, will be used as tools to introduce wider topics (e.g. the archaeology of birth and childcare; marriage and relationships in material culture), archaeological corpora (e.g. portraits, terracotta votive offerings, textiles), and specific archaeological contexts (e.g. female burials, female public and domestic spaces) in order to investigate women’s lives and roles in Roman society. Through close analysis of evidence in lectures and seminars, students will learn different approaches and methodologies to critically engage with Roman material culture.  </t>
  </si>
  <si>
    <t>to be introduced to the study of women in antiquity_x000D_
to learn how to analyse material evidence in order to explore ancient women lives_x000D_
to locate material evidence into the wider historical background_x000D_
to learn how to use archaeological objects for research</t>
  </si>
  <si>
    <t>029625</t>
  </si>
  <si>
    <t>History and Memory in Russia</t>
  </si>
  <si>
    <t xml:space="preserve">This course explores the many ways in which the past shapes the present and is, in turn, shaped by present perceptions. It specifically investigates how historical events central to the process of the construction of Russian identity are documented in historical records, narrated in history textbooks, represented in public commemorations and eventually remembered by subsequent generations. During the course, students will discuss how and why the state imposes its visions of the past on society, assess the extent of the rewriting of Russian historical narratives, and consider the significance of Soviet invented traditions in shaping historical narratives and forming national identities in Soviet and post-Soviet space. The course aims to prepare students for the writing of their dissertation at Level 3. </t>
  </si>
  <si>
    <t>To introduce the main theoretical approaches to the study of representations of the past  and history writing _x000D_
To explore the multiple ways in which the past shapes the present and is shaped by present perceptions_x000D_
To give students a greater understanding of the interdependent relationship between historical narratives  and identity politics   _x000D_
To offer students a comprehensive overview of Soviet invented traditions (public commemorations, national holidays, monuments and  national heroes)_x000D_
To introduce students to life stories of Soviet citizens_x000D_
To prepare students for the writing of their dissertation at Level 3</t>
  </si>
  <si>
    <t>039091</t>
  </si>
  <si>
    <t>Commodity Fictions</t>
  </si>
  <si>
    <t xml:space="preserve">This course explores the links between capitalist expansion and environmental devastation through a range of contemporary American ‘commodity fictions.’ We will follow the U.S.’ trajectory as a rising (and now declining?) imperial power, traversing extractive zones such as the Caribbean (sugar), South America (bananas), the Navajo Nation (uranium), and Middle East (oil) and tracing the destructive technological ‘fixes’ (pesticides, GMOs, livestock antibiotics, groundwater drilling) that sustain consumerist abundance. How do cultural texts register and resist the histories of conquest, resource extraction, and labour exploitation that underpin U.S. hegemony? To pursue this enquiry, we will take in a diverse range of cultural texts, including: action films (Mad Max: Fury Road (dir. George Miller, 2015), Black Panther (dir. Ryan Coogler, 2018)); speculative fiction (Paolo Bacigalupi’s short story ‘The Calorie Man’ (2005)); music videos (Beyoncé, Formation (2016); magical realist novels (Karen Tei Yamashita’s Through the Arc of the Rainforest (1990) and Junot Díaz’s The Brief Wondrous Life of Oscar Wao (2007)); protest poetry (Simon Ortiz, Lorna Dee Cervantes, Amiri Baraka); the food memoir (Barbara Kingsolver, Animal, Vegetable, Miracle: A Year of Food Life (2007)); and prestige television (Generation Kill, (2008)). Along the way, we will sample an array of critical perspectives from Marxist theory, ecofeminism, and the new materialism, and consider whether certain forms—documentary, magical realism, science fiction, Afrofuturism—are better equipped to map the capitalist world-system and/or present us with radical alternatives.  </t>
  </si>
  <si>
    <t xml:space="preserve">This course explores the links between capitalist expansion and environmental devastation through a range of contemporary American ‘commodity fictions.’ We will follow the U.S.’ trajectory as a rising (and now declining?) imperial power, traversing extractive zones such as the Caribbean (sugar), South America (bananas), the Navajo Nation (uranium), and Middle East (oil) and tracing the destructive technological ‘fixes’ (pesticides, GMOs, livestock antibiotics, groundwater drilling) that sustain consumerist abundance. How do cultural texts register and resist the histories of conquest, resource extraction, and labour exploitation that underpin U.S. hegemony? To pursue this enquiry, we will take in a diverse range of cultural texts, including: action films (Mad Max: Fury Road (dir. George Miller, 2015), Black Panther (dir. Ryan Coogler, 2018)); speculative fiction (Paolo Bacigalupi’s short story ‘The Calorie Man’ (2005)); music videos (Beyoncé, Formation (2016); magical realist novels (Karen Tei Yamashita’s Through the Arc of the Rainforest (1990) and Junot Díaz’s The Brief Wondrous Life of Oscar Wao (2007)); protest poetry (Simon Ortiz, Lorna Dee Cervantes, Amiri Baraka); the food memoir (Barbara Kingsolver, Animal, Vegetable, Miracle: A Year of Food Life (2007)); and prestige television (Generation Kill, (2008)). Along the way, we will sample an array of critical perspectives from Marxist theory, ecofeminism, and the new materialism, and consider whether certain forms—documentary, magical realism, science fiction, Afrofuturism—are better equipped to map the capitalist world-system and/or present us with radical alternatives. </t>
  </si>
  <si>
    <t xml:space="preserve">This course offers students the opportunity to engage with vibrant scholarly debates in the environmental humanities in a sustained and nuanced manner. Students will be introduced to a range of theories regarding commodities and capitalist expansion, and will consider how contemporary cultural texts have reflected on commodity chains, resource extraction, and labour exploitation. The course aims to impart a sense of how politics and form intersect. </t>
  </si>
  <si>
    <t>028276</t>
  </si>
  <si>
    <t>Globalisation and National Employment Systems</t>
  </si>
  <si>
    <t>006009</t>
  </si>
  <si>
    <t>Tectonics, Climate and Landscape Evolution</t>
  </si>
  <si>
    <t>This course illustrates the importance of Earth surface processes in sculpting modern landscapes and in the longer-term development of mountain ranges. A number of recent exciting and controversial hypotheses regarding potential linkages between climate change and tectonics are considered. Students are introduced to the latest quantitative techniques and modelling approaches, and encouraged to evaluate hypotheses and develop their own ideas. Students will also develop practical skills including ArcGIS and numerical modelling.</t>
  </si>
  <si>
    <t>To gain a detailed understanding of:_x000D_
1. the processes operating at the Earth’s surface that control weathering, erosion, sediment transport and deposition,_x000D_
2. the role that surface processes play in landscape evolution at a range of scales, including their importance on geological time- and length-scales through feedback relationships with tectonics and climate change._x000D_
3. the latest techniques and hypotheses in quantitative geomorphology.</t>
  </si>
  <si>
    <t>005869</t>
  </si>
  <si>
    <t>Earth Resources</t>
  </si>
  <si>
    <t xml:space="preserve">This course illustrates the importance and diversity of the resources that we exploit from the Earth. Each week a new resource is introduced and discussed starting with the energy resources including the more obvious fossil fuels and ending with low carbon alternatives such as nuclear and wind energy. We then move onto the core mineral resources that we exploit from ore deposits and finally end on our biospheric and water resources. Recurring themes throughout the course are the methods of resource exploitation as well as the impact and sustainability of resource utilisation. During the course the lecture material is underpinned with weekly quizzes both online and within the lecture._x000D_
 </t>
  </si>
  <si>
    <t xml:space="preserve">This course aims to give an introduction to the nature and origin of the plethora of Earth’s resources including energy, mineral, biospheric and water resources and to environmental issues concerning their exploitation and sustainability. These topics encompass many geoscience-related career paths and underpin subsequent learning in future years._x000D_
 _x000D_
 </t>
  </si>
  <si>
    <t>013376</t>
  </si>
  <si>
    <t>Paul: Theology, Ethics, Philosophy</t>
  </si>
  <si>
    <t>This course helps you to understand the ideas of the most influential Christian writer. You will learn to interpret the apostle Paul’s main letters. You will learn to discuss theological and ethical ideas in them, and ways in which Paul’s ideas are used both by Christian churches and secular philosophers. You will gain a set of skills for evaluating such uses._x000D_
You do not need to have studied a New Testament course unit before and you do not need to understand Greek (although there is an option to study a key text in Greek if you have some knowledge of the language).</t>
  </si>
  <si>
    <t>This course helps you to understand the ideas of the most influential Christian writer. You will learn to interpret the apostle Paul’s main letters. That will enable you to discuss the theological and ethical ideas in them, ideas which have been foundational for Christian thinking and for much of Western ethical discourse. You will learn to spot historic and present-day uses made of Paul’s ideas and you will gain a set of skills for evaluating such uses._x000D_
You do not need to have studied a New Testament course unit before and you do not need to understand Greek (although there is an option to study a key text in Greek if you have some knowledge of the language).</t>
  </si>
  <si>
    <t>To enable students to discuss theological and ethical ideas expressed in Paul's letters by interpreting the letters in their first-century context._x000D_
To enable students to assess historic and current uses of Paul’s  theology and ethics</t>
  </si>
  <si>
    <t>031008</t>
  </si>
  <si>
    <t>Principles of Taxation</t>
  </si>
  <si>
    <t>This course has been designed to develop core technical, commercial and ethical skills and knowledge in a structured and rigorous manner. The aim of the course is to enable students to understand the general objectives of tax and to prepare various calculations in straightforward scenarios. Many business decisions will have tax consequences and will be discussed at board level. Tax is now very important and looks set to be in the media spotlight and affecting commercial decisions for the foreseeable future.</t>
  </si>
  <si>
    <t xml:space="preserve">This course aims to allow students to:_x000D_
• Explain the general objectives of taxation, the influences on and development of the UK tax system, the different types of tax in the UK and be able to recognise the ethical issues arising in the course of performing tax work_x000D_
• Identify the obligations that the UK tax system imposes on taxpayers and the implications for tax-payers of non-compliance_x000D_
• Calculate income tax and basic National Insurance payable_x000D_
• Calculate CGT payable by individuals or chargeable gains subject to CT_x000D_
• Calculate the amount of corporation tax payable by companies_x000D_
• Understand the principles of VAT, stamp duty and inheritance tax_x000D_
• Understand the implications for tax systems of countries which operate in a globalised economy_x000D_
• It will also satisfy the requirements for accreditation for the ICAEW’s Principles of Taxation paper (subject to students achieving 50% or higher)_x000D_
 </t>
  </si>
  <si>
    <t>023486</t>
  </si>
  <si>
    <t>American History Long Essay</t>
  </si>
  <si>
    <t>This course gives students the opportunity to formulate their own research topic in American History and produce a 6,000-word essay on it. _x000D_
_x000D_
Where appropriate, students will be encouraged to select topics that involve research in the JRUL's electronic holdings, including primary source bases such as the 'Nineteenth Century American Newspapers' and 'The African American Experience' databases.</t>
  </si>
  <si>
    <t>To enable students to formulate a suitable topic for research in American History based on their own interests;_x000D_
_x000D_
_x000D_
To develop students' abilities to research their chosen topic in order to meet the demands of an extended piece of written work;_x000D_
_x000D_
_x000D_
To encourage students to assess, evaluate and deploy in their own work the available historiography on their chosen topic;_x000D_
_x000D_
_x000D_
To utilize, wherever possible, primary source materials available in Manchester pertinent to their chosen topic;_x000D_
_x000D_
_x000D_
To develop students' writing skills by encouraging them to meet the demands, in terms of form and complexity, of an extended piece of written work, including correct use of scholarly apparatus.</t>
  </si>
  <si>
    <t>003877</t>
  </si>
  <si>
    <t>Long Essay</t>
  </si>
  <si>
    <t>This course gives students the freedom to formulate their own research topic and produce a 7000 word long essay on it. They are also required to produce an annotated bibliography to assist them in the formulation of a suitably focused research question.</t>
  </si>
  <si>
    <t>To enable students to formulate a suitable topic for research based on their own interests;_x000D_
To develop students' abilities to research their chosen topic in order to meet the demands of an extended piece of written work;_x000D_
To develop the personal skills involved in defining, undertaking and completing a project_x000D_
To encourage students to assess, evaluate and deploy in their own work the available critical material on their chosen topic;_x000D_
To develop students' writing skills by encouraging them to think about the demands, in terms of form and complexity, of an extended piece of written work.</t>
  </si>
  <si>
    <t>038740</t>
  </si>
  <si>
    <t>Ethical Business</t>
  </si>
  <si>
    <t xml:space="preserve">This course gives students a critical perspective on the behaviours of corporations and other organizations. The ethical/unethical behaviours of organisations are understood in the context of social and economic change, particularly the evolution of globalization. To help achieve this, the course covers a multiplicity of examples from the academic literature and from the lecturer’s own research. </t>
  </si>
  <si>
    <t>The main objective is to make students aware of key issues around ethical and unethical behaviours in the management of modern work organizations. The focus is on how organizations seek to change, evolve and develop. The course aims to impart a critical perspective on issues such as control, change, conflict and power. In so doing the course builds upon many of the theories and concepts which students encounter in their first year. A key objective of the course is for students to understand organizational behaviour and change in a ‘real world’ context.</t>
  </si>
  <si>
    <t>038720</t>
  </si>
  <si>
    <t>Music, Culture and Politics: The Long 19th Century</t>
  </si>
  <si>
    <t>This course gives an overview of the changing cultural and political functions of music from the Napoleonic period to the First World War. It focuses primarily on the Austro-German cultural sphere.</t>
  </si>
  <si>
    <t>To foster a deeper understanding of the cultural and political contexts,  meanings and functions of music_x000D_
To introduce a range of relevant theoretical approaches and issues in the study of culture and of music and politics_x000D_
To discuss and evaluate a wide range of current scholarly approaches to the study of nineteenth- and early twentieth-century music history_x000D_
to explore the cultural and political significance of a range of key musical works, institutions, discourses and cultures</t>
  </si>
  <si>
    <t>028335</t>
  </si>
  <si>
    <t>Scientific Methods III - Academic Writing and Impact Studies</t>
  </si>
  <si>
    <t>This course gives an introduction on effective academic writing as well as understanding and communicating the impact of research. A student attending this course will gain experience in producing and assessing academic writing in a variety of forms. In particular, each student will produce a new piece of academic writing for this course and a revision thereof. Students will also produce reviews for peer produced writing. In addition to the mechanics of writing, we will discuss the purposes of different forms of writing, choice of venue, how to produce useful criticism, and how to respond to criticism. We will also discuss evaluation of work in light of both broad and narrow academic considerations, as well as effects on society as a whole.</t>
  </si>
  <si>
    <t>The unit aims to teach students how to produce and assess academic writing.</t>
  </si>
  <si>
    <t>Postgraduate Research</t>
  </si>
  <si>
    <t>Doctorate</t>
  </si>
  <si>
    <t>028289</t>
  </si>
  <si>
    <t>General Insurance</t>
  </si>
  <si>
    <t>This course gives an introduction into the mathematical techniques used in the field of non-life insurance (also referred to as general insurance). As the name implies, non-life insurance concerns all insurance products that are not dependent on the customer's survival or death. This concerns for instance the insurance of objects such as your bike and your car, travel insurance, accident insurance, fire insurance etc. For comparison, products such as pensions are life insurance rather than non-life insurance products._x000D_
We will mainly be involved with building and analysing stochastic models to make predictions about how many claims the insurance company should expect in the future for a certain portfolio of non-life insurance products, and how large these claims are. This is important to determine how much income the insurance company should generate, in the form of premium payments received from its customers, in order to be able to deal with the incoming claims, make a bit of profit as well and still not charge such high premiums nobody would be interested in buying the product._x000D_
The course MATH69542 Risk Theory in semester 2 further builds on the work done in this course.</t>
  </si>
  <si>
    <t>The unit aims to provide students a grounding in modern stochastic modelling techniques of particular relevance to general non-life insurance.</t>
  </si>
  <si>
    <t>037313</t>
  </si>
  <si>
    <t>Stories and Storytelling in the Ancient Greek and Roman Worlds</t>
  </si>
  <si>
    <t>This course forms an introduction to different forms of narrative literature from and ancient Greek and Roman worlds. It focuses on a range of representative texts and genres (e.g. epic, lyric, elegy, historiography, the ancient novel) in order to introduce the study of particularly significant narrative features, characteristics and devices (e.g. narrative voice, point of view, pace/time, order, characterisation, space, direct and indirect speech) and to provide an overview of the development of different types of story and storytelling throughout classical antiquity. Further topics for study include the interface between myth and history (e.g. at the start of works of historiography), the transformations of particular stories in new genres, and the use of narratives as didactic or ethical models.</t>
  </si>
  <si>
    <t>This course aims to:_x000D_
introduce students to the principal forms of ancient narratives and their most important and characteristic features;_x000D_
give students a sense of the development of different forms of narrative in antiquity and their similarities and differences;_x000D_
introduce students to the study of narrative and different approaches to examining ancient narratives;_x000D_
encourage students to develop critical skills by analysing a range of key texts.</t>
  </si>
  <si>
    <t>001931</t>
  </si>
  <si>
    <t>Advanced Computer Graphics</t>
  </si>
  <si>
    <t>This course follows on from COMP27112, the 2nd year course "Computer Graphics, and Image Processing", and looks at more advanced topics in Computer Graphics, such as large-scale polygonal modelling techniques, capturing geometry from scanners and cameras, procedural modelling, and sophisticated global and real-time rendering techniques. The course is supported by a 10-week laboratory project in OpenGL.</t>
  </si>
  <si>
    <t>This Course Unit covers the principles of modern techniques for Computer Graphics modelling and image synthesis, on the assumption that students have already completed the introductory Computer Graphics course (COMP27112). Its principal aim is to introduce students to the ever-expanding repertoire of techniques for defining and rendering images of 3D model data. Particular attention is focussed on the increasing requirements for complex rendering and interaction to occur in real-time.</t>
  </si>
  <si>
    <t>037951</t>
  </si>
  <si>
    <t>Armed Struggle and Ideology in Palestine and Israel 1929-2001</t>
  </si>
  <si>
    <t>This course focuses on three main groups of actors in the historical and contemporary political scene in Palestine/Israel: British administrators in Palestine before 1948, Palestinian Arabs, and Zionist and Israeli leaders and institutions prior to 1948 and after the creation of the state of Israel in 1948.  The course surveys the links between struggle, resistance, and ideology as understood by these constituents in the contexts of the Palestine Mandate and the state of Israel.  Starting with the Wailing Wall riots between Jewish and Arab groups in Jerusalem in the year 1929 and ending with the outbreak of the second intifada by Palestinian Arabs against the Israeli occupation through the year 2001, the course explores the history and contemporary nature of resistance to British colonialism, of armed struggle, and of ideologies of ‘homeland’ as they came to be understood by Palestinian Arabs, Zionist settlers, and Israeli religious/national groups.  The course is chronological but most of the emphasis is placed on a number of themes.  This allows for a focus upon the historical constructions, evolution, and development of the ideologies, images, and symbolism connected to nationalist and ultra-nationalist rhetoric.  The course examines such themes as the symbolism of the gun in both Palestinian Arab and Zionist narratives, the ideology of struggle over a homeland, tactics of resistance to occupation (in both historical narratives), and collaboration between Arab, Jewish, and British actors.  Although the course is centred on the Palestinian and Israeli perspectives, it will briefly note parallel armed struggles and anti-colonial movements, and the involvement of outside influences.  The course also makes uses of documentary and primary sources and texts, including poems, excerpts from literature, and memoirs.</t>
  </si>
  <si>
    <t>1. To examine key developments in the construction of ideologies in Palestine and Israel, especially those linked to the creation and meanings of armed struggle and anti-colonialism.  _x000D_
2. To consider the historical significance of these ideologies of struggle and extremist political and religious movements within both Arab Palestinian and Jewish Israeli and Zionist narratives and national consciousness from the 1920s to the early 2000s.  _x000D_
3. For students to develop an understanding of how the perceptions of Palestine as a geopolitical location and national homeland, and how the civic, political, and social identities of its inhabitants together shaped and sharpened particular narratives, rhetoric, and actions. _x000D_
4. To explore both historical and parallel anti-colonial and nationalist movements contemporary to the time period under study, and to analyse whether these movements contributed to ideologies in Palestine and Israel.  _x000D_
5. To offer an understanding of the influence of particular ideologies, their symbolism and their rhetoric, upon different groups and classes in Palestinian and Israeli society and government._x000D_
6. For students to look beyond the media rhetoric and often-published photographs and images of individuals and groups engaged in the conflict, in order to engage with the study of the historical significance of resistance upon the social, political, cultural, and national spheres of identity.</t>
  </si>
  <si>
    <t>020606</t>
  </si>
  <si>
    <t>Creative Writing: Poetry</t>
  </si>
  <si>
    <t>This course focuses on the writing of poetry. During the course of the semester students will be required to make three poetry submissions on a rota, for annotation and discussion by other members of the group._x000D_
To take this third year module, you must have completed the second year module, ENGL20901/20902 Creative Writing: Poetry, with a mark of 60 or above.</t>
  </si>
  <si>
    <t>To enable students to further develop their skills in writing poems._x000D_
_x000D_
_x000D_
To improve students' understanding of the imaginative and technical possibilities of creative writing_x000D_
_x000D_
_x000D_
To enhance students' powers of critical thinking and skills in written and verbal forms of expression_x000D_
_x000D_
_x000D_
To further develop students' expertise, proficiency and confidence in editing their own work and in commenting constructively on that of others, to a level appropriate to work that will form part of the final degree assessment._x000D_
_x000D_
_x000D_
To provide students with skills that are both related to the discipline and transferable to appropriate professional contexts.</t>
  </si>
  <si>
    <t>020607</t>
  </si>
  <si>
    <t>This course focuses on the writing of fiction. During the course of the year students will be required to make three fiction submissions on a rota, for annotation and discussion by other members of the group._x000D_
To take this third year module, you must have completed the second year module, ENGL20001/20002 Creative Writing: Fiction, with a mark of 60 or above.</t>
  </si>
  <si>
    <t xml:space="preserve">To enable students to further develop their skills in writing fiction. _x000D_
_x000D_
_x000D_
To improve students' understanding of the imaginative and technical possibilities of creative writing. _x000D_
_x000D_
_x000D_
To enhance students' powers of critical thinking and skills in written and verbal forms of expression. _x000D_
_x000D_
_x000D_
To further develop students' expertise, proficiency and confidence in editing their own work and in commenting constructively on that of others, to a level appropriate to work that will form part of the final degree assessment. _x000D_
_x000D_
_x000D_
To provide students with skills that are both related to the discipline and transferable to appropriate professional contexts. </t>
  </si>
  <si>
    <t>023662</t>
  </si>
  <si>
    <t>Identity and Power</t>
  </si>
  <si>
    <t xml:space="preserve">This course focuses on the representation of racial identity and power relations during the French colonial period, with a focus on literature, stage performance and visual culture during the Third Republic (1870-1939). Introductory lectures and seminars present the history of French colonisation and the fashion for ‘exoticism’, introducing the key concepts of ‘Orientalism’ and ‘imperial ‘gaze’, and discussing theories of racial representation and stereotyping. Subsequent sessions are devoted to the analysis of texts that engage primarily with ethnicity: Le Mariage de Loti, a novel by Pierre Loti (1880), the stage and film performances of black artist Josephine Baker (1927-35), and the representation of the French colonial presence in Algeria in the film Pépé le Moko (dir. J.Duvivier, 1937)._x000D_
 </t>
  </si>
  <si>
    <t>This course focuses on the representation of racial identity and power relations during the French colonial period, with a focus on literature, stage performance and visual culture during the Third Republic (1870-1939). Introductory lectures and seminars present the history of French colonisation and the fashion for ‘exoticism’, introducing the key concepts of ‘Orientalism’ and ‘imperial ‘gaze’, and discussing theories of racial representation and stereotyping. Subsequent sessions are devoted to the analysis of texts that engage primarily with ethnicity: Le Mariage de Loti, a novel by Pierre Loti (1880), the stage and film performances of black artist Josephine Baker (1927-35), and the representation of the French colonial presence in Algeria in the film Pépé le Moko (dir. J.Duvivier, 1937).</t>
  </si>
  <si>
    <t>to familiarise students with the French history of colonisation and the discipline of Cultural Studies in order to enable them to contextualise, analyse and interpret a variety of media, especially literarure and audio-visual artworks (stage performances, film, bande-dessinée);_x000D_
to provide an overview of the different issues of cultural representation with specific reference to the perception of racial difference in a colonial context;_x000D_
to provide students with key concepts (‘identity’, ‘race’, ‘exoticism’, ‘orientalism’);_x000D_
to encourage and enable students to verbalise and intellectualise their emotional response to reading and film/performance viewing.</t>
  </si>
  <si>
    <t>038063</t>
  </si>
  <si>
    <t>The Early Roman Republic</t>
  </si>
  <si>
    <t xml:space="preserve">This course focuses on the creation of the Roman Republic, covering the period from pre-Roman Italy down to the start of the Second Punic War, Rome’s great struggle against its early enemy, Carthage. The course investigates the origins of Rome as a city, how we reconstruct the regal period before the birth of the Republic, and how Rome developed as a Republic in its first two and a half centuries. The course will cover topics such as: the Conflict of the Orders; the rise of the plebeian and patrician nobility; Rome’s expansion across Italy; early developments in Roman slavery; the difficulties of the source tradition for early Roman history; and the Roman and Greek reception of Rome's early history. The course also looks forward to later Roman history to demonstrate the connections between the early Roman Republic and the problems and challenges that eventually resulted in the rise of the Roman Empire. </t>
  </si>
  <si>
    <t>This course focuses on the creation of the Roman Republic, covering the period from pre-Roman Italy down to the start of the Second Punic War, Rome’s great struggle against its early enemy, Carthage. The course investigates the origins of Rome as a city, how we reconstruct the regal period before the birth of the Republic, and how Rome developed as a Republic in its first two and a half centuries. The course will cover topics such as: the Conflict of the Orders; the rise of the plebeian and patrician nobility; Rome’s expansion across Italy; early developments in Roman slavery; the difficulties of the source tradition for early Roman history; and the Roman and Greek reception of Rome's early history. The course also looks forward to later Roman history to demonstrate the connections between the early Roman Republic and the problems and challenges that eventually resulted in the rise of the Roman Empire.</t>
  </si>
  <si>
    <t>This course aims to investigate the birth of the Roman Republic and the creation of the Roman state that would become one of the world’s most powerful empires. This course aims to make students aware of the nature of the early Roman Republic, the problems of the source traditions for this period, and the connections between the early Republic and the problems that caused the civil wars of the late Republic.</t>
  </si>
  <si>
    <t>028047</t>
  </si>
  <si>
    <t>Translating New Writing</t>
  </si>
  <si>
    <t>This course focuses on literary translation from German into English. We will examine techniques of literary translation, discuss solutions to translation problems, and students will undertake practical exercises in translation of prose from their respective languages. As well as introducing students to some exciting new writers, the course will develop awareness of the less tangible, poetic aspects of literary meaning, and the problems they pose for the literary translator. For example we will deal with the tension between the ‘targeteers’ and the ‘sourcerers’ (Landers), between the urge for ‘faithfulness’ and Walter Benjamin’s heretical view of translation as ‘the transformation and renewal of a living thing’. Students will also become aware of traditions in literary translation specific to German culture.</t>
  </si>
  <si>
    <t>To enhance and further develop students’ appreciation of literary language in German, to improve their translation skills, and deepen understanding and awareness of different approaches to translation.</t>
  </si>
  <si>
    <t>026722</t>
  </si>
  <si>
    <t>Culture and Conflict in the 20th Century</t>
  </si>
  <si>
    <t>This course focuses on how issues of identity and political conflict in twentieth century France have been represented in different cultural media (poetry, autofiction and film). The course will examine how the possibilities and limitations of cultural forms are explored to present the complex political situations and human experiences of war in ways which challenge or involve the reader or spectator. The focus will be on the experience of World War 1 as mediated through French poetry of the period, ‘post-memory’ of the French experience of the Holocaust as represented in autofiction, and the filmic representation of the Algerian War (1954-62)</t>
  </si>
  <si>
    <t xml:space="preserve">The aim of this course is provide students with the skills to understand, analyse and critique state of the art knowledge relevant to climate science at multiple  skill levels from those accessible to the interested layman as represented by "New Scientist" and "Scientific American" articles and at the mathematical level to understand how fundamental processes such as atmospheric radiative transfer and aerosol-cloud interactions at the microscale can have consequences for regional and global climate change.  The second part of the course then provides the basic skills to understand past and current man’s global energy use and to calculate future uses in context with available energy resources._x000D_
The unit aims to:_x000D_
•           educate students about past and present changes in earth’s atmospheric composition and the basic biogeochemical and astronomical drivers for those changes_x000D_
•           highlight the basic methods used to provide a picture of past changes in planetary climate, the  pros and cons of these different observation methods and how they have been combined and improved_x000D_
•           demonstrate results from cutting edge of satellite remote sensing platforms and how these are transforming knowledge of climate change and aiding testing of new climate models._x000D_
•           demonstrate using cutting edge in situ aircraft observations fundamental processes at the mcroscopic scale and how these influence the Earth’s radiative budget at the regional and global scale._x000D_
•           explore changes in physical and chemical feedback pathways in different regions of the globe due to aerosols and the contribution from natural and anthropogenic sources. _x000D_
•           to review and make use of basic equations for molecular and aerosol aerosol scattering and absorption and their effects over different surface types and  on vertical temperature and radiative profiles within the Earth’s atmosphere and how these compare with proifles from other planetary bodies._x000D_
•           to educate students in man’s global energy use and how to calculate top down estimates of natural energy cycles and how man’s energy use compares with these_x000D_
•           to educate students in how global population changes with time and what special and economic factors influence these changes and how they factor into estimates of man’s future energy use_x000D_
•           to educate students in the available energy sources, both renewable and non-renewable and how these have changed over history and how they must change in future to accommodate man’s predicted energy use._x000D_
 _x000D_
 </t>
  </si>
  <si>
    <t xml:space="preserve">This course illustrates the importance of understanding a range of processes from the microscale to the planetary scale in the Earth’s atmosphere and how these interact with both internal and external forcing agents, natural and anthropogenic, to control the Earth’s climate.  These processes are placed in context by showing changes in atmospheric composition on geological timescales and how these are related to changes in the Earth’s radiative input due to orbital precession and obliquity changes as a result of the Milankovitch cycles, which are still being hotly debated hotly including potential for so-called “climate tipping-points”._x000D_
Students are introduced to the basic equations of radiative transfer, atmospheric scattering and absorption processes and how these can be used to build a simple model to predict the temperature profile in an atmosphere.   Students are then introduced to the basic greenhouse effect equations and predictions. The final part of the course will link place the natural science components into a socio-economic context by summarising those principles are used to understand human population growth and its associated energy use, both past and in the future. Global energy availability is then discussed using top-down estimates in order to understand global energy sources, renewable and non-renewable (fossil fuels). The students will also learn how to calculate the lifetime of these energy sources and debate the energy source mix that will be needed to satisfy predicted future energy needs._x000D_
 _x000D_
Syllabus:_x000D_
Composition of the atmosphere and the atmospheric energy balance. Sun-Earth radiation balance and Milankovitch cycles_x000D_
Radiative heat balance in the atmosphere_x000D_
Energy flow in the biosphere, atmosphere and ocean_x000D_
A simple climate model, a simple aerosol scattering and absorption model. Earth vs Venus climatology_x000D_
Climatology of the Earth over Geological time_x000D_
Circulation of the oceans and the atmosphere - ENSO_x000D_
Evidence for natural and anthropogenic climate change_x000D_
The pattern of energy consumption now and in the future_x000D_
Future climate change predictions; emissions reductions and their impact on future energy consumption_x000D_
Lifetime of fossil fuels. Energy efficiency, COP, Carnot cycle and heat pumps_x000D_
Contribution of alternative/renewable energy and nuclear resources for the future. Renewable energy progress._x000D_
Tutorial lectures. The final two lectures will cover problem solving based on past examination questions. Students are encouraged to contact the lecturer after this week to discuss solutions to these problems either by email or by arranging a personal/group tutorial._x000D_
 _x000D_
 </t>
  </si>
  <si>
    <t xml:space="preserve"> _x000D_
Aims:_x000D_
This course aims to provide a critical introduction to some contemporary concerns in and about sub-Saharan Africa. It will examine five themes of importance to those living in diverse places and cultures in Africa as well as critically explore how ideas about Africa circulate in the wider world. The course will consider the dynamism of African cultures over time: how contemporary affairs are influenced by historical legacies and what the future might look like. Students will be encouraged to think critically about representations of Africa by engaging with a range of ethnographies, film and cultural texts._x000D_
 _x000D_
Among the objectives of the course are to:_x000D_
 _x000D_
·        critically evaluate ethnographic investigations into the lives of the people in sub-Saharan Africa in colonial and postcolonial times;_x000D_
 _x000D_
·        apply contemporary anthropological theory to current issues in the region;_x000D_
 _x000D_
·        gain an appreciation of the diversity and complexity of a region that is often imagined and described in popular media as an essentialised single entity;_x000D_
 _x000D_
·        critically reflect on historical and contemporary representations of Africa and their wider influence _x000D_
 </t>
  </si>
  <si>
    <t>027133</t>
  </si>
  <si>
    <t>Organic Geochemistry</t>
  </si>
  <si>
    <t xml:space="preserve">This course illustrates the importance that organic matter plays in to the biosphere and geosphere and hence drives the global carbon cycle. Students are introduced to the basic principles of how organic compounds are formed, altered and preserved, will explore the processing of organic matter through the Earth systems and will investigate how specific biomarkers/proxies can be used to obtain valuable information about the (palaeo) environment and/or environmental processes. Students are introduced in to latest developments in organic geochemistry and will develop practical organic geochemical skills._x000D_
 </t>
  </si>
  <si>
    <t xml:space="preserve">The aim of this course is to provide insight into cutting edge organic geochemistry to allow students to develop the skills to reconstruct climate conditions both in space and time using organic geochemical proxies, emphasising the formation, transport and fate of organic compounds and the interpretation of various depositional environments._x000D_
 </t>
  </si>
  <si>
    <t>006093</t>
  </si>
  <si>
    <t xml:space="preserve">This course illustrates the importance that organic matter plays in to the biosphere and geosphere and hence drives the global carbon cycle. Students are introduced to the basic principles of how organic compounds are formed, altered and preserved, will explore the processing of organic matter through the Earth systems and will investigate how specific biomarkers/proxies can be used to obtain valuable information about the (palaeo) environment and/or environmental processes. Students are introduced in to latest developments in organic geochemistry and will develop practical organic geochemical skills._x000D_
 _x000D_
 </t>
  </si>
  <si>
    <t xml:space="preserve">The aim of this course is to provide insight into cutting edge organic geochemistry to allow students to develop the skills to reconstruct climate conditions both in space and time using organic geochemical proxies, emphasising the formation, transport and fate of organic compounds and the interpretation of various depositional environments._x000D_
 _x000D_
 </t>
  </si>
  <si>
    <t>005957</t>
  </si>
  <si>
    <t>Climate and Energy P607</t>
  </si>
  <si>
    <t xml:space="preserve"> _x000D_
Region 1 - An Introduction to Modern South Asia (Dr Ammara Maqsood)_x000D_
This section offers an anthropological exploration of social life in modern South Asia.  Although the focus of our enquiry is the contemporary period, the course will begin with older anthropological accounts of South Asia, ranging from depictions which sought its singular civilizational essence in stuides of village communities and caste, to the work of historical anthropologists who investigated the colonial genealogy of the discipline's categories of knowledge and social organisations.  On the basis of this foundation, we will proceed to explore the interrelated themes of caste, class and distinction; religion; gender, persons and families; and politics and nationalism through ethnographic and historical cases drawn from India, Bangladesh, Pakistan, Sri Lanka and Nepal._x000D_
Anthropological Studies of the Arctic (Dr. Olga Ulturgasheva)_x000D_
This part of the course introduces socio-economic organisations, political histories and cultural variation of human populations in the Arctic. Drawing from historical and anthropological sources the lectures will provide an overview of analytical trends and anrthopological approaches to understanding arctic and subarctic regions characterised by diverse and contrasting political, cultural, and ecological landscapes. This will include examination of the processes of colonisation and ‘mastering’ of Northern territories, legacy of the GULAG in the Russian Arctic, natural and mineral resource extraction, subsistence practices of reindeer herders and hunters (Siberia, Alaska, Canada, Greenland and Fenno-Scandia), the latest dynamic of climate change and environmental transformations. In the course of five weeks we shall explore how Arctic populations interact with the latest socio-economic and environmental transformations and how those interactive processes are understood, interpreted and analysed by anthropologists and social scientists. The lectures will reveal specific conceptualisations and articulations of human and non-human personhood, concepts of life and death, animal and human reincarnation, kinship and marriage patterns, generation and gender, movement and mobility, bear ceremonialism and shamanic cosmologies.</t>
  </si>
  <si>
    <t xml:space="preserve">This course integrates discussion of law and ethics in a global context. This course examins a number of key topics including. _x000D_
National Cultures and Health Law_x000D_
Global Ethics and Challenges to Western Principlism_x000D_
Public Health Ethics in an International Context_x000D_
Locating Health in International Law_x000D_
Cross-border Access to Healthcare Tourism_x000D_
International Regulation of Biotechnology_x000D_
 _x000D_
This course is delivered by both health law and bioethics staff. This course seeks to respond to current problems e.g. the impact of Brexit and thus the exact content of the course may vary from year to year in order to offer such a response and ensure each class is led by the most appropriate staff member. _x000D_
 </t>
  </si>
  <si>
    <t xml:space="preserve">The aims of this course unit are:_x000D_
To develop your understanding of health law and bioethics in a global context._x000D_
To enable you to critically analyse differing national responses to universal problems in the healthcare context and to consider the factors that contribute to these responses._x000D_
To develop your capacity for critical analysis and logical thinking and to encourage independent learning and commitment to scholarship._x000D_
To develop a range of transferable and generic skillls in problem-solving and reasoning, computer literacy, time management and written communication._x000D_
 </t>
  </si>
  <si>
    <t>009831</t>
  </si>
  <si>
    <t>Introduction to Islam</t>
  </si>
  <si>
    <t>This course includes a critical survey of relevant introductory and reference works the field of Islamic studies in order to consider theoretical problems surrounding studying Islam as a living tradition. It explores core texts in Islamic sciences (Qur¿an, hadith, prophetic biography) in relation to the scholarly traditions (Islamic law, theology, Sufism) that have emerged as an effort to make the revelation relevant to the everyday social practices of Muslims. This process is carried out in combination with a chronological survey of significant developments in the history of major Muslim communities in Europe and the Middle East.</t>
  </si>
  <si>
    <t>This course aims to:_x000D_
Provide students with a general introduction to the academic study of Islam and the lives of Muslims in historical and contemporary social contexts._x000D_
Explore the doctrinal principles of Islam and how they shape the lives of Muslims from an interdisciplinary perspective._x000D_
Introduce students to major historical developments which have shaped Islamic history since the time of the Prophet.</t>
  </si>
  <si>
    <t>012768</t>
  </si>
  <si>
    <t>Regional Studies of Culture: 2</t>
  </si>
  <si>
    <t>This course in an introduction to the anthropology of two selected ethnographic regions.  It comprises of two consecutive sections, each consisting of five lectures plus guided reading and dealing with a particular region.  The regions covered this year are: South Asia and the Arctic.</t>
  </si>
  <si>
    <t>The main aim of this course is to familiarise students with core objects and processes in management and organization studies. This includes an understanding of management and organization as a practice and a scholarly endeavour.</t>
  </si>
  <si>
    <t>009199</t>
  </si>
  <si>
    <t>Foundations of Pure Mathematics A</t>
  </si>
  <si>
    <t xml:space="preserve">This course introduces students to the concept of proof, by studying sets, numbers and functions from a rigorous viewpoint. These topics underlie most areas of modern mathematics, and recur regularly in years 2, 3, and 4. The logical content of the material is more sophisticated than that of many A-level courses, and the aim of the lectures is to enhance students' understanding and enjoyment by providing a sequence of interesting short-term goals, and encouraging class participation. </t>
  </si>
  <si>
    <t>The course unit unit aims to:_x000D_
 _x000D_
    address the problem of enumerating sets - both finite and infinite!_x000D_
    to supply evidence that such problems are both intriguing and provocative, and require rigorous proof;_x000D_
    to explain the fundamental ideas of sets, numbers and functions;_x000D_
    to compare and contrast language and logic;_x000D_
    to introduce a detailed study of the integers, including prime numbers and modular arithmetic;_x000D_
    to show how mathematicians generalize ideas, so unique factorization of integers is shown to hold for permutations;_x000D_
    to introduce the ideas of algebraic structures and so show, by examples throughout the course, how the same structure can arise in many different situations.</t>
  </si>
  <si>
    <t>023787</t>
  </si>
  <si>
    <t>The Cultural History of Modern War</t>
  </si>
  <si>
    <t>This course introduces students to the approach of cultural history in understanding the impact of war, conflict and genocide in the 20th and 21st centuries, covering a wide set of geographies. It examines key issues such as how different nations and cultures experience war, and how different forms of cultural representation engage with issues of war and conflict, such as in literature, film and photography, and visual art. A cornerstone of the field known as ‘the cultural history of war’ aims to understand how particular wars and conflicts are remembered and commemorated, and what role culture plays in shaping certain memories, such as in war memorials, rituals, centenaries, museums, veteran groups, public discourses and the media. Equally, we discuss what is forgotten about war – what subjects are taboo, are silenced, or which voices are allowed to be heard over others, such as disabled veterans, women, young people and children. The course content varies from year to year. Some topics include: images and cultural memory; experience and personal testimony; disability and wounding; race, gender and sexuality; refugees, population displacement and confinement; violence and humanitarianism. Sessions will consider theoretical understandings of these phenomena, examine their contested nature, and contextualise them in relation to a variety of specific historical case studies.</t>
  </si>
  <si>
    <t>This course aims to better understand the way in which war is experienced by different cultures and in their practices of representation, such as war memorials, visual art, films and photography, posters, the media and humanitarian discourse. It is concerned with studying the impact of violent conflict on people and culture, and on the bodies and minds of combatants and non-combatants. It also explores how the memories of war are shaped by cultural practices, such as rituals, museums, discourses, and by particular groups in society. The course alters in different years. Some themes include how wars are remembered and how certain aspects are forgotten or silenced; memorials and commemoration; disability and wounding; experience and personal testimony; refugees, population displacement and confinement; gender and sexuality; violence and humanitarianism. Sessions will consider theoretical understandings of these phenomena, examine their contested nature, and contextualise them in relation to a variety of specific historical case studies.</t>
  </si>
  <si>
    <t>The course aims to:_x000D_
1. Encourage students to engage critically with key concepts and historiographical issues in the cultural history of war, including memory and commemoration, displacement and confinement, disability and wounding, gender and sexuality, childhood and youth in war, among other themes._x000D_
2. Enable students to manipulate and assess both written and visual primary sources and interweave primary and secondary sources in arguments and discussions._x000D_
3. Facilitate group work in seminars._x000D_
4. Consolidate university-level skills in historical research and formulate historical arguments both orally, in front of peers, and in written form in assessed work._x000D_
5. Empower students to be able to interpret cultural sources that are less familiar than primary texts, such as posters, films, visual art, and museum spaces.</t>
  </si>
  <si>
    <t>038141</t>
  </si>
  <si>
    <t>Stylistics of English</t>
  </si>
  <si>
    <t>This course introduces students to the analysis of the registers of the English language and on their internal linguistic variation. The course aims at providing an understanding of the concepts of register, genre, and style, as well as a practical ability in analysing texts using computational and statistical methods. The main topic of the course is the analysis of register and how language varies according to use. The course also introduces the students to the application of a multidimensional analysis to the exploration of register differences between text types. In addition, the course also focuses on the linguistic variation in English dependent on the text’s author, thus exploring how style varies by social groups and across individuals.</t>
  </si>
  <si>
    <t xml:space="preserve"> _x000D_
The principal aims of the course unit are as follows:_x000D_
To understand the notion of register, genre, and style_x000D_
To understand how English texts vary linguistically for register and style_x000D_
To know the most recent advances in register analysis_x000D_
To be able to apply linguistic techniques to describe the register of a text</t>
  </si>
  <si>
    <t>001551</t>
  </si>
  <si>
    <t>Writing and Power in the Ancient Greek World</t>
  </si>
  <si>
    <t>This course introduces students to one of the most important sources for understanding Greek history and society: inscribed texts. We will consider both general problems related to the uses of writing in the Greek world (literacy vs orality; the purposes of writing; ancient and modern perceptions of the power – both good and bad – of the written word), and specific historical themes which are illuminated by the use of inscribed evidence._x000D_
Students taking this course will also have the opportunity to develop their practical skills in reading and editing inscriptions, as well as the chance to visit and study Greek inscriptions held in collections in the United Kingdom.</t>
  </si>
  <si>
    <t xml:space="preserve">• to explore the uses of writing in the ancient Greek world, and the ways in which those uses vary over time and place._x000D_
• to explore the ways in which ancient Greek inscribed texts contribute to our understanding of various historical and cultural questions._x000D_
• to introduce, and give students the opportunity to develop practical competence in, the specific skills required to engage with inscribed texts from the ancient Greek world._x000D_
 </t>
  </si>
  <si>
    <t>028167</t>
  </si>
  <si>
    <t>Introduction to Comparative Politics</t>
  </si>
  <si>
    <t xml:space="preserve">This course introduces students to key concepts and debates within comparative politics. The first part of the course will compare democracies and non-democracies as well as why regimes transition between the two. The course will also focus on institutional arrangements within democracies, including parliamentary and presidential systems, majoritarianism and consensus democracies, and different types of electoral systems. Students will understand the differences between these types of institutional arrangements, as well as their likely outcomes in a number of spheres. </t>
  </si>
  <si>
    <t xml:space="preserve">POLI10201 Introduction to Comparative Politics provides a foundation for the study of comparative politics. It aims to introduce students to the comparative method, the role of government, and the variety of institutional forms that are common in modern states. Using examples from a variety of countries, students encounter different regime and institution types. They will achieve this by analysing comparative politics research evidence (including quantitative material), and by using examples of these from multiple different countries and regions of the world. </t>
  </si>
  <si>
    <t>028166</t>
  </si>
  <si>
    <t>004944</t>
  </si>
  <si>
    <t>Derivative Securities</t>
  </si>
  <si>
    <t>This course introduces students to important financial derivatives. The course starts off with more basic material, such as forwards, futures, and plain-vanilla options. In that part of the course, students learn how these derivatives are defined, in which markets they are traded, and for what purposes they can be used. The course also derives several important arbitrage bounds and valuation formulas using either binomial trees or continuous stochastic processes. The course then moves on to more advanced material. Among the more advanced material is the valuation of complex derivatives using numerical methods (such as Monte-Carlo simulation, finite difference methods, and the Longstaff-Schwartz method), delta-hedging, and value-at-risk (VaR)._x000D_
The course is taught via ten two-hour lectures. There are no tutorials or workshops. There is however a large amount of self-study material online (including last year’s exam papers). The course is assessed with a (closed-book) exam and a coursework assignment. In the coursework assignment, students work in groups to use numerical methods to value complex derivatives.</t>
  </si>
  <si>
    <t xml:space="preserve">The course equips students with essential techniques useful for valuing financial derivatives and hedging financial risk. The course emphasizes the general principles central to derivatives valuation, including no-arbitrage arguments and risk-neutral valuation methods, together with their implications for the pricing of financial derivatives. It also discusses some more advantage topics, such as valuing derivatives using Monte-Carlo simulations and finite difference methods or calculating a financing institution’s value at risk (VaR). All concepts are discussed from an intuitive (not a rigorous) perspective.   </t>
  </si>
  <si>
    <t>038335</t>
  </si>
  <si>
    <t>Forensic Linguistics in English</t>
  </si>
  <si>
    <t>This course introduces students to forensic linguistics and, more specifically, to the use of linguistics to provide evidence in criminal or civil cases. When language becomes evidence in a forensic case, a linguist can be called as an expert witness regarding various matters, such as, for example, the authorship of a text, the meaning of a particular word or phrase, or the modality of production of a text. The use of linguistic knowledge and methods can provide these answers and the aim of the course is to demonstrate how this can be done. Through the use of lectures and seminars, the course will develop the theoretical and applied knowledge for the students to carry out forensic linguistic analyses on real cases. In addition, students will learn the implications of this type of work for the field of linguistics in general.</t>
  </si>
  <si>
    <t>The principal aims of the course unit are as follows:_x000D_
•          To learn how to apply linguistics to solve forensic problems_x000D_
•          To know the state of the art of forensic linguistics_x000D_
•          To understand basic concepts of individuality in language production_x000D_
•          To be able to choose the correct linguistic techniques for the analysis of an applied problems_x000D_
•          To understand the most important linguistic characteristics of forensic texts</t>
  </si>
  <si>
    <t>038075</t>
  </si>
  <si>
    <t>Global Social Challenges</t>
  </si>
  <si>
    <t xml:space="preserve">This course introduces students to a social scientific approach to a range of pressing global social challenges. It will be a team-taught course and the topics will vary from year to year. An indicative list of possible topics includes:_x000D_
1. Introduction: Social Challenges and Public Sociology_x000D_
Inequalities_x000D_
2. Economic Inequalities in a Global Age_x000D_
3. Health in a Global Context_x000D_
Sustainability_x000D_
4. Climate change and society_x000D_
5. Women, environment and sustainable development_x000D_
Identity &amp; Conflict_x000D_
6. Understanding Radicalisation_x000D_
7. Race and the ‘War on Terror’_x000D_
Power and Resistance_x000D_
8. Corporate Power &amp; Responsibilities_x000D_
9. Protest &amp; Repression_x000D_
10. A Summary Overview: A Sociological Perspective on Global Challenges (KG)_x000D_
 _x000D_
The course is theoretically framed by an appreciation of the ways that social challenges highlight issues of both global interconnection and global inequality. It also stresses the notion of ‘social responsibility’ as one that offers some promise in dealing with global challenges, but should be understood critically. For sociologists – both professions and students – one of our responsibilities is to communicate a social scientific understanding of global social challenges based on sound evidence and critical thinking. Global Social Challenges will use assignments and formative feedback designed to encourage public-focused communication on these issues._x000D_
 </t>
  </si>
  <si>
    <t xml:space="preserve">This course will introduce students to a range of current social issues affecting human society on a large scale. Examples might include global inequality, climate change, conflict, migration, terrorism, economic crises, corporate crimes and so on. The range of substantive topics will vary year-on-year to reflect current developments and will be team-taught to reflect the range of research expertise available in sociology at Manchester. Students will discover a sociological approach to major social challenges through emphases on:_x000D_
Understanding and describing pressing social problems through reference to their social and cultural dimensions._x000D_
Analysing competing explanations for contemporary global social issues with reference to core sociological themes such as inequality, globalisation and power._x000D_
Assessing potential solutions to contemporary social challenges in relation to the ways in which they are embedded in society and culture._x000D_
Recognising the potential implications and limitations of the notion of ‘social responsibility’ in relation to academic practices and economic behaviours._x000D_
As a result, students will be able to critically assess debate on key social challenges in a way that does not reduce them to purely technical-scientific, political or economic discourses and allows them to deconstruct popular accounts encountered through a variety of media sources. </t>
  </si>
  <si>
    <t>011293</t>
  </si>
  <si>
    <t>Philosophy of Science</t>
  </si>
  <si>
    <t>This course introduces several major controversies in the philosophy of science and uses them to investigate the nature of science, its methods, and its accomplishments. Topics covered include inductivist vs. falsificationist methodology, Kuhnian relativism, scientific realism, natural kinds, and laws of nature.</t>
  </si>
  <si>
    <t>The course aims to:_x000D_
_x000D_
- Introduce students to key issues in the philosophy of science. _x000D_
- Enhance their skills at understanding and evaluating philosophical problems. _x000D_
- Acquaint students with some of the special concepts used in characterising scientific methodology.</t>
  </si>
  <si>
    <t>022139</t>
  </si>
  <si>
    <t>History and Civilisation of Japan</t>
  </si>
  <si>
    <t>This course introduces Japanese Studies majors to the literary tradition of their chosen field of study. You will analyse key concepts in Japanese Cultural History, with a particular focus on Japanese literature and its historical development. The information you will learn will provide a contextual background for the understanding of Japan in historical and contemporary contexts. There is no linguistic requirement and all the materials are accessible in English.</t>
  </si>
  <si>
    <t xml:space="preserve">This course introduces Japanese Studies majors to the literary tradition of their chosen field of study. You will analyse key concepts in Japanese Cultural History, with a particular focus on Japanese literature and its historical development. The information you will learn will provide a contextual background for the understanding of Japan in historical and contemporary contexts. There is no linguistic requirement and all the materials are accessible in English._x000D_
 </t>
  </si>
  <si>
    <t xml:space="preserve">To provide students with an understanding of the historical development of Japanese literature and its culture._x000D_
To introduce the major concepts and historical background necessary to develop an understanding of how Japanese people of different historical periods have understood their literary culture and key social, historical and cultural issues and engaged with them._x000D_
To help students understand the complexity and subtlety of cultural engagements with complex issues and to develop their ability to express this. </t>
  </si>
  <si>
    <t>037482</t>
  </si>
  <si>
    <t>Foundations of Strategy and Innovation</t>
  </si>
  <si>
    <t>This course introduces foundational innovation and strategy concepts.  This foundation is designed to help students understand how managers make effective strategic decisions in today’s dynamic business environment in order to innovate for competitive advantage.</t>
  </si>
  <si>
    <t>The aim of this course is to examine what business strategy is and provide an overview of the dominant schools of thought concerning the theory and practice of strategic management.</t>
  </si>
  <si>
    <t>029282</t>
  </si>
  <si>
    <t>Theory and Text</t>
  </si>
  <si>
    <t>This course introduces first year students to literary and critical theory. This will be done by looking at key issues to do with interpretation, textuality and authority.  We will explore the concepts of reader, text and author using a mixture of literary, filmic, and theoretical texts</t>
  </si>
  <si>
    <t>To help students reflect on their position as culturally and historically situated readers;_x000D_
To challenge contemporary 'common sense ' approaches to reading;_x000D_
To rigorously examine how thinkers from different historical periods have examined the problems of textuality, power and value;_x000D_
To help students learn how to examine, discuss, and defend a theoretical position;_x000D_
To examine the category of 'the literary';_x000D_
To encourage and facilitate reflection on the relevance of theory in relation to a large variety of texts and genres;_x000D_
To encourage students to reflect on habits of reading, and on how gender, ethnicity and sexuality play crucial roles in discussions of authorship and readership;_x000D_
To familiarise students with key critical notions which will help their criticism in future years.</t>
  </si>
  <si>
    <t>028414</t>
  </si>
  <si>
    <t>Business Performance &amp; Strategy</t>
  </si>
  <si>
    <t>This course introduces and brings together two components:  fundamentals of corporate strategy and development of skills to analyse performance of companies and industries. In doing so, students will be able to critically evaluate the debate about the links between strategy and performance, as well as be able to apply their knowledge to real company contexts. The course assumes little or no familiarity with basic performance indicators used to measure and interpret corporate performance. Likewise it assumes no background in strategy._x000D_
Over the ten weeks of classes the course will include several components. First, we cover some of the fundamentals of business performance to give students confidence in thinking through internal and external factors that help shape financial performance of organizations. Second, we  consider some key ideas in strategy including the debates about whether the sources of distinctive competitive advantage are internal or external to the organisation. Third, we explore the potential role of strategy in the context of financialisation and the notion of structural shifts in the economy._x000D_
Throughout, the course uses international company examples to apply these concepts of performance and strategy and in doing so develop some understandings about the difficulties of making strategy choices to deliver sustained financial performance. Companies will be chosen to illustrate some of the different contexts within which strategies choices are made. Overall, the course explores how many companies face multiple and complex problems in developing strategy and delivering improved performance. In addition to the difficulties many firms face in competitive, mature or highly regulated product markets, firms now encounter increased pressure to deliver higher returns to shareholders, as well as being the target of campaigns for shareholder value from hedge funds and other activist investors.</t>
  </si>
  <si>
    <t>To introduce fundamental concepts in corporate strategy_x000D_
To understand the significance of financial and other performance for different stakeholders and how this can affect strategy choice_x000D_
To explore the difficulties in delivering sustained performance_x000D_
To provide practical exercises on firms and business sectors which require students to apply strategy concepts and demonstrate skills with company-based case material.</t>
  </si>
  <si>
    <t>037572</t>
  </si>
  <si>
    <t>Renaissance Literature</t>
  </si>
  <si>
    <t>This course introduces a variety of different modes of writing from the English Renaissance, including drama, prose and poetry, and their cultural and historical contexts. It is structured around four key themes, each of which highlights an area of keen concern in the writing of the era as well as in recent critical approaches to Renaissance literature and culture: ‘religion and identity, travel and colonialism, women and authorship, science and humanism, and city and country’.  The course therefore offers an introduction to some of the most innovative theoretical and critical readings of Renaissance literature and culture as well as to a broad range of texts from this era.</t>
  </si>
  <si>
    <t xml:space="preserve">This course introduces a variety of different modes of writing from the English Renaissance, including drama, prose and poetry. It is structured around four key themes, each of which highlights an area of keen concern in the writing of the era as well as in recent critical approaches to Renaissance literature. The course therefore offers an introduction to some of the most innovative theoretical and critical readings of Renaissance literature as well as to a broad range of texts from this era. </t>
  </si>
  <si>
    <t xml:space="preserve"> • To introduce a range of different forms of writing from the Renaissance period, including drama, poetry and prose _x000D_
• To equip students to analyse literary texts from this period in relation to their historical and cultural context and in relation to critical and theoretical debates _x000D_
• To encourage independent readings of Renaissance texts, both canonical and lesser known _x000D_
• To encourage oral presentation skills through the use of student presentations and seminar discussions _x000D_
• To develop skills in written expression and the presentation of a coherent argument at a level appropriate to second-year undergraduate degree work </t>
  </si>
  <si>
    <t>038112</t>
  </si>
  <si>
    <t>English Word and Sentence Structure</t>
  </si>
  <si>
    <t>This course introduces a number of concepts and problems in English word and sentence structure. We study the relationship between form and meaning at the level of the word, considering the following topics: the word; derivation and inflection; bound versus free morphemes; roots and affixes; morphemes and allomorphs; suppletion; compounds; the notion of head. We also study lexical categories or word classes (noun, verb, adjective, adverb, preposition and determiner); phrases (noun phrase, adjective and adverb phrase, verb phrase); the arrangement of words and phrases in well-formed English sentences; grammatical relations and functions (subject, object and predicate); the alternation of active and passive voice; various types of clauses._x000D_
 _x000D_
Maximum entry unlimited. This course assumes no previous knowledge of English grammar. Students need not be native speakers of English, but a good command of the language is required. Not recommended for visiting students who have already studied grammar at university level.</t>
  </si>
  <si>
    <t xml:space="preserve"> This course introduces a number of concepts and problems in English morphology and syntax._x000D_
Morphology is the study of the relationship between form and meaning at the level of the word. The following topics will be discussed: the word; derivation and inflection; bound versus free morphemes; roots and affixes; morphemes and allomorphs; suppletion; compounds; the notion of head. Syntax is the study of the arrangement of words and phrases in well-formed sentences. The following topics will be discussed: lexical categories or word classes (noun, verb, adjective, adverb, preposition and determiner); phrases (noun phrase and verb phrase); grammatical relations and functions (subject, object and predicate); the alternation of active and passive voice; main and subordinate clauses._x000D_
 _x000D_
Maximum entry unlimited. This course assumes no previous knowledge of English grammar. Students need not be native speakers of English, but a good command of the language is required. Not recommended for visiting students who have already studied grammar at university level.</t>
  </si>
  <si>
    <t xml:space="preserve"> _x000D_
The aim of this course is to introduce students to the meaning and structure of English words and to structural and functional properties of English sentences. Upon successful completion of the course unit students will have an understanding of the foundations of morphology and syntax as applied to the study of the English language. This course assumes no previous knowledge of English grammar._x000D_
_x000D_
 </t>
  </si>
  <si>
    <t>009608</t>
  </si>
  <si>
    <t xml:space="preserve">This course introduced issues, concepts and controversies in aesthetics, focusing in particular on the meaning, social function and value of music. It draws on historical and theoretical approaches, engaging with a range of key thinkers from Plato to Adorno and beyond. Structured thematically, and centred on the discussion of the most important texts from the Western tradition, the course also encourages students to explore the relationship between contemporary debates and practices.  </t>
  </si>
  <si>
    <t xml:space="preserve">This course introduced issues, concepts and controversies in aesthetics, focusing in particular on the meaning, social function and value of music. It draws on historical and theoretical approaches, engaging with a range of key thinkers from Plato to Adorno and beyond. Structured thematically, and centred on the discussion of the most important texts from the Western tradition, the course also encourages students to explore the relationship between contemporary debates and practices.   </t>
  </si>
  <si>
    <t>·           To give students a grounding in aesthetic theory and the history of aesthetics, with particular reference to the nineteenth and twentieth centuries_x000D_
·           To introduce students to key issues in the aesthetics of music, including questions of ontology, beauty, form, content, affect and value._x000D_
·           To introduce students to the social, cultural and intellectual contexts in which key concepts and issues have been debated and developed_x000D_
·           To enable students effectively to compare, contextualise and critique different perspectives and arrive at original and inventive conclusions_x000D_
·           To equip students with the necessary skills and intellectual tools for studying the various aspects of music aesthetics_x000D_
To consider a range of trends and issues in recent literature and their application</t>
  </si>
  <si>
    <t>023414</t>
  </si>
  <si>
    <t>Global Health Law and Bioethics</t>
  </si>
  <si>
    <t>This course introduces students to the field of scholarship known as organization studies through an exploration of management and organizations. In order to develop an appreciation of organizations as complex and multifaceted, students will study the management of different kinds of organizations - from government to private, from small to large, from local to multi-national, from start-ups to mature firms, from technical production to political advocacy, etc. Students will learn to analyse their observations of organizations by understanding how micro, meso and macro theories shed light on the organizational domain in different ways. We will treat the study of management and organization thought as a necessary step toward the development of informed and socially responsible graduates. In this year-long course, students will therefore develop a thorough understanding of how organizations and society shape and change each other but also how different approaches to management can configure organizational lives._x000D_
 _x000D_
PART I: INTRODUCTION_x000D_
Modernity and industry: Living in an organizational society_x000D_
A pluralist field: There are more ways than one to analyse organizations_x000D_
The ubiquity of management: Organizations in popular culture_x000D_
Contemporary organizational facades: What the consumer sees_x000D_
Organizational processes: What the consumer does not usually get to see_x000D_
Working, producing: From the wealth of nations to strategic management_x000D_
_x000D_
PART II: STRUCTURING ORGANIZATIONS_x000D_
Production lines: Scientific management then and now, here and there_x000D_
Desk jobs and the specification of core tasks: Is bureaucracy ethical?_x000D_
From bureaucracy to human relations: This is getting personal_x000D_
‘The way we do things around here’: Is culture a resource for increasing productivity?_x000D_
Organisations as (thinking) organisms: It’s alive but is it passive or active?_x000D_
Designing organizations: Growing and shrinking, flat and fun_x000D_
_x000D_
PART III: ORGANIZATIONAL EXCESSES_x000D_
Management fads and fashions: The good, the bad and the happy_x000D_
‘Making up’ people then measuring them: Is performance evaluation mindful?_x000D_
From organization to network: Haunted by the ghosts of classic organization theory_x000D_
The economization of social life: Are all organizations now business organizations?_x000D_
Corporate social responsibility: Ethical response or managerialist fantasy?_x000D_
Advanced management and organization studies: What comes next?</t>
  </si>
  <si>
    <t>005884</t>
  </si>
  <si>
    <t>Global Biogeochemical Cycles</t>
  </si>
  <si>
    <t xml:space="preserve">This course introduces the rationale for considering the fluxes and interactions of the main elements and nutrients in the earth system in a holistic, ‘top down’ and interdependent manner. It includes the necessary descriptions of its major compartments: the atmosphere, biosphere, hydrosphere, the cryosphere and the lithosphere; and introduces key concepts of reservoirs, fluxes, equilibrium and turnover times. The main cycles are considered, including the carbon, water, sulphur, nitrogen and phosphorous cycles and their couplings and feedbacks are discussed. There relevance within the earth system will be covered, with a particular emphasis on issues such as climate change, eutrophication and air quality. Human impacts on the key natural cycles will be discussed in the context of global and regional environmental change, which will include what efforts are being employed to mitigate or remediate these effects._x000D_
 </t>
  </si>
  <si>
    <t xml:space="preserve">To provide an overview of the cycling of key chemicals through the earth system focussing on carbon, nitrogen, sulphur, phosphorous and water and their roles within the atmosphere, hydrosphere, cryosphere and lithosphere._x000D_
To introduce the reservoir model, concepts such as turnover time and equilibrium, and develop quantitative approaches to assessing budgets and fluxes in global natural cycles._x000D_
To give an understanding the role of couplings and feedbacks within the earth system and how this makes different aspects interdependent._x000D_
To identify and quantify anthropogenic perturbations to these aspects of the earth system and understand what effects these may have._x000D_
 </t>
  </si>
  <si>
    <t>038549</t>
  </si>
  <si>
    <t>Attitudes to Language in the English-Speaking World</t>
  </si>
  <si>
    <t>This course introduces the key concepts and issues involved in the study of attitudes to languages and language varieties. It will enable you to develop a critical understanding of the ways in which beliefs about language are expressed in various types of discourse in the past and present and where these beliefs come from. We will, for example, discuss the attitudes of Jonathan Swift in his Proposal for Correcting, Improving and Ascertaining the English Tongue, the language ideologies expressed in the musical My Fair Lady, and the use of present-day attitudes to varieties of English for character building in TV Shows such as A Game of Thrones, among others. In addition, we will address the ideological nature of language and the relationship of language and stereotype, prejudice and discrimination. Finally, we will introduce the main research methods used in the study of language attitudes, including: language surveys, interviews, matched-guise experiment, and quantitative and qualitative techniques in 'perceptual dialectology'.</t>
  </si>
  <si>
    <t xml:space="preserve">The aim of this module is to investigate language attitudes and ideologies, predominantly with regard to a range of varieties of English though other languages will be discussed as well. A secondary focus will be on encouraging critical reflection on the relationship between language in use, beliefs about language, and social structure. </t>
  </si>
  <si>
    <t>038174</t>
  </si>
  <si>
    <t>Mineralogy</t>
  </si>
  <si>
    <t xml:space="preserve">This course introduces the fundamental concepts of crystal chemistry which are required to understand develop a detailed understand of the structure and chemistry of the common rock forming minerals. The course consists of linked lecture and practical sessions where the fundamental chemistry and structure of the silicates are linked to optical characterisation these minerals using polarised-light microscopes. This integrated approach provides a broad understanding of mineralogy from the atomic to the macro scale._x000D_
 </t>
  </si>
  <si>
    <t xml:space="preserve">The aim of this course is to provide a foundation in the fundamentals of mineralogy by introducing the basic elements of crystal chemistry, structures and symmetry, with a systematic overview of the common rock-forming silicate minerals. The course also investigates the optical properties of minerals and links this to techniques used in polarised-light microscopy to characterise minerals in thin section._x000D_
 </t>
  </si>
  <si>
    <t>028731</t>
  </si>
  <si>
    <t>Introduction to Petroleum Geology</t>
  </si>
  <si>
    <t>This course introduces the concept of the “petroleum system” – it’s elements and processes. Students will learn that the elements (source rocks, reservoir rocks, seals, and the overburden) are all sedimentary rocks, but have fundamental differences in their porosity, permeability and organic content properties. Because sedimentary rocks are deposited in sedimentary basins, the mode of formation of different basins will be introduced. The range of environments in which sedimentary rocks are deposited, the sedimentary and biogenic processes which occur in these environments, and how these influence porosity, permeability and organic content of different sedimentary rocks will be considered. Students will also learn that post-depositional (diagenetic) processes modify the porosity, permeability and organic content of sediments when they are converted to rock. Students will learn that “petroleum system” processes include the post-depositional tectonic deformation of sedimentary rocks into “traps”, and the burial diagenetic generation of oil and gas from sedimentary organic matter. Finally, students will be introduced to_x000D_
The format of this unit is a one hour lecture, followed by a two hour laboratory-based practical, where students will have the opportunity to (i) describe sedimentary rocks, (ii) calculate the volume a petroleum reservoir, (ii) calculate porosity and permeability through experiments and by applying theoretical considerations, and thereby (iv) assess the in-place oil and gas reserves and qualitatively evaluate the rate at which it can be extracted.</t>
  </si>
  <si>
    <t xml:space="preserve">In this module, you will learn about the concept of the “petroleum system”, and the geological processes at all scales – from plate tectonics to the transport of a sand grain – that leads to its formation. You will learn to predict which rocks make good source rocks, reservoirs and seals, and where in the world, and why, petroleum systems occur. The unit also introduces methods used in petroleum exploration and production that will be developed in later units._x000D_
 </t>
  </si>
  <si>
    <t>021727</t>
  </si>
  <si>
    <t>Complex Analysis</t>
  </si>
  <si>
    <t xml:space="preserve">This course introduces the calculus of complex functions of a complex variable. It turns out that complex differentiability is a very strong condition and differentiable functions behave very well. Integration is along paths in the complex plane. The central result of this spectacularly beautiful part of mathematics is Cauchy's Theorem guaranteeing that certain integrals along closed paths are zero. This striking result leads to useful techniques for evaluating real integrals based on the 'calculus of residues'. </t>
  </si>
  <si>
    <t xml:space="preserve">The course unit unit aims to introduce the basic ideas of complex analysis, with particular emphasis on Cauchy's Theorem a nd the calculus of residues. </t>
  </si>
  <si>
    <t>025478</t>
  </si>
  <si>
    <t>Problems in Environmental Mineralogy &amp; Chemistry</t>
  </si>
  <si>
    <t xml:space="preserve">This course introduces the basic concepts required to apply mineralogy and geochemistry to environmental problems. Starting with funamental mineralogy, this part of the course covers the structure and chemistry of minerals including key concepts related to lattice arrangements and bonding within minerals, ionic substitution and the concept of a unit cell. The course then covers the structure of low-temperature phases including clay minerals, oxides, phosphates and carbonates. In addition, concepts related to the fluid-solid interactions, including dissolution/precipitation, surface chemistry and adsorption processes are studied._x000D_
Following on from the fundamental concepts the course focuses on mineralogical and geochemical processes in natural processes including weathering and soil formation, marine aquatic system and within the atmosphere, highlighting changes in mineralogy as a function of environmental conditions and processes._x000D_
Finally, the course examines the role of minerals in key anthropogenically perturbed systems including but not limited to: radioactive waste disposal, hazardous waste disposal, groundwater production, aerosol particulates and mine tailings._x000D_
 _x000D_
 </t>
  </si>
  <si>
    <t xml:space="preserve">The aim of the course to develop an integrated view of mineralogical and geochemical processes applied in understanding natural environmental processes and key contaminated systems._x000D_
 </t>
  </si>
  <si>
    <t>023107</t>
  </si>
  <si>
    <t>Narrative Analysis</t>
  </si>
  <si>
    <t>This course introduces students to the use of narrative analysis in the social sciences, providing students with a methodological understanding of its benefits and constraints. Students will be equipped with the practical skills required to undertake narrative analysis. The course consists of two sessions. The first session consists of a lecture and a workshop. The lecture covers an introduction to narrative analysis in social sciences, including the benefits and constraints of using narrative analysis; and examples of social science studies that have employed narrative analysis. In the workshop students will carry out a short practical exercise on material provided by the tutor. The session concludes with preparation for the practical exercise to be undertaken by the students between the first and second sessions. During the second session, each student gives a brief presentation outlining their analysis in order to start critically reflecting upon narrative analysis as a method.</t>
  </si>
  <si>
    <t>028417</t>
  </si>
  <si>
    <t>Comparative Employment Relations and International HRM</t>
  </si>
  <si>
    <t>This course introduces students to the key features that shape employment relations and international human resource management (IHRM) in global work settings. The course starts by exploring the changes in the global landscape of employment, asking students to reflect on fundamental questions about the emergence of these changes and their implications. Key areas of study include international staffing, transfer of practices, the relationship between multinational corporations and host environments, offshoring and global value chains and regulation. These areas are analysed adopting a comparative approach, and focusing on their interaction with employment relations systems and international human resource management strategies, policies and practices. The course draws onliterature focusing on comparative employment relations and international HRM to support the critical discussion of  case studies, complemented by group presentations. All course materials are made available via Blackboard, including course outline, reading lists, seminar readings, and assessment guidance.</t>
  </si>
  <si>
    <t>This course aims to provide students with knowledge and understanding of the implications of globalization and the internationalization of business on employment relations and human resource management practices in multinational corporations. The course prioritises a comparative approach, looking to engage students with the diverse characteristics of country systems of employment and industrial relations in selected industrialised, emerging and developing countries. Through understanding how country differences in employment systems shape and constrain human resource strategies, policies and practices of multinational companies, the course exposes students to the complexities linked to the management of human resources to meet complex cross-national operations in the production and delivery of goods and services, as well as the tensions emerging from the challenges posed by the increasing expansion of multinational corporations.</t>
  </si>
  <si>
    <t>028032</t>
  </si>
  <si>
    <t>Colonial Encounters: Violence, Race and the Making of the Modern World</t>
  </si>
  <si>
    <t>This course introduces students to the history of colonialism from the late eighteenth century. It explores how colonies were fundamentally reshaped by changing ideologies of empire and power politics; how constructions of race, religion and gender were contested from above and below; how projects to control colonial spaces and bodies were transformed over time; and the role of violence in colonialism and its impact on post-colonial societies. Students will be introduced to a range of textual, visual and oral primary sources, historiographical debates drawn from Africa and South Asia._x000D_
Lectures will offer case-studies and coverage of key historiographical debates. The seminars will support learning from the readings and lectures; each will also focus on the analysis of a primary source related to the topics of the week. The course will focus in particular on the following topics: slavery and abolition; ideologies of empire; gender and sexuality; fantasies of race and space; contesting empires: violence, anti-colonial nationalism and decolonisation; post-colonial legacies.</t>
  </si>
  <si>
    <t xml:space="preserve">This course introduces students to the history of colonialism from the late eighteenth century. It explores how colonies were fundamentally reshaped by changing ideologies of empire and power politics; how constructions of race, religion and gender were contested from above and below; how projects to control colonial spaces and bodies were transformed over time; and the role of violence in colonialism and its impact on post-colonial societies. Students will be introduced to a range of textual, visual and oral primary sources, historiographical debates drawn from Africa and South Asia._x000D_
Lectures will offer case-studies and coverage of key historiographical debates. The seminars will support learning from the readings and lectures; each will also focus on the analysis of a primary source related to the topics of the week. The course will focus in particular on the following topics: slavery and abolition; ideologies of empire; gender and sexuality; fantasies of race and space; contesting empires: violence, anti-colonial nationalism and decolonisation; post-colonial legacies._x000D_
 </t>
  </si>
  <si>
    <t>acquire a broad knowledge and understanding of the impact of colonialism in the modern period using both theory and specific case-studies._x000D_
critically reflect on how histories of colonialism have been constructed in a range of global regions, and to make connections and comparisons between these different historiographies._x000D_
engage creatively and effectively with primary sources, including online learning resources for world history.</t>
  </si>
  <si>
    <t>037762</t>
  </si>
  <si>
    <t xml:space="preserve">This course introduces students to the global history of epidemics, starting from the outbreaks of cholera in the 1830s in Asia, Africa, Europe and America to the twenty-first century history of HIV/AIDS and Ebola._x000D_
As a history of medicine unit it brings together insights from history, medicine, public health, bacteriology, and economics. It has successfully recruited students from science, humanities and social science backgrounds._x000D_
Through a historical perspective the unit investigates why in the contemporary world some countries are relatively free from epidemics while others continue to suffer from these. The unit urges students to identify the larger structural factors, such as economy, trade, labour movements, gender and class that lead to epidemics and to see that disease is often caused by global inequality and poverty._x000D_
 </t>
  </si>
  <si>
    <t>This course introduces students to the global history of epidemics, starting from the outbreaks of cholera in the 1830s in Asia, Africa, Europe and America to the twenty-first century history of HIV/AIDS and Ebola. It has three main objectives; first, it highlights that the history of global epidemics enables us to understand the wider and deeper social, economic, political and cultural histories that led to disease and mortalities. Second, it helps to identify the local geographic, social and economic contexts of these epidemics. Finally, analyse the experiences of communities and individuals living in the time of epidemics._x000D_
 _x000D_
This unit can also be taken as a 10 credit version (UCIL 20331).</t>
  </si>
  <si>
    <t>037761</t>
  </si>
  <si>
    <t>This course introduces students to the global history of epidemics, starting from the outbreaks of cholera in the 1830s in Asia, Africa, Europe and America to the twenty-first century history of HIV/AIDS and Ebola. It has three main objectives; first, it highlights that the history of global epidemics enables us to understand the wider and deeper social, economic, political and cultural histories that led to disease and mortalities. Second, it helps to identify the local geographic, social and economic contexts of these epidemics. Finally, analyse the experiences of communities and individuals living in the time of epidemics._x000D_
 _x000D_
This unit can also be taken as a 20 credit version (UCIL 20081).</t>
  </si>
  <si>
    <t>022345</t>
  </si>
  <si>
    <t>Semantics</t>
  </si>
  <si>
    <t xml:space="preserve">This course introduces students to the formal study of meaning. The fundamental assumptions of formal semantics are that the meaning of a complex expression is determined by the meanings of its elements and the way they are combined (compositionality), and that to know the meaning of a sentence is to know under which conditions it is true (truth-conditional semantics). Students will be introduced to logic, starting with propositional logic, followed by (first-order) predicate logic, set theory, functions, model theory and, finally, type theory and the lambda calculus, to build a theory of English meaning that is both truth-conditional and compositional. This theory is then used to study empirical areas such as quantification, tense, aspect, Aktionsart, and modality. </t>
  </si>
  <si>
    <t xml:space="preserve">The principal aims of the course unit are to introduce the student to the formal tools required for the analysis of linguistic meaning and to apply these to natural language data._x000D_
 </t>
  </si>
  <si>
    <t>038236</t>
  </si>
  <si>
    <t>Introduction to Management and Organisation Studies</t>
  </si>
  <si>
    <t>This elective course introduces students to fundamental challenges faced by the leadership teams of new large infrastructure developments, so-called megaprojects, in different societies around the world including fragile and robust democracies, single-party systems, and autocratic monarchies. Megaprojects are capital-intensive projects and programmes set up to develop and deliver a range of technological systems including infrastructure (e.g., airports, sewerage systems, high-speed train networks, sports facilities, power stations), backbone IT systems, and aircraft. Megaprojects are challenging interorganizational contexts where multiple legally independent actors must figure out ways to integrate effort in order to achieve a unifying higher-order goal._x000D_
_x000D_
The course will equip students with systems-wide knowledge and mastery of, first, the megaproject lifecycle from inception of an idea through development of the idea in gestation and delivery to hand over to operations; and second key executive roles and alternative governance and organisational structures through which authority and decision-making power are distributed and delegated in megaprojects. Students will also learn practical tools and conceptual framing useful to support the difficult judgement calls at the essence of exercising megaproject leadership._x000D_
_x000D_
Specifically, the course will discuss key determinants affecting megaproject inception and delivery including lack of congruence on the higher-order goal, uncertainty rooted ininterdependency with the environment, strategic ambiguity, technological flexibility, urgency, and scarcity of critical resources. We will introduce theory, conceptual framing, and methods suitable for guiding strategic decision-making on designing upfront the megaproject organizational and the governance structures, the delivery processes, the contracting and procurement strategies, and coping with uncertainty and externalities through the delivery life-cycle. We will also discuss the challenge of acquiring the complementary resources necessary to deliver megaprojects from multiple autonomous actors, and the ensuing challenge of allocating those resources over long delivery timescales under evolving environmental conditions and unresolved conflicts between resourceful stakeholders. We will also discuss how to factor in concerns for sustainable development and adaptability in megaprojects. Finally, we will discuss the needs of adaption in megaproject leadership and governance frameworks in order to navigate successfully the institutional voids endemic to emerging markets._x000D_
_x000D_
The course will look at these questions by exploring the application of theory and conceptual framing in collective action, organizational design, design, and megaprojects literature to contemporaneous megaprojects including Building Schools for the Future, the UK’s High Speed 2 programme, London Crossrail train, London Olympics 2012, Heathrow Airport Terminals 2 and 5, Qatar’s infrastructure programme, India’s Golden Quadrilateral, Nigeria’s Lamata agency in Lagos, and  the Cairo’s slum upgrade projects in Egypt.</t>
  </si>
  <si>
    <t xml:space="preserve">This course is an introduction to the anthropology of two selected ethnographic regions.  It comprises two consecutive sections, each consisting five lectures plus guided reading and dealing with a particular region. _x000D_
Oceania (Professor Karen Sykes)_x000D_
This section of the course introduces Oceania as a region from the age of discovery to the contemporary era of the Pacific Rim.  Much of the history of ethnography of this region has made significant contributons to general theories of society, culture and economy.  However, contemporary research must come to terms with both the ethnography of complex social forms there and the complexities of rapid change within Oceanic societies.  We will focus closely on different forms of money which are used as currency there, and its place in understanding equality, gender, agency, power, social movements and even the concept of regionality itself._x000D_
Japan (Dr Chika Watanabe)_x000D_
This module will introduce students to some of the key themes in the anthropology of Japan.  Since the publication of Ruth Benedict's (1946) famous book, The Chrysanthemum and the Sword, the study of Japan has been haunted by (self-) essentialising and (self-) Orientalising discourses of 'Japaneseness': that the Japanese have been and always will be hierarchical, concerned with shame and harmonious, for example.  Students will learn how anthropologists have reproduced, challenged, sidestepped and reimaginine this cultural essentialist perspective in studying questions of kinship, nature, labour and technology in Japan.  A central question running through the classes will be how anthropologists can speak of 'culture' when the people we study - in this case people in Japan - use 'culture' as an ideological and political tool._x000D_
   </t>
  </si>
  <si>
    <t>Bilingualism</t>
  </si>
  <si>
    <t>This course is an introduction to issues in bilingualism from a variety of perspectives.  Topics covered will include the acquisition of two languages from birth, language choice and code-switching, bilingual communities, societal attitudes to bilingualism and bilingual educational policies.</t>
  </si>
  <si>
    <t>003227</t>
  </si>
  <si>
    <t>This unit aims to:_x000D_
_x000D_
- introduce the study of bilingualism from a linguistic, developmental and sociolinguistic perspective_x000D_
- provide an evidence-based rationale for the adoption of bilingual policies within the family and in the community</t>
  </si>
  <si>
    <t>022573</t>
  </si>
  <si>
    <t>Anthropology of Development and Humanitarianism</t>
  </si>
  <si>
    <t>This course is an introduction to anthropological approaches to development and_x000D_
humanitarian aid. It will look at aid through the complex intersection of ethics and politics_x000D_
in the making of expertise and global regimes in international aid. The course will consider,_x000D_
on the one hand, the personal and collective commitments to “doing good” that drive aid_x000D_
work, and on the other hand, the political and bureaucratic structures that shape aid_x000D_
practices.</t>
  </si>
  <si>
    <t xml:space="preserve">As wars, poverty, and disasters continue to persist in the world today, there is a growing_x000D_
body of professionals engaged in humanitarian and development aid work. These aid actors_x000D_
are driven by a desire to help suffering others, at the same time that they create particular_x000D_
kinds of knowledge and regimes of governance. This course provides an anthropological_x000D_
overview of the institutions and practices of international aid through the lens of_x000D_
development and humanitarian expertise. Students will learn the conceptual frameworks_x000D_
through which anthropologists and aid actors imagine and act upon efforts to alleviate_x000D_
suffering and poverty. Using ethnographies of development and humanitarianism, the_x000D_
course explores how the tensions, negotiations, and convergences between the ethics and_x000D_
politics of “doing good” shape the complex cultural system of aid interventions. The course_x000D_
covers analyses of development as a knowledge system and a form of global governance,_x000D_
the politics and ethics of humanitarian endeavors, and the relationship between_x000D_
anthropological knowledge and aid expertise._x000D_
 </t>
  </si>
  <si>
    <t>007249</t>
  </si>
  <si>
    <t>Italian Language 5</t>
  </si>
  <si>
    <t>This course is aimed at students who have an A-level qualification in the Italian language and who have also successfully completed one year of language study in Italian at university level (Italian Language 3)._x000D_
The course is intended to strengthen the competence in the Italian language by consolidating students’ command of a variety of grammatical structures with a focus on cultural aspects of contemporary Italian life.</t>
  </si>
  <si>
    <t>This course follows on from the first year ITAL10210/ ITAL51030 language course and is intended to strengthen the competence in the Italian language by consolidating students’ command of a variety of grammatical structures with a focus on cultural aspects of contemporary Italian life.</t>
  </si>
  <si>
    <t>enhance competence in the correct use of grammatical structures of Italian;_x000D_
develop reading skills through a series of textual re-elaboration activities_x000D_
develop language-learning skills through a programme of independent language learning available via the Blackboard virtual learning environment, with discussions and on-line surgeries_x000D_
enhance listening and speaking skills through a complementary series of oral classes, as part of the preparation for the period of compulsory residence in Italy</t>
  </si>
  <si>
    <t>038077</t>
  </si>
  <si>
    <t>Disaster Management and humanitarian response in Scholarship and Practice</t>
  </si>
  <si>
    <t>This course is about transforming students from A-level learners into independent scholars. It does this by working through a key set of skills, ranging from identifying appropriate academic sources and scholarship, through reading academic texts critically, to producing the required style, tone and level of critical analysis in academic writing and presentations. Students will work with a member of the academic staff in tutorials to study their specialism with them; so that they can understand how disaster management and humanitarian knowledge and scholarly practice work side by side, and why the key skill set they are learning is essential to this.</t>
  </si>
  <si>
    <t>The aims of this course are:_x000D_
1) To manage the leap between school-level work and university level work._x000D_
2) To get to know one of the lecturers well, to understand what they do and understand their approaches._x000D_
3) To experience lots of varieties of disaster management and humanitarianism that won't have been experienced in other modules_x000D_
4) To acquire the practical skills required to succeed at Manchester and get a job.</t>
  </si>
  <si>
    <t>022540</t>
  </si>
  <si>
    <t>Late Imperial China: From the Jesuits to the East India Company</t>
  </si>
  <si>
    <t>This course is a broad survey of China’s last two imperial dynasties – the Ming and the Qing (1400 to 1800), a most important period as it helps shaped not just modern China.  We study Ming-Qing politics, assess its socio-economic and cultural achievements; we also explore its failures that led to their decline. What makes this module unique and attractive is that it highlights Ming-Qing China’s interaction with Europe and Southeast Asia. The story of late imperial China is told in the larger context of world history, from arrival of the Jesuits to the heyday of the East India Company. This module encourages students to exploit knowledge gained from European history and invites them to join the core academic debate as to when and why China fell behind the West.</t>
  </si>
  <si>
    <t xml:space="preserve">This course is a broad survey of China’s last two imperial dynasties – the Ming and the Qing (1400 to 1800), a most important period as it helps shaped not just modern China.  We study Ming-Qing politics, assess its socio-economic and cultural achievements; we also explore its failures that led to their decline. What makes this module unique and attractive is that it highlights Ming-Qing China’s interaction with Europe and Southeast Asia. The story of late imperial China is told in the larger context of world history, from arrival of the Jesuits to the heyday of the East India Company. This module encourages students to exploit knowledge gained from European history and invites them to join the core academic debate as to when and why China fell behind the West._x000D_
 </t>
  </si>
  <si>
    <t>to acquire a broad knowledge and understanding of late imperial China from 1400 to 1800, its achievements and failures_x000D_
to consider the importance of Sino-European and Sino-Southeast Asia interaction through trade, diplomacy and religion_x000D_
to examine the impact of their interaction on the Chinese polity, economy, culture and society, to a lesser extent on Europe/Britain_x000D_
to analyse these changes in seminars, to research and write essays on their interaction and evaluate their enduring impact_x000D_
to inform and make responsible global citizens who understands origins and complexities of today’s world</t>
  </si>
  <si>
    <t>026313</t>
  </si>
  <si>
    <t>AI and Games</t>
  </si>
  <si>
    <t>This course is a 50-50 mix of theory and practical development/implementation. The first project is a competition between the students to produce the best bot to play a particular _x000D_
game. The bots compete against each other in a tournament. The_x000D_
students seem to enjoy this very much. The second project involves a game in which the students compete against the lecturers in a price-setting game. The students appreciate the industrial relevance of this project.</t>
  </si>
  <si>
    <t>Games have become very successful as a way of modelling the interactions of multiple agents. In this course unit we will look at the formal theory of games, which includes a discussion of what it might to find a solution to a game, and then look at how to program computers to play games, with a particular emphasis of programs that are capable of learning._x000D_
This is a 20 credit course unit that runs for the entire year. Each semester is structured as follows:_x000D_
There are 12 lectures in the first six weeks of term to introduce the material, supported by handouts. In the remaining 5 weeks of terms students work, in small groups, on writing a program that implements some of the techniques taught previously. There is one exam in the May/June exam period._x000D_
The lectures are designed to support the handouts and it is expected that students read these both, in preparation for a lecture and again afterwards to ensure they have understood the material, which is quite abstract in places._x000D_
The first lecture will go into more detail regarding organizational issues and students thinking about taking this course unit are strongly encouraged to attend.</t>
  </si>
  <si>
    <t>009624</t>
  </si>
  <si>
    <t>Compositional Etudes</t>
  </si>
  <si>
    <t>This course involves the composition of two etudes to prescribed briefs for performance and recording, usually by elite professionals.  Recent professional performers include Lionel Handy (cellist with the London Sinfonietta), Gavin Osborn (flautist with Trio Atem) and the Danel String Quartet. Support and guidance during the compositional process is provided through individual tutorials with the students’ supervisor and workshops and lectures given by the relevant performers.</t>
  </si>
  <si>
    <t>To create a learning environment in which the student composer develops composition techniques and professional skills appropriate to his/her own creative needs through prescribed assignments._x000D_
To encourage situations in which the student works with performers towards the performance of composed works and gains awareness through practical experiences such as workshops, performance and recording_x000D_
To improve the skills needed for the preparation of material for performance.</t>
  </si>
  <si>
    <t>005578</t>
  </si>
  <si>
    <t>Ethical Issues in World Politics</t>
  </si>
  <si>
    <t>This course involves studying the moral aspects of a variety of principle issues in contemporary world politics. Its main aim is to introduce students to a number of ethical difficulties surrounding identifying and applying ethical principles to aspects of world politics such as war and human rights. We will begin by asking the question if, and to what extent, moral action is possible in international politics. As such the course starts by analysing theoretical approaches to the place of ethics in world politics, and then moves to consider specific issues such as war, human rights, the politics of the human and torture.</t>
  </si>
  <si>
    <t xml:space="preserve">The objectives of the course are both general and subject specific. The former includes the development of oral skills through general discussion and presentations, written and analytical skills through the assessed essay and critical thinking tasks and finally, research skills from the use and assessment of large amounts of complex and often contradictory material. </t>
  </si>
  <si>
    <t>029504</t>
  </si>
  <si>
    <t>Intellectual Property in the Life Sciences</t>
  </si>
  <si>
    <t>This course involves self directed study involving research, directed reading and written work and covers the following topics:_x000D_
Recognising Intellectual Property in the Life Sciences_x000D_
Methods for protecting Intellectual Property in the Life Sciences_x000D_
Legal Agreements_x000D_
Progression of a patent_x000D_
IP licensing_x000D_
The use of CASE studies involving specific patents filed by inventors in FLS</t>
  </si>
  <si>
    <t>Recognising Intellectual Property in the Life Sciences_x000D_
Methods for protecting Intellectual Property in the Life Sciences_x000D_
Legal Agreements_x000D_
Progression of a patent_x000D_
IP licensing_x000D_
The use of CASE studies involving specific patents filed by inventors in FLS_x000D_
Self directed study involving research, directed reading and written work</t>
  </si>
  <si>
    <t>The unit aims to:_x000D_
to provide students with an understanding of the importance of protecting intellectual property in the life sciences_x000D_
to explain the different types of protection available_x000D_
to understand the rationale behind the processes involved in protecting information_x000D_
to empower students with the skills required to recognise opportunities to protect intellectual property_x000D_
to allow students to search intellectual property data bases for prior art_x000D_
to provide in insight into the process of intellectual property licensing, in relation to the joint development of biotechnology products</t>
  </si>
  <si>
    <t>012514</t>
  </si>
  <si>
    <t>Employment Practice and Equality</t>
  </si>
  <si>
    <t xml:space="preserve">This course investigates the changes taking place in the world of work and the implications this has for wider patterns of inequality both in and outside of the workplace. Issues of job quality are central to the course and we pay particular attention to the dramatic shifts in male and female labour force participation, the quality of employment available in the service based economy and the shift to more precarious work and the ‘gig economy’. Issues such as work-life balance, equality and diversity initiatives and the gender pay gap are all covered with a focus on the interplay between societal and employment explanations and solutions with regards to gender inequality. The course also examines inequalities facing other social groups such as certain ethnic minorities and migrants and draws on the concept of intersectionality to explore cumulative disadvantage in the workplace. </t>
  </si>
  <si>
    <t xml:space="preserve">The course aims to give students an understanding of the equality implications of a wide range of employment and organisational practices in a changing employment context. Students will learn to situate wider patterns of inequality in the context of the changing nature of work and employment and be able to explore the connections between societal and institutional contexts and the effectiveness of policies that aim to address inequality. </t>
  </si>
  <si>
    <t>022600</t>
  </si>
  <si>
    <t>From Papyrus to Print: The History of the Book</t>
  </si>
  <si>
    <t>This course investigates one of the principal surviving artefacts from the medieval and early modern period: the book. Taught by a number of specialists drawn from across the School, and from the John Rylands Research Institute and Library, the course examines the book as a bearer of cultural residue, a pivotal resource for understanding the development of writing and reading from late antiquity to the dawn of print. From papyrus to parchment, pigment to printing press, students shall investigate the historical and cultural dynamics that lead to innovation in book production, such as the rise of commercialism, the changing nature of literacy patterns, and transformations in secular, religious, and political life. Using the world-renowned collections of the John Rylands Library, students shall examine the interrelated material, textual, and visual aspects of books, and will have the opportunity to conduct an independent research project based on an item in the collection.</t>
  </si>
  <si>
    <t>The unit aims to:_x000D_
- Familiarise students with the mechanisms of manuscript and printed book production;_x000D_
- Permit a critical assessment of the cultural dynamics that affected book production, and their contribution to the history of communication;_x000D_
- Contextualise textual and visual material in terms of its producer, audience, and later reception;_x000D_
- Facilitate an understanding of the diversity of genres of text produced in the medieval and early modern periods, through hands-on contact with material at the John Rylands Library</t>
  </si>
  <si>
    <t>038172</t>
  </si>
  <si>
    <t>Igneous &amp; Metamorphic Rocks</t>
  </si>
  <si>
    <t xml:space="preserve">This course introduces the students to the nature of igneous and metamorphic rocks and their classification; it also outlines the processes involved in melting/crystallisation and metamorphism and the geological factors that determine the variations amongst the rocks produced. The lectures concentrate on providing the basic information (definitions etc.) and explanations (including worked examples); the practical classes are designed to (i) make students familiar with igneous and metamorphic rocks, both in hand specimen and thin section, (ii) teach students how to describe igneous and metamorphic rocks, and (iii) show students how to interpret the histories of igneous and metamorphic rocks at an elementary level._x000D_
 </t>
  </si>
  <si>
    <t xml:space="preserve">The aim of this course is to provide an insight into the role of igneous and metamorphic processes in shaping the Earth, from melting, crystallisation and metamorphism in the deep crust and mantle, through to volcanic eruptions at the Earth’s surface. Students will be introduced to a range of igneous and metamorphic rocks and minerals and will develop the skills needed to describe and interpret the processes that formed them._x000D_
 </t>
  </si>
  <si>
    <t>025209</t>
  </si>
  <si>
    <t>Megaproject Leadership and Strategy</t>
  </si>
  <si>
    <t>This course introduces the students to fundamental conceptual frameworks and methods relevant to any student (in planning, management, or engineering) with ambitions to take leadership roles in capital-intensive development projects. These so-called ‘megaprojects’ are project-based organizations purposely established to develop complex socio-technical systems including transport, energy, and water systems, telecommunication infrastructure, networks of social assets (prisons, schools, hospitals), and defence systems. Mega-projects are a complex form of organizing work employed by governments and private businesses to achieve complex system goals, and thus an important form of public-private partnership. The aim of the course is to further our understanding of the challenges and opportunities facing the leaders of megaprojects, and how leaders can design structures and processes that encourage social norms of collaboration to flourish, and thus bring out the best of people in these complex interorganizational settings.</t>
  </si>
  <si>
    <t>NB - students are NOT allowed to take this course if they are taking SOST20012 The Survey Method in Social Research_x000D_
_x000D_
The unit aims to:_x000D_
_x000D_
(i) Introduce the practical issues involved in the planning and management of surveys and basic analysis of survey data._x000D_
(ii) Introduce the planning, organization and implementation of a sample survey, including the design of questionnaires._x000D_
(iii) Sampling and sample size calculations using Excel._x000D_
(iv) Provide an understanding of basic statistical methods and models for the analysis of quantitative social science data and their application in a range of disciplines._x000D_
(v) Provide practical applications of statistical methods and the interpretation of results using the computer software SPSS. _x000D_
(v) Introduce a range of international and UK social science data sources.</t>
  </si>
  <si>
    <t>024347</t>
  </si>
  <si>
    <t>Auditing &amp; Professional Accounting Practice I</t>
  </si>
  <si>
    <t>This course is divided into three main sections;_x000D_
_x000D_
- Introduction to business, the role of accounting, and professional practice_x000D_
- Assurance and auditing practice_x000D_
- Professional and Academic skills development_x000D_
_x000D_
Manchester Careers Service will jointly run some of the sessions throughout the two semesters using elements from their established careers' skills course._x000D_
_x000D_
There will also be weekly personal or virtual academic adviser contact and development of students' PDPs.</t>
  </si>
  <si>
    <t>This course aims to provide students with an introduction to the nature of businesses, the environment in which they operate, the role of accounting in professional practice, and to provide students with the academic and research skills necessary for the collection, analysis and interpretation of business and accounting data._x000D_
_x000D_
It aims to introduce students to the fundamental principles of audit and assurance, and develop their understanding of the audit process._x000D_
_x000D_
It also aims to develop key skills needed to succeed in a career in accounting practice. This includes developing a capacity to make convincing presentations to potential clients and the ability to write essays and reports.</t>
  </si>
  <si>
    <t>011282</t>
  </si>
  <si>
    <t>Locke, Berkeley, Hume</t>
  </si>
  <si>
    <t>This course is devoted to studying the empiricist philosophies of Locke, Berkeley and Hume, focusing on the core texts by each. The issues raised by these philosophers have been profoundly important in shaping the landscape of contemporary analytical philosophy and many of the problems they raised and addressed are as relevant to philosophy today as they were then. Questions about, for example, the possibility of innate ideas, the nature of perception, the existence of a reality independently of our minds, and the laws of nature, have all been handed down to us, in part, as a legacy of empiricism. _x000D_
_x000D_
The course will approach the subject both by examining the philosophical works of Locke, Berkeley and Hume, and by looking at the ways in which their insights and concerns have been inherited by current analytical philosophers.</t>
  </si>
  <si>
    <t>The course aims to: _x000D_
_x000D_
- Help students gain an in-depth knowledge and understanding of some of the central questions raised, and the positions taken, by the classical British empiricists; _x000D_
- Enable students to critically evaluate the positions taken and the arguments offered by Locke, Berkeley and Hume; _x000D_
- Enable students to appreciate the extent to which some of the central themes of modern analytical philosophy have their origins in the work of Locke, Berkeley and Hume; _x000D_
- Contribute towards giving students the requisite knowledge and analytical skills to tackle courses in modern analytical philosophy.</t>
  </si>
  <si>
    <t>038763</t>
  </si>
  <si>
    <t>Biblical Hebrew</t>
  </si>
  <si>
    <t>This course is designed to train you in reading Biblical Hebrew fluently and to familiarise you with the ins and outs of Biblical Hebrew grammar. During our weekly classes you will be taught aspects of that grammar systematically. In class and through self-study, you will have the opportunity (1) to practise your knowledge through grammatical and translation exercises and (2) to apply it through reading, translating and grammatically analysing simple texts written in Biblical Hebrew style as well as some easy (and to some extent simplified) portions from the Hebrew Bible, such as narrative ones from Genesis. The basic book for the course is Lily Kahn’s excellent and attractive The Routledge Introductory Course in Biblical Hebrew (London, 2014). By the end of the course you will be ready for an advanced course in Biblical Hebrew in which you will be trained to read the Hebrew Bible independently, applying and deepening your knowledge of its syntax and grammar.</t>
  </si>
  <si>
    <t>To provide a basic coverage of the grammar and vocabulary of Biblical Hebrew_x000D_
To teach you how to translate and comment on simple, mostly narrative passages of the Hebrew Bible</t>
  </si>
  <si>
    <t>013442</t>
  </si>
  <si>
    <t>Beginner's Hebrew</t>
  </si>
  <si>
    <t>This course is designed to train you in reading Biblical Hebrew fluently and to familiarise you with the ins and outs of Biblical Hebrew grammar. During our weekly classes you will be taught aspects of that grammar systematically. In class and through self-study, you will have the opportunity (1) to practise your knowledge through grammatical and translation exercises and (2) to apply it through reading, translating and grammatically analysing simple texts written in Biblical Hebrew style as well as some easy (and to some extent simplified) portions from the Hebrew Bible. The basic book for the course is Lily Kahn’s The Routledge Introductory Course in Biblical Hebrew (London, 2014). By the end of the course you will be ready for an advanced course in Biblical Hebrew in which you will be trained to read the Hebrew Bible independently, applying and deepening your knowledge of its syntax and grammar.</t>
  </si>
  <si>
    <t>006077</t>
  </si>
  <si>
    <t>Prospect Evaluation and Petroleum Economics</t>
  </si>
  <si>
    <t xml:space="preserve">This course is designed to provide the skills required to identify and assess play types and petroleum systems, evaluate leads and prospects, evaluate the risk of a lead or prospect, assess the decision making oil companies employ to rank prospects, calculate reserves and estimate the economic worth of the prospect._x000D_
 </t>
  </si>
  <si>
    <t>This course is designed to provide the skills required to identify and assess play types and petroleum systems, evaluate leads and prospects, evaluate the risk of a lead or propect, assess the decision making oil companies emplory to rank prospects, calculate reserves and estimate the economic worth of the prospect.</t>
  </si>
  <si>
    <t xml:space="preserve">Building on the Integrated Subsurface Description and Oil and Gas Reservoir dynamics modules the student will use these principles and techniques to understand the basics of field development and depletion planning. This will include hands on practical expertise in reservoir evaluation and development planning in an oil field at appraisal and during production._x000D_
 </t>
  </si>
  <si>
    <t>026249</t>
  </si>
  <si>
    <t>Research and Communication Skills</t>
  </si>
  <si>
    <t>This course is designed to provide students with the skills to be able to write and present on their research, with particular support for students who are studying in English as a second language._x000D_
Areas covered will include: the writing process; the conventions of scientific writing; presentation skills; the characteristics of scientific English; developing accuracy and expression; developing cohesion and coherence; paraphrase and summary; using and referring to sources; achieving clarity and readability; literature surveying via Web of Knowledge and Scifinder; using the library, including its electronic resources; using Chemdraw to draw molecular structures and reaction schemes; scientific essay and report writing.</t>
  </si>
  <si>
    <t>Enhance written and oral communication skills_x000D_
Familiarise students with the use of chemical databases and chemical drawing packages_x000D_
Establish a specialist understanding of the area in which the research component of the MSc is to be undertaken and develop literature searching and report writing skills.</t>
  </si>
  <si>
    <t>021339</t>
  </si>
  <si>
    <t>Introduction to Chinese Studies</t>
  </si>
  <si>
    <t>This course is designed to provide students with a general introduction to the field of Chinese Studies and with the essential China-related knowledge and understanding they will need in the course of their undergraduate degree and beyond. Team-taught and multidisciplinary by design, the course is structured around six units: (i) geography and history; (ii) media and culture; (iii) society; (iv) politics; (v) economy; and (vi) future trends. Intentionally broad in its focus, this course provides students with a solid foundation in the field of Chinese Studies, allowing them to benefit from the expertise and teaching styles of a range of lecturers from across different disciplines and preparing them for further study in years two and three</t>
  </si>
  <si>
    <t>This course is designed to provide students with a general introduction to the field of Chinese Studies and with the essential China-related knowledge and understanding they will need in the course of their undergraduate degree and beyond. Team-taught and multidisciplinary by design, the course is structured around six units: (i) geography and history; (ii) media and culture; (iii) society; (iv) politics; (v) economy; and (vi) future trends. Intentionally broad in its focus, this course provides students with a solid foundation in the field of Chinese Studies, allowing them to benefit from the expertise and teaching styles of a range of lecturers from across different disciplines and preparing them for further study in years two and three.</t>
  </si>
  <si>
    <t>On successful completion of this course unit, students will have knowledge and understanding of:_x000D_
The history and geography of mainland China and how these have shaped the country and its peoples_x000D_
Cultural achievements and developments, from past literati culture(s) to contemporary popular media and cultures_x000D_
The structure of Chinese societies, the roles of individuals, families, and larger communities, etc._x000D_
The (historical) role politics has played and continues to play in the shaping of Chinese societies_x000D_
The transformations wrought upon the Chinese economy over the course of the 20th century and into the new millennium_x000D_
Trends in culture, society, politics, economy and their interconnected roles in opening the door(s) to China’s future(s)_x000D_
The diversity of China and Chinese-speaking communities around the world</t>
  </si>
  <si>
    <t>012968</t>
  </si>
  <si>
    <t>Contemporary Debates in Social Anthropology</t>
  </si>
  <si>
    <t xml:space="preserve">This course is designed to provide an in-depth understanding of the development of theoretical approaches and contemporary debates in social anthropology. Its objective is to give students an opportunity to think at a more advanced level about a range of problems relating to the acquisition, production, communication and uses of anthropological knowledge as well as its substantive content and relevance to the world in which we now live. Students will engage with debates concerning anthropological description and its political, historical, philosophical precedents and implications, and its emergence through particular relations and particular discourses. </t>
  </si>
  <si>
    <t xml:space="preserve"> This course is designed to provide an in-depth understanding of the development of theoretical approaches and contemporary debates in social anthropology. Its objective is to give students an opportunity to think at a more advanced level about a range of problems relating to the acquisition, production, communication and uses of anthropological knowledge as well as its substantive content and relevance to the world in which we now live. Students will engage with debates concerning anthropological description and its political, historical, philosophical precedents and implications, and its emergence through particular relations and particular discourses. </t>
  </si>
  <si>
    <t>016234</t>
  </si>
  <si>
    <t>Risk, Performance and Decision Analysis</t>
  </si>
  <si>
    <t>This course is designed to provide an advanced level of introduction to the topics in decision analysis and performance improvement. It consistent of two main parts: risk analysis (RS) and decision analysis (DS) under uncertainty, multiple criteria decision analysis (MCDA), data envelopment analysis (DEA) and multiple objective linear programing (MOLP). The emphasise of the course is on how data and human judgement s can be combined to support decision and performance analysis in a robust way and what models, methods, algorithms and software systems can be used in the process to improve the quality of the analysis.</t>
  </si>
  <si>
    <t>This course unit covers risk, performance and decision modelling and analysis, including risk modelling and assessment, both single and multiple criteria decision modelling and analysis, data envelopment analysis and multiple objective optimisation. Emphasis will be placed on the integrated applications of these methods and tools to performance and efficiency analysis and planning. The aim is to familiarise students with the applications of decision modelling and performance analysis methodologies</t>
  </si>
  <si>
    <t>000054</t>
  </si>
  <si>
    <t>Accountability and Auditing</t>
  </si>
  <si>
    <t>This course is designed to introduce the major aspects of the theory and practice of auditing, its historical development and international variations in practice, and to develop students’ understanding of debates and regulatory developments relating to auditing. The course places primary emphasis on issues connected with understanding the roles served by financial statement auditing (for instance, the need for auditor independence, the problem of fraud, how auditors communicate their findings, and the nature of the evidence process auditors use to support their opinions), rather than detailed procedural aspects of auditing practices and techniques.</t>
  </si>
  <si>
    <t>The focus of this course is on the nature of the financial statement auditor’s role in society and on the adequate performance of that role. The principal aims are:_x000D_
_x000D_
- To critically evaluate the position that financial statement auditing occupies in the   economic relationships surrounding organisations and the contribution it makes to achieving accountability;_x000D_
- To introduce students to major recent and current debates in the regulation of auditing;_x000D_
_x000D_
- To explain and analyse the main steps involved in conducting financial statement audits and the decisions auditors make in that process.</t>
  </si>
  <si>
    <t>015648</t>
  </si>
  <si>
    <t>Managing Business Operations</t>
  </si>
  <si>
    <t>This course is designed to introduce students to the latest operations management practices developed by leading businesses around the world. Operations Management focuses on designing, managing and improving value adding processes within an organisation. Operations Management is one of the core functions of any organisation and plays a central role in increasing financial performance and ensuring that products and services are made to the highest quality. In particular, this course focuses on the practical skills that operations managers use to improve processes within an organisation and across the supply chain.</t>
  </si>
  <si>
    <t>The aim of this course is to provide students with a detailed understanding of how operations management practices can be used to improve an organisation’s performance. It will demonstrate how the major elements concerned with the production of products and services are shaped by leading organisations through effective operations management practices. This course will cover a broad range of operations management practices, including operations strategy, quality management, process analysis, capacity planning, inventory management, Enterprise Resource Planning (ERP) Systems, the Lean Production System, Lean Management, the Theory of Constraints (TOC), Supply Chain Management, Logistics Management and Service Operations Management.</t>
  </si>
  <si>
    <t>037937</t>
  </si>
  <si>
    <t>Russian Language 2</t>
  </si>
  <si>
    <t>This course is designed to follow on from RUSS51011. It develops students’ mastery of the grammatical foundations of Russian, which are essential for reading, writing and speaking well. It is intended to improve competence in written Russian by developing translation and composition skills and consolidating command of basic grammatical structures. Oral practice classes, which are supplemented by a programme of remotely monitored language laboratory work, are designed to develop students’ ability to understand and speak Russian. Students are introduced to spoken Russian through role-play situations and work in the Language Centre in their own time. This course unit enables students to achieve the equivalent of A-level standard by the end of the year._x000D_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Cultures and Societies.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</si>
  <si>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To focus on the basic principles of the Russian language._x000D_
To widen participation within the body of students studying Russian._x000D_
To contribute to society through the development of knowledge about different cultural customs and traditions and multiculturalism.</t>
  </si>
  <si>
    <t>007577</t>
  </si>
  <si>
    <t>Research Methods I (Linguistics)</t>
  </si>
  <si>
    <t>This course is designed to equip you with advanced skills in conducting and presenting linguistic research. The focus is on methods of data collection, on the relationship between empirical evidence and theoretical models, and on the key academic genres through which linguists communicate their ideas and findings to a professional audience: the abstract, the paper, and the review.</t>
  </si>
  <si>
    <t>The principal aims of the course unit are as follows:_x000D_
• to survey current techniques of data collection across a variety of linguistic disciplines_x000D_
• to address foundational methodological issues concerning the relationship between empirical evidence and theoretical models_x000D_
• to introduce and provide practice in the writing conventions and main academic genres in linguistics</t>
  </si>
  <si>
    <t>007578</t>
  </si>
  <si>
    <t>Research Methods II (Linguistics)</t>
  </si>
  <si>
    <t>This course is designed to equip you with advanced skills in conducting and presenting linguistic research. It complements LELA60001. The focus is on methods of data analysis, on the design of research projects, and on the key academic genres through which linguists communicate their ideas and findings to a professional audience: the research proposal, and the research presentation.</t>
  </si>
  <si>
    <t>The principal aims of the course unit are as follows:_x000D_
• to survey current techniques of data analysis across a variety of linguistic disciplines_x000D_
• to address best fit of research questions and methods of analysis_x000D_
• to learn how to design a research project compliant with ethical guidelines_x000D_
• to introduce and provide practice in presenting research findings orally and in writing successful research proposals</t>
  </si>
  <si>
    <t>013476</t>
  </si>
  <si>
    <t>Biblical Hebrew Texts</t>
  </si>
  <si>
    <t>This course is designed to enable you to translate and grammatically and exegetically analyse any portion from the Hebrew Bible independently. Starting from the biblical text you will use dictionaries and grammars to translate and comment on a number of selected passages. We will read about ten chapters from the Hebrew Bible together, a combination of texts chosen from the Torah, Prophets and Writings. Depending on the personal interest of the students we might also read a few selected passages from a rabbinic or medieval source, such as Mishnah Avot. By the end of the course, you will have acquired a deep knowledge of Biblical Hebrew syntax and grammar and be able to appreciate the issues involved in translating and interpreting an ancient text, and to assess varied text-traditions. This course unit is only open to students who have successfully completed an appropriate beginners’ course in Hebrew.</t>
  </si>
  <si>
    <t>To translate and comment on selected passages of the Hebrew Bible_x000D_
To deepen your knowledge of Biblical Hebrew grammar acquired in the previous year_x000D_
To appreciate the issues involved in translating and interpreting an ancient text_x000D_
To assess varied text-traditions</t>
  </si>
  <si>
    <t>001479</t>
  </si>
  <si>
    <t>Intensive Latin 1</t>
  </si>
  <si>
    <t>This course is designed for students with no previous knowledge of Latin. Those who have studied Latin up to and including GCSE, however, may take it as beginners; those who have AS Level in Latin should audit this course and enrol in CLAH 30122 Intensive Latin 2  for credit.</t>
  </si>
  <si>
    <t>This course is designed for students with no previous knowledge of Latin. Those who have studied Latin up to and including GCSE, however, may take it as beginners; those who have AS Level in Latin should audit this course and enrol in CLAH 30122 Intensive Latin 2 for credit.</t>
  </si>
  <si>
    <t>To introduce students to the basic elements of the Latin language.</t>
  </si>
  <si>
    <t>009937</t>
  </si>
  <si>
    <t>Media and Business Arabic</t>
  </si>
  <si>
    <t>This course is designed for advanced level students requiring the language for general vocational and professional purposes. It teaches specialised vocabulary to enable participants to use their language skills in a more professional environment such as meetings, interviews, as well as covering related current affairs topics in the media. The course will enhance knowledge of Arabic life, culture, business and current social and political affairs using complex and linguistically accurate structure. The course is an integrated course which moves gradually from enhancing knowledge of the business environment in the Arabic world to developing a deep understanding of the Arabic Media through authentic texts and audio files from a wide variety of media sources.</t>
  </si>
  <si>
    <t>With the growing importance of the Middle East in international affairs and initiatives to integrate the Arab world into the global economy, many new business opportunities are opening up. As a result, there is a growing need for Western workers to develop their Arabic language skills as well as their understanding of the culture in order to do business effectively. In addition to that the course will offer students the tools to access media information. It introduces students to the vocabulary, style and content of the Arabic press and broadcast media, focusing largely on news-related material. Students receive practical training to learn how to comprehend specialized vocabulary, style and subject content through texts by reading, analysing, translating, listening, debating and summarising. The course’s main objective is to develop the students’ competence in actively using relevant specialist vocabulary in Arabic, and to carry out a range of practical tasks in a business and media context.</t>
  </si>
  <si>
    <t>029494</t>
  </si>
  <si>
    <t>Modern French Literature</t>
  </si>
  <si>
    <t>This course is designed as an introduction to modern French literature. By studying a variety of fictional and poetic texts, students will learn how to appreciate, analyse and discuss French literature. Lectures and notes posted on Blackboard will introduce techniques of literary analysis (such as point of view, characterisation and imagery), while seminars will apply these techniques by close reading and discussion of selected passages. The course will lay the foundations for the further study of French literature, and French texts more generally. The course aims to inspire students to further explore the riches of literature in the French language.</t>
  </si>
  <si>
    <t>The course aims to inspire students to further explore the riches of literature in the French language.</t>
  </si>
  <si>
    <t>004956</t>
  </si>
  <si>
    <t>Corporate Financial Reporting</t>
  </si>
  <si>
    <t>This course is concerned with the relationship between theories, methods and regulation in the field of external financial reporting, which encompasses both financial accounting and auditing. Reference is made to a variety of theoretical perspectives in accounting problems, ranging from economics to critical theory. The course will not involve hands-on training regarding the preparation of financial accounting statements. Rather, the preparation of financial statements is viewed in a broad context including their validation through audit, the supply of information to markets and the politics of the interests involved in the financial reporting.</t>
  </si>
  <si>
    <t>The aim of the course unit is to explain and evaluate the application of major theoretical research approaches to the analysis of issues and problems in the area of financial reporting and auditing, and accountability</t>
  </si>
  <si>
    <t>037361</t>
  </si>
  <si>
    <t>Corporate Governance in an Accounting Context</t>
  </si>
  <si>
    <t>This course is concerned with the relationship between theories, methods and regulation in the area of corporate governance. The importance of corporate governance became more exposed at the beginning of the twenty-first century as a series of corporate meltdowns from managerial fraud, misconduct, and negligence led to significant loss of shareholder wealth. This course provides students with advanced understanding of how a company is directed and controlled and, in particular, with the role of the management and the need to ensure that there is an effective framework for accountability of directors to owners. Also, the course provides a discussion regarding recent developments in the corporate governance regulatory agenda.</t>
  </si>
  <si>
    <t>The aim of this course unit is to explain and evaluate major theoretical and research approaches to the analysis of issues in corporate governance and accountability. This course will give the students an international perspective on some of the most fundamentally important issues facing global business and society today and develop an advanced theoretical and practical understanding of the fast-changing fields of governance and accountability.</t>
  </si>
  <si>
    <t>009278</t>
  </si>
  <si>
    <t>Viscous Fluid Flow</t>
  </si>
  <si>
    <t xml:space="preserve">This course is concerned with the mathematical theory of viscous fluid flows. Fluid mechanics is one of the major areas for the application of mathematics and has obvious practical applications in many important disciplines (aeronautics, meteorology, geophysical fluid mechanics, biofluid mechanics, and many others). Using a general continuum mechanical approach, we will first derive the governing equations (the famous Navier-Stokes equations) from first principles. We will then apply these equations to a variety of practical problems and examine appropriate simplifications and solution strategies._x000D_
Many members of staff in the School have research interests in fluid mechanics and this course will lay the foundations for possible future postgraduate work in this discipline. </t>
  </si>
  <si>
    <t xml:space="preserve">The course will provide an introduction to the mathematical theory of viscous fluid flows. After deriving the governing equations from a general continuum mechanical approach, the theory will be applied to a variety of practically important problems. </t>
  </si>
  <si>
    <t>013944</t>
  </si>
  <si>
    <t>Civil Engineering Design</t>
  </si>
  <si>
    <t>This course is compulsory to year 4 students on all programmes except Civil &amp; Structural Engineering. This course is composed of a group design project part and a taught part. Building on the students’ knowledge of fundamental hydraulics principles, geotechnical analysis and design, and structural analysis and structural member design, this course uses the group design of an offshore wind turbine structure to enable students to gain experience in integrated structural / foundation / hydraulics design. The taught part of the course enables the students to develop a thorough understanding of some of the important factors affecting scheme design of structures, foundations and hydraulics systems.</t>
  </si>
  <si>
    <t>To develop students’ design skills through an integrated structural / foundation / hydraulics group design project.  To equip students with the skills, knowledge and understanding to apply Eurocodes to a range of civil engineering design problems.</t>
  </si>
  <si>
    <t>012765</t>
  </si>
  <si>
    <t>Regional Studies of Culture: 1</t>
  </si>
  <si>
    <t>This course is an introduction to the anthropology of two selected ethnographic regions.  It comprises two consecutive sections, each consisting five lectures plus guided reading and dealing with a particular region. Regions change each academic year.  In 2016-2017, the regions covered are Indigenous North America and Brazil.</t>
  </si>
  <si>
    <t>This course is divided into two parts: the first part will provide practical issues involved in the planning of surveys, including representation and measurement, total survey error, sampling frames, methods of data collection, questionnaire design, probability versus non-probability samples, simple random sampling, stratified and cluster sampling, sample size calculations, standard errors and survey processing. The tutorials in part one will be based around the planning, design and implementation of a survey using Excel. The second part of the course will provide practical topics involved in the analysis of survey data taking into account the design of the survey, management and handling of survey data from a range of social science datasets, exploratory analysis, comparing differences between means and proportions and chi-square tests for testing associations. Such skills are in demand in social research across the public and private sector. This in part will include developing the student's critical data skills. The tutorials in the second part will involve hands-on training and practice analyses of survey data using SPSS._x000D_
_x000D_
Lecture Schedule (10 x 2hr lectures)_x000D_
_x000D_
1. Introduction: what is a survey, representation and measurement, types of surveys, total survey error, method of data collection, sampling frame._x000D_
2. Questionnaire design. _x000D_
3. Probability versus non-probability sampling, simple random sampling, standard error, confidence intervals, stratified and cluster sampling._x000D_
4. Sample size calculation, survey processing (dealing with non-response). _x000D_
5. Examples of social science datasets, data manipulation, missing data and non-response adjustments and computer workshop introducing SPSS._x000D_
6. Introduction to statistical analysis: exploratory analysis and descriptive statistics (histograms, means, proportions, medians, standard deviations) and computer workshop._x000D_
7. Comparing means and proportions (t-tests) and computer workshop._x000D_
8. Analysis of contingency tables (chi-square tests) and computer workshop._x000D_
9. Correlations and computer workshop._x000D_
10. Reporting statistical analysis, writing skills and course overview. _x000D_
_x000D_
Tutorials (10 x 1hr tutorials)_x000D_
_x000D_
The tutorials will be linked to the lectures and based around embedding practical skills learning using tasks and group work. The tutorials for the first part of the course will revolve around the planning and design of a survey, questionnaire design, sample frame considerations, sample size calculations and drawing a sample (Excel). The tutorials for the second part of the course will revolve around basic statistical analysis of survey data, histograms, descriptive statistics and statistical testing.</t>
  </si>
  <si>
    <t>This course is divided into two parts: the first part will provide practical issues involved in the planning of surveys, including representation and measurement, total survey error, sampling frames, methods of data collection, questionnaire design, probability versus non-probability samples, simple random sampling, stratified and cluster sampling, sample size calculations, standard errors and survey processing. The tutorials in part one will be based around the planning, design and implementation of a survey using Excel. The second part of the course will provide practical topics involved in the analysis of survey data taking into account the design of the survey, management and handling of survey data from a range of social science datasets, exploratory analysis, comparing differences between means and proportions and chi-square tests for testing associations. Such skills are in demand in social research across the public and private sector. This in part will include developing the student's critical data skills. The tutorials in the second part will involve hands-on training and practice analyses of survey data using SPSS._x000D_
_x000D_
Lecture Schedule (10 x 2hr lectures)_x000D_
_x000D_
1. Introduction: what is a survey, representation and measurement, types of surveys, total survey error, method of data collection, sampling frame._x000D_
2. Questionnaire design._x000D_
3. Probability versus non-probability sampling, simple random sampling, standard error, confidence intervals, stratified and cluster sampling._x000D_
4. Sample size calculation, survey processing (dealing with non-response). _x000D_
5. Examples of social science datasets, data manipulation, missing data and non-response adjustments and computer workshop introducing SPSS._x000D_
6. Introduction to statistical analysis: exploratory analysis and descriptive statistics (histograms, means, proportions, medians, standard deviations) and computer workshop._x000D_
7. Comparing means and proportions (t-tests) and computer workshop._x000D_
8. Analysis of contingency tables (chi-square tests) and computer workshop._x000D_
9. Correlations and computer workshop._x000D_
10. Reporting statistical analysis, writing skills and course overview. _x000D_
_x000D_
Tutorials (10 x 1hr tutorials)_x000D_
_x000D_
The tutorials will be linked to the lectures and based around embedding practical skills learning, using tasks and group work. The tutorials for the first part of the course will revolve around the planning and design of a survey, questionnaire design, sample frame considerations, sample size calculations and drawing a sample (Excel). The tutorials for the second part of the course will revolve around basic statistical analysis of survey data, histograms, descriptive statistics and statistical testing.</t>
  </si>
  <si>
    <t>029514</t>
  </si>
  <si>
    <t>Reading the Rain Forest: Visions of the Amazon</t>
  </si>
  <si>
    <t>This course is offered to final year students of Portuguese._x000D_
The Amazon is the largest rainforest in the world, home to almost half of the world’s living species and hundreds of indigenous cultures. From the time when the first Europeans sailed the waters of the Amazon river, the region has also captivated the imagination of travelers, businessmen, scientists, writers, and artists from other regions. With the independence of Brazil in the 19th century, the Amazon became the subject of frontier disputes, often playing a contradictory role in the new nation’s quest for identity: it was the “savage”, “uncivilized” territory that brought both shame and pride to nationalist discourses of all ideologies, which alternated between calling it an “earthly paradise”, and “green hell”. This course will examine how the Amazon is portrayed in a variety of media and genres: indigenous narratives, travel-writing, literature, and film.</t>
  </si>
  <si>
    <t>029767</t>
  </si>
  <si>
    <t>Foreign Language Learning for Intercultural Competence</t>
  </si>
  <si>
    <t xml:space="preserve">This course is made up of two components, with 50% weight for each component: 1) foreign language study (see LEAP course outlines for more details) and 2) lectures in ICC where relevant theories and models of ICC for foreign language learning are presented and students are encouraged to do systematic critical reflection on their foreign language learning experience in relation to these theories and models. </t>
  </si>
  <si>
    <t xml:space="preserve">In addition to the aims specified in the relevant LEAP course, below are the aims for the component of this course that relates to students reflecting on the intercultural communicative competence dimension of their language learning experience._x000D_
Student-based aims:_x000D_
To provide opportunity to students to explore the central features of Intercultural Communicative Competence for Foreign Language Learning;_x000D_
To encourage students to explore the links between the ICC theories and their experience of LEAP-based foreign language study;_x000D_
To help students reflect on their language learning experience in their LEAP course systematically; students who will benefit from studying in a research enriched environment._x000D_
 _x000D_
Society-based aims:_x000D_
To widen participation within the body of students studying Intercultural Communication;_x000D_
To contribute to society through the development of a sense of civic responsibility in the students by emphasising the importance of intercultural communicative competence for successful interaction between and among different cultures.  </t>
  </si>
  <si>
    <t>020779</t>
  </si>
  <si>
    <t>Introduction to Financial Mathematics</t>
  </si>
  <si>
    <t xml:space="preserve">This course is intended to serve as a basic introduction to financial mathematics. It gives a mathematical perspective on the valuation of financial instruments (futures, options, etc.) and their risk-management. The purpose of the course is to introduce students to the stochastic techniques employed in derivative pricing. </t>
  </si>
  <si>
    <t xml:space="preserve">The course unit unit aims to enable students to acquire active knowledge and understanding of some basic concepts in financial mathematics including stochastic models for stocks and pricing of contingent claims. </t>
  </si>
  <si>
    <t>029296</t>
  </si>
  <si>
    <t>PDEs: Theory and Practice (MAGIC058)</t>
  </si>
  <si>
    <t>This course is intended to provide an overview of a range of techniques that can be used to analyse and solve partial differential equations (PDEs). The methods discussed include characteristics for first and second order scalar PDEs, Fourier and other series solutions, Fourier transforms, and some examples of transform methods for nonlinear PDEs._x000D_
The focus is on developing methods that will be applicable in applied mathematics, and implementing these in practical examples.</t>
  </si>
  <si>
    <t xml:space="preserve">To provide a practical overview of analytical methods for solving partial differential equations._x000D_
 </t>
  </si>
  <si>
    <t>023467</t>
  </si>
  <si>
    <t>Investment Economics and Innovation</t>
  </si>
  <si>
    <t>This course is intended to introduce students having no previous experience of project investment appraisal to the ways in which such investments can be analysed.  Students who wish to enter the business world, either working for companies or for themselves, will be required to conduct formal assessments of a proposed project (or business) and present these to decision-makers (investment banks, Boards of Directors, etc.). The course equips students to conduct such analyses, by describing a case study (chosen by the student), modelling it using formal techniques and indicators, and to present the results in a well-structured document. In the past a variety of projects have been examined, including sports centres, restaurants, new products, renewable energy schemes, an escort agency, theme park, retail businesses, driving school, hotels and hostels, a company take-over, etc'_x000D_
_x000D_
The course is taught by means of three elements: formal lectures, discussions in seminar groups, and a practical case study chosen and carried out by each student. The lectures will include:_x000D_
_x000D_
1. Introduction to the course_x000D_
2. The concept of investment and appraisal_x000D_
3. Modelling investment projects: traditional/simple indicators_x000D_
4. Investment Indicators (2 lectures): inter-temporal choice &amp; discounting; discounted indicators_x000D_
5. Detailed consideration of sensitivity analysis_x000D_
6. Broader aspects of investment and application of the concepts_x000D_
If required for some individual projects, additional lectures will cover:_x000D_
Cost-benefit analysis for public sector projects &amp; Project management tools_x000D_
_x000D_
Other topics will be included as necessary, particularly if they are useful for particular students' case studies, for example ethical issues concerning the use of discounting in long run and public sector projects.</t>
  </si>
  <si>
    <t>To introduce the essential concepts, methods and practical skills necessary to understand investment appraisal with particular reference to innovation.</t>
  </si>
  <si>
    <t>038861</t>
  </si>
  <si>
    <t>Professionalism and Leadership in Global Labour Markets</t>
  </si>
  <si>
    <t>This course is intended to introduce and deconstruct the notions of ‘professionalism’ and ‘leadership’ in relation to the changing worlds of employment and careers. The overall purpose is to explore scholarly literature about the nature of expert, white-collar labour in today’s age of globalization, a global labour market or an international ‘war for talent’, and to encourage students to reflect on their own personal development as professionals both in a scholarly environment and also out into the various international worlds of white-collar work.</t>
  </si>
  <si>
    <t>The course will discuss a range of literatures such as that on leadership, globalization, and the sociology of professions. It will begin by introducing the notion of global white-collar labour markets amid an increasingly globalized world economy. It will go on to discuss classic and contemporary literature on the nature of professions and professionalism, critically exploring the espoused values of professions, occupations, and leaders. The course will explore the various institutions into which expert labour is embedded, such as regulators and codes of practice, and will also discuss the ways in which professionalism is threatened by scandals, regulation, and managerialist control over occupational codes.  The seminars will focus discussion on essential weekly readings and case studies. The assignment will be a discursive essay on the academic course reading list materials, but will also encourage students to reflect on their own understandings of how their career development and skills are being developed and how their own emerging professional identities are being shaped and crafted.</t>
  </si>
  <si>
    <t>030844</t>
  </si>
  <si>
    <t>Crossing Over with Tilda Swinton: Feminist and Queer Readings of Cinema, Politics and Culture</t>
  </si>
  <si>
    <t>This course is for students interested in developing their knowledge and understanding of feminist and queer theory through a detailed focus on one particular figure: Tilda Swinton. We shall explore dimensions of Swinton’s pre-queer androgyny, her uncanny pale whiteness and her otherworldliness through current debates about ‘whitewashing’, ‘trans’ and the ‘non-human’.  The course looks as Swinton’s collaborations with Derek Jarman and David Bowie, as well as with Sally Potter, Isaac Julien and Lynn Hershman-Leeson._x000D_
Through an interdisciplinary cultural studies framework which combines textual, theoretical and historical approaches, this course will look at how Swinton’s work has crossed the borders between art, live performance and film, and at the ways in which her style and image have crossed the boundaries of ascribed gender and sexual categories. Close readings of critical writing on Swinton across these fields will enable students to examine how her work has moved between the art film and more mainstream cinema (as the Oscar-nominated protagonist in We Need to Talk About Kevin), and between this screen acting, live performances (The Maybe at the Serpentine and MOMA) and her community arts activism (such as ‘The Pilgrimage’ with Mark Cousins). Throughout the course, readings of key feminist and queer analysis of Swinton will be tested against an in-depth knowledge of her work.</t>
  </si>
  <si>
    <t>to introduce students to the interdisciplinary study of culture through an engagement with the work of Tilda Swinton as an actor, performer and activist since the 1980s._x000D_
to introduce students to aspect of feminist and queer theory as they relate to this field._x000D_
to debate a range of critical readings that analyse how Swinton’s work has crossed cultural borders between cinema, art and politics._x000D_
to enable students to interrogate the idea of contextualization in relation to the Swinton’s work.</t>
  </si>
  <si>
    <t>026580</t>
  </si>
  <si>
    <t>Advanced Topics in Aesthetics: Emotions, Morality and Political Engagement in Art</t>
  </si>
  <si>
    <t>This course is focused on the philosophy of fiction and literature. It will explore such issues as the nature of fiction, what is true according to a work of fiction, whether or not there really are such things as fictional characters, the relationship between fiction and literature, and the moral and cognitive value of fiction and literature.</t>
  </si>
  <si>
    <t>This course unit aims to: _x000D_
_x000D_
- Enable students to analyse, and develop their own reasoned opinions on, some advanced problems in philosophical aesthetics, particularly in the philosophy of fiction and literature. _x000D_
- Enhance students' powers of critical analysis, reasoning and independent thought.</t>
  </si>
  <si>
    <t>030165</t>
  </si>
  <si>
    <t>Essentials of survey design and analysis</t>
  </si>
  <si>
    <t>Chemical principles review_x000D_
A brief recap of the key concepts that govern molecular structure (ie atomic bonding) and reactivity (ie nucleophile/electrophile; redox reactions; radical reactions)._x000D_
 _x000D_
Chemistry underpinning complex biological processes: signalling_x000D_
An overview of various signalling processes is provided:_x000D_
Phosphorylation: kinases/phosphatases_x000D_
Methylation: both of DNA and proteins, methylases and demethylases_x000D_
ADP-ribosylation: PARP and PARG enzymes_x000D_
 _x000D_
Chemistry underpinning complex biological processes: N2/CO2 fixation_x000D_
The challenges associated with activation of relatively stable and inert gases N2/CO2 will be presented, as well as Nature’s solutions._x000D_
            CO2 fixation by distinct enzymes will be discussed, in the context of distinct CO2 fixation pathways (ie not exclusively photosynthetic)_x000D_
            N2 fixation will predominantly focus on the nitrogenase enzyme, and the use of Glu as a N-carrier_x000D_
 _x000D_
Enzyme catalysis and engineering_x000D_
An understanding of the following major theoretical concepts:_x000D_
1.      Theoretical models of enzyme kinetics, with a focus on the Michaelis-Menten / Briggs-Haldane approach_x000D_
2.      Transition state theory and why the ‘Lock and Key’ hypothesis is flawed_x000D_
An understanding of the mechanisms used by enzymes to enhance reaction rates:_x000D_
1.      Binding of substrate and/or transition state. Proximity &amp; orientation; Electrostatic catalysis; Preferential binding of the transition state; Induced fit_x000D_
2.      General acid/base catalysis_x000D_
3.      Covalent (nucleophilic) catalysis_x000D_
4.      Metal ion catalysis_x000D_
An understanding of structure activity relationships (SARs)_x000D_
An understanding of the use of protein engineering to investigate enzyme mechanism and substrate binding with the specific examples:_x000D_
1.      Historically important studies on aminoacyl tRNA synthetase_x000D_
2.      Chemical and engineering studies with triose phosphate isomerase_x000D_
An understanding of the general approaches to enzyme design: rational vs. directed/forced evolution_x000D_
An understanding of how transition state complementarity is exploited in the design of:_x000D_
1.      Drugs/inhibitors_x000D_
2.      Catalytic antibodies_x000D_
3.      De novo-designed enzymes_x000D_
 _x000D_
Chemistry underpinning complex biological processes: aerobic respiration_x000D_
·        An understanding of the meaning of metabolism in the context of key energy generating pathways (glycolysis, pyruvate dehydrogenase, Krebs (or citric acid) cycle, beta-oxidation pathway and protein degradation pathways)_x000D_
·        An appreciation of the relevance of endergonic (energy consuming) and exergonic (energy generating) metabolic processes, and how the coupling of these processes in organisms provides the energy required to sustain life_x000D_
·        A general understanding of the overall function of the mitochondrial electron transport chain and how electrons are delivered to this system of transmembrane proteins in order to (i) produce a proton gradient across the inner mitochondrial membrane and (ii) to reduce O2 to water in respiratory complex IV (cytochrome c oxidase)_x000D_
·        A knowledge of the general structures and functions of each of the four mitochondrial respiratory complexes (I to IV) and how they interact in order to drive electron transfer through the respiratory chain_x000D_
·        An understanding of the mechanisms by which mitochondrial electron transport can be used to produce a mitochondrial transmembrane proton gradient, as exemplified by the Q-cycle in complex III_x000D_
·        An understanding of the catalytic function of the mitochondrial ATP synthase, including its rotatory mechanism and how ATP synthesis is linked to conformational change in the enzyme and to the dissipation of the mitochondrial transmembrane proton gradient_x000D_
 _x000D_
Biotechnology: Search for new antibiotics_x000D_
·        Application of biochemistry to biotechnology, examples in antibiotics discovery and development._x000D_
 _x000D_
Biotechnology: biofuel development_x000D_
·        Application of biochemistry to biotechnology, examples in biofuel development_x000D_
 _x000D_
Chemistry inspired by Nature _x000D_
·       The de novo design of proteins with novel fold/functionalities as an example of the developing field of Nature inspired (bio)chemistry.</t>
  </si>
  <si>
    <t xml:space="preserve"> Make students aware of a crucial transition in Italian history, developing their ability to understand phenomena of fracture and continuity in Italian history;_x000D_
Develop an understanding of the interaction between Italian economy, culture and society, critically engaging with stereotypical views of Italy’s as an underdeveloped country;_x000D_
 Develop the ability to jointly work with primary and secondary sources, moving through a variety of critical approaches to a set of heterogeneous texts;_x000D_
Enhance the range of research/bibliographical skills acquired in Year 1, familiarizing with on-line library catalogues, electronic archives, and digital sources;_x000D_
Give students a critical knowledge of the diversity characterizing Italy’s geography, in preparation for their year abroad.</t>
  </si>
  <si>
    <t>037315</t>
  </si>
  <si>
    <t>The Conquering Hero: The Life, Times and Legacy of Alexander The Great</t>
  </si>
  <si>
    <t>This course looks the life and lasting legacy of Alexander the Great. It begins with Alexander’s father Philip and the troubled relations he had with his son.  From there it goes on to study Alexander’s rise to power in Macedon and his conquest of the Persian Empire; examining his army, strategy, and tactics - and those of his opponents. We will also look at what motivated Alexander throughout his short life and at the nature of the empire that he constructed. Finally course deals with Alexander’s legacy to both the ancient and more modern world, examining the societies that emerged on his death and his reputation in both the classical and non-classical worlds from the Hellenistic period to the present day.</t>
  </si>
  <si>
    <t>This course aims to:_x000D_
introduce the politics of 4th century Macedon;_x000D_
develop a critical approach to the ancient and modern historiography of the period;_x000D_
develop a critical approach to the material evidence of the period;_x000D_
develop a critical approach towards inter-cultural exchange in the ancient world;_x000D_
introduce basic military concepts both from antiquity and their application in later periods.</t>
  </si>
  <si>
    <t>038072</t>
  </si>
  <si>
    <t>Magic in Modern and Contemporary Art and Film</t>
  </si>
  <si>
    <t>This course looks at uses of magic in modern and contemporary art and film. The accent will be on sacred rather than secular, stage magic, although the division between sorcery, shamanism or mysticism on the one hand, and illusionism or sleight-of-hand on the other, is very porous. The course will move from modernist occultism and primitivism, through surrealism, to the counterculture of the 1960s, and the recent trend in the last decade for contemporary artists to address magic again. We will think about how to define magic, and how that term relates to modernity as such, as well as addressing the politics of magic in art. Readings in the anthropology, sociology and historiography of magic will ground our viewing of a range of artists and filmmakers, which might include: Pablo Picasso, Max Ernst, Austin Osman Spare, Ithell Colquhoun, Maya Deren, Kenneth Anger, Susan Hiller, Alejandro Jodorowski, Derek Jarman, Genesis P. Orridge, Olivia Plender, the Center for Tactical Magic, and others.</t>
  </si>
  <si>
    <t>To introduce students to the anthropology and historiography of magic, relative to the history of art and film_x000D_
To survey uses of magic and ritual in modernist, avant-garde, neo-avant-garde and contemporary art and film_x000D_
To scrutinize the relationship between magic and colonialism, and more broadly the politics of time implicit in the term modernity_x000D_
To address the politics of magic_x000D_
To consider different types of artistic position-taking, including the artist as shaman, the artist as ethnographer, and the artist as historian</t>
  </si>
  <si>
    <t>038079</t>
  </si>
  <si>
    <t>Social Change in China</t>
  </si>
  <si>
    <t>This course looks at the vast socio-economic changes that have occurred in China, the most populous and fastest-developing country in the world, a country that was a ‘blank sheet of poverty’ in 1949 and is the second largest economic power in the world now.  _x000D_
 _x000D_
The course will start by looking at the contextual factors, namely, the major, ‘epochal’, events that took place in China each of which affected millions of people’s lives: the founding of the People’s Republic of China in 1949, the socialist reconstructions and the ‘Great Leap Forward’ in the 1950s, the ‘Great Cultural Revolution’ from 1966 to 1976 (including the arrest of the ‘Gang of Four’); the adoption of the opening-up and reforms policy in 1978; the dualist economic system between 1980 to 1992; the acceleration of the reforms since 1992 and the major expansion of higher educational section in 1998 resulting in over 30 million students studying now in China’s universities, making it a major knowledge powerhouse in the years to come._x000D_
 _x000D_
The course will explore the major social and institutional divides in Chinese society (such as those between rural and urban ‘hukou’ populations, and between different work ‘danwai’ units) and the changing patterns of inequality these have produced. It will also explore Chinese welfare and family policies (including policies on family planning) and their impact on both everyday lives and Chinese demographic and social structures.</t>
  </si>
  <si>
    <t xml:space="preserve">The unit aims to:_x000D_
Explore socio-economic-political developments in China since 1949, examining the shifts from a centrally-planned economy to a ‘socialist market economy with Chinese characteristics’._x000D_
Examine the major institutional divides (and policy changes) in China (the household registration system – hukou – and the work-unit type – danwei) to assess how they have affected people’s life chances._x000D_
Assess China’s socio-economic development after the opening-up and reforms policies since 1978, and its transition from one of the poorest countries to the second largest powerhouse in the world._x000D_
Investigate the nature and degree of social inequalities in China </t>
  </si>
  <si>
    <t>038243</t>
  </si>
  <si>
    <t>Augustan Rome</t>
  </si>
  <si>
    <t xml:space="preserve">This course looks at Augustan Rome, from the young Octavian’s first entry into politics in 44 BC, to his death while Emperor in AD 14. The course studies the politics, society, and material culture of this transformative period of history. Through a series of seminar discussions we will investigate how the age of Augustus transformed the city of Rome in terms of its political and social culture, and its physical fabric. We will study Augustus’ self-presentation throughout this period, and how this related to the political change. We will pose and assess a range of questions such as: how did Augustus present his new order to the people of Rome; what effect did this new order have on the differing social and cultural groups of Rome; how can we reconstruct the specifics of Augustus’ political and religious domination of the Roman world; and how do we understand his position within Roman society? </t>
  </si>
  <si>
    <t>To explore how the city of Rome and Roman politics developed in the Augustan period;_x000D_
To introduce students to relevant work in classical studies;_x000D_
To assess critically the various forms of evidence—textual, archaeological, artistic, epigraphic, numismatic;_x000D_
To cover a range of case studies from Augustan Rome;_x000D_
Where appropriate, to develop the linguistic skills to work with primary sources in Greek and Latin;_x000D_
To develop students’ skills of written expression and production of coherent arguments, at a level appropriate to work that will form part of the final assessment;_x000D_
To develop students’ skills of oral expression and presentation.</t>
  </si>
  <si>
    <t>006810</t>
  </si>
  <si>
    <t>Remaking Modern British History</t>
  </si>
  <si>
    <t>This course locates the history of modern Britain with the historiography of the period. The course content therefore follows the key trends in historiographical approaches to Modern Britain. Weekly seminars therefore address topics such as:_x000D_
History from below_x000D_
Four Nations History_x000D_
The Cultural Turn_x000D_
Technopolitical History_x000D_
Women’s History_x000D_
Gender History_x000D_
Histories of sexuality_x000D_
New imperial history_x000D_
National Identities</t>
  </si>
  <si>
    <t>This course aims to train students to engage critically with the historiography of modern Britain and to situate their own work and that of others within different historical traditions, cultural and political contexts and in terms of methodology.</t>
  </si>
  <si>
    <t>037009</t>
  </si>
  <si>
    <t>Introduction to Japanese Studies</t>
  </si>
  <si>
    <t>This course lays the foundations of the Japanese Studies major. It will introduce students to the core events and influences in the making of modern Japan taught within a matrix of workshops and practical orientations in Japan-specific study skills. The local Japanese experience of religion, language, and nation - from Samurai to ethnic culture; and the basic lineation of post-war and contemporary society, will be taught to ensure that students have a clear grasp of the major compositional and historical facts and issues in readiness for further studies of Japanese history, society, and culture. The course will be divided into 4 sections: 1) Geography, Language and History; 2) The Making of Japanese Society; 3) Core debates in Contemporary Japan; and 4) Western Perspectives on Japan.</t>
  </si>
  <si>
    <t xml:space="preserve">To provide students with an introduction to the core topics of the Humanities in a Japanese context – revolt, restoration, empire, identity, nation, gender, culture._x000D_
To introduce students to a range of study skills from compiling bibliography, to skills in reading and assessing academic texts in preparation for reports, to accessing and utilizing online and on-shelf library resources in English and Japanese, and accessing and using language materials and media sources provided in the ULC._x000D_
To provide students with a basic understanding of key facts, dates and themes in considering Japanese society, thought, and culture._x000D_
To provide an initial platform which will later enable UK-based students to analyze cultural problems and dynamics in and around contemporary Japan in an informed and self-aware manner. </t>
  </si>
  <si>
    <t>022458</t>
  </si>
  <si>
    <t>Theoretical Approaches to Political Economy</t>
  </si>
  <si>
    <t>This course is the core course for the MA in Political economy and will provide the theoretical grounding students require to pursue the other pathways for the programme. The course will typically cover classical, Marxian, institutionalist, Austrian and public choice perspectives in political economy. In exploring these traditions students will become familiar with some of the major theorists in each tradition including figures such as Hume, Smith, Ricardo, Mill, Marx, Polanyi, Mises, Hayek and Buchanan. The course will also involve the critical analysis of central concepts in political economy as they have developed in these traditions such as, value, welfare, power, liberty, equality, self-interest, development, efficiency and exploitation.</t>
  </si>
  <si>
    <t>The unit aims to: _x000D_
- provide students with the theoretical grounding in political economy which they can employ in whichever particular pathway of study they will pursue in the MA in Political Economy programme; _x000D_
- introduce students to the central classical and contemporary traditions of political economy; _x000D_
- enable students to understand and evaluate the arguments of the major theorists in those tradition; _x000D_
- enable students to critically analyse and employ central concepts in political economy.</t>
  </si>
  <si>
    <t>038866</t>
  </si>
  <si>
    <t>Language and identity in multicultural spaces</t>
  </si>
  <si>
    <t xml:space="preserve">This course is taught primarily by Dr Sheena Kalayil, with guest lectures from staff within the School of Arts, Languages and Cultures (SALC). Students on this course will be encouraged to engage with the Multilingual Manchester project (SALC), or engage with another activity that places them in an intercultural setting, in order to have first-hand experience of issues related to a diverse city._x000D_
The course explores the concept of multilingualism and multiculturalism in a micro and macro context through investigations of language use in diasporic communities. Hence, language transmission and maintenance of Heritage Languages will be investigated within families as well as within the larger ethno-linguistic community, and, further, within society. The relationship individuals have with their Heritage Language will also be examined. Different approaches to studies related to language and identity will be discussed, with a particular focus on narrative studies. </t>
  </si>
  <si>
    <t xml:space="preserve">This course is taught primarily by Dr Sheena Kalayil, with guest lectures from staff within the School of Arts, Languages and Cultures (SALC). Students on this course will be encouraged to engage with the Multilingual Manchester project (SALC) - through involvement in Levenshulme Language Day, Lingua Snapp and English conversation classes offered to refugees - or engage with another activity that places them in an intercultural setting, in order to have first-hand experience of issues related to a diverse city._x000D_
The course explores the concept of multilingualism and multiculturalism in a micro and macro context through investigations of language use in diasporic communities. Hence, language transmission and maintenance of Heritage Languages will be investigated within families as well as within the larger ethno-linguistic community, and, further, within society. The relationship individuals have with their Heritage Language will also be examined. Different approaches to studies related to language and identity will be discussed, with a particular focus on narrative studies. </t>
  </si>
  <si>
    <t xml:space="preserve">Provide graduates holding a first degree in a humanities subject (not necessarily a language) with the opportunity to acquire a more critical understanding of the concepts of identity, language, community, multiculturalism and (super)diversity._x000D_
Develop understanding of theoretical approaches to qualitative research in diasporic communities, with a particular focus on narrative enquiry._x000D_
Give students practical opportunities to develop knowledge of the methods of scholarly research in a humanities discipline and the resources necessary for such research, through reading, the use of web resources as a research tool, seminar discussion, presentations and the writing of essays._x000D_
Offer students practical experience of intercultural scenarios and of Manchester as a multicultural space. _x000D_
 </t>
  </si>
  <si>
    <t>003475</t>
  </si>
  <si>
    <t>Border-Crossings: Comparative Cultures of Diaspora</t>
  </si>
  <si>
    <t>This course is taught by a team of staff within Languages in the School of Arts, Languages, and Cultures, in different groupings depending on staff availability. It takes as its premise various key concepts relating to transnational identities such as diaspora, race, ethnicity, and the postcolonial, which are then studied in relation to specific texts/case studies. The aim is to illustrate the applicability of theoretical frameworks across cultural boundaries, and to illuminate the cultural specificity of each different history of migration. The course aims to illuminate core theoretical concerns of cultural migration studies and to encourage interdisciplinarity. Texts and case studies will be available in English where students do not have the relevant language skills.</t>
  </si>
  <si>
    <t xml:space="preserve">Provide graduates normally holding a first degree in a humanities subject (not necessarily a language) with the opportunity to acquire an advanced understanding of the cultural consequences of migration and the formation of diaspora communities._x000D_
To provide a thorough grounding in current theoretical approaches to diaspora, postcolonial and globalisation studies, as applied to specific cultural contexts._x000D_
Through reading, the use of web resources as a research tool, seminar discussion and the writing of essays, to make students fully conversant with the methods of scholarly research in a humanities discipline and the resources necessary for such research._x000D_
 </t>
  </si>
  <si>
    <t>038084</t>
  </si>
  <si>
    <t>Secrets, Lies &amp; Mass Deception</t>
  </si>
  <si>
    <t>This course is roughly divided into four sections that consider: 1) secrecy; 2) lying; 3) lie detection; and 4) mass deception. Each topic will be covered from one or two different disciplinary perspectives, enabling students, over the course of the module, to compare and contrast approaches to social phenomena both within the social sciences and when compared to the natural sciences. In doing so, students will be encouraged to explore the power of the sociological perspective for understanding human life._x000D_
The course will consider such questions as:_x000D_
·         What are family secrets and how do people understand them?_x000D_
·         How are secrets used in social organisations?_x000D_
·         What is a lie?_x000D_
·         How do we use lies, fabrications and deception in everyday life?_x000D_
·         How is deception and propaganda used in social order? _x000D_
How was lie detection developed and how is it used in Western society?</t>
  </si>
  <si>
    <t xml:space="preserve">This unit introduces students to the study of secrecy, lying and deception, exploring how such phenomena form a part of everyday life and the organisation of society. It is an interdisciplinary course, drawing on sociology, philosophy, anthropology and politics. The primary focus of the course, however, will be on understanding secrets, lies and deception as fundamentally social phenomena. It will also engage critically with the development and use of lie detection technologies. </t>
  </si>
  <si>
    <t>021199</t>
  </si>
  <si>
    <t>Practical Statistics for Population Health (formerly Biostatistics)</t>
  </si>
  <si>
    <t>This course is relevant to current or future professionals whose careers will involve either conducting research or interpreting the findings of research studies. Statistical analysis of data is a key part of research and many research findings and recommendations are based on the results of statistical analysis. An awareness of statistical methods and the ability to interpret data from published studies is invaluable in a career in public health.</t>
  </si>
  <si>
    <t>This course will provide you with a comprehensive overview of methods of data analysis. You will learn basic statistical theory as well as how to conduct statistical tests in the computer package StatsDirect. You will learn when to apply particular tests and how to interpret the results of the tests. The course includes various web-based learning tools to assist in your understanding of the techniques. Data from an international study of coronary heart disease risk factors will be used throughout the course to demonstrate how to conduct statistical analyses using StatsDirect._x000D_
This is an interactive online course. Students must work through the online course material. Students are encouraged to use the Blackboard discussion boards to ask questions and check their understanding of the course material.</t>
  </si>
  <si>
    <t>The aim of this course is to introduce you to statistical methods and to enable you to conduct basic statistical analyses within the statistical package StatsDirect.</t>
  </si>
  <si>
    <t>038878</t>
  </si>
  <si>
    <t>Chemistry of Biological Processes (E)</t>
  </si>
  <si>
    <t>This course is primarily intended for Biochemistry students. To outline the basic principles of (bio)chemistry that will be relevant to an understanding of key biological structures and processes and to understand how it can be applied.</t>
  </si>
  <si>
    <t xml:space="preserve">Between the end of the Second World War and the late 1960s Italy enjoyed a period of exceptional economic growth, which marked a crucial turning point in the economic and social development of the country and represented a time of profound change in Italian society and culture._x000D_
This unit aims to offer an extensive overview of Italy’s economic boom through the analysis of heterogeneous sources. By investigating linguistic texts, moving and still images, and artistic artefacts we will understand how these objects and their languages are profoundly influenced by the socio-economic context wherein they originated. A crucial goal of the course is in fact to explore the impact economic and social factors have on the broader cultural sphere, enhancing your ability to interpret socio-historical and cultural phenomena._x000D_
The unit is designed to address the Italian economic boom from a both historical and geographical perspective._x000D_
On the one hand, the unit’s historical outlook will help us to interpret Italy’s ‘boom’ in perspective, identifying in the so-called ‘economic miracle’ the roots of Italy’s further socio-political transformations and, also, of the country’s socio-economic situation today. The Italian boom will be thus investigated as the originating moment of a series of fundamental aspects of contemporary economy and society, such as the ‘Made in Italy’ brand and the myth of Northern Italy as the country’s moving force._x000D_
On the other hand, the spatial and geographical focus will be used as a lens to study the impact that the country’s global modernization and urbanization had on the cultural and artistic dimension, which both celebrated and challenged such a profound topographical metamorphosis. The emphasis on the spatial dimension is furthermore aimed to explore the various ways the notions of ‘space’ and ‘places’ can be employed to interpret texts._x000D_
Lectures are structured around three blocks – ‘Journeys’, ‘Transforming Landscape: Countryside’, ‘Urban Spaces: Factories’ – designed to analyse each proposed theme/space across media boundaries. Each session will be devoted to investigate a specific aspect of the disappearance of rural and pre-urban Italy against uprising modernization, as well as the uncanny homogenization of the many ‘Italies’ coexisting within the country’s national borders. Week by week, you will be invited to address a paradigmatic case study, which will act as a point of departure to explore diverse socio-cultural phenomena, such as: the radical changes in the ways Italians inhabited spaces, moved through places, and perceived the dimension of the nation itself; the ways different media mirrored such dramatic metamorphoses in the country’s landscape; the many modalities through which different media engaged with urban and rural spaces and with a new way to intend geography. </t>
  </si>
  <si>
    <t>This course provides a broad overview of the histories of science, technology and medicine from the medieval period to the late twentieth century. The course is framed around historical case studies such as the origins of the medical profession, the development of Newtonianism, the formation of civic universities and the role of science in the Cold War. Through these cases, students are introduced to major historiographic themes in the field, including the retreat from whiggism, attempts to retain "big picture" historical accounts, and the value of focusing on audiences and spaces. We emphasise particularly the importance of public science, and engagement between "expert" and "non-expert" groups, in a variety of historical periods._x000D_
As this is a team-taught course drawing on staff research interests, the exact content will vary. However, it will generally include the following:_x000D_
The "Scientific Revolution" and the status of natural philosophy_x000D_
Early-modern medical science and practice_x000D_
Newton, Newtonians, Newtonianism_x000D_
Enlightenment and civil society_x000D_
Manchester and industrial shock_x000D_
Public science in the eighteenth, nineteenth and twentieth centuries_x000D_
Universities and institutionalised research_x000D_
Medicine, science and Empire_x000D_
Science and welfare_x000D_
Political ideology, planning, and visions of the future_x000D_
Science and the Cold War_x000D_
Science in the media_x000D_
Information science and management</t>
  </si>
  <si>
    <t>The unit aims to:_x000D_
introduce key themes for understanding the development and institutions of science, technology and medicine (STM) from the early-modern period to the late twentieth century_x000D_
provide an integrated survey of theoretical and historiographic approaches to understanding modern STM_x000D_
introduce students to the chronology and periodization of the history of STM_x000D_
use case studies to exemplify the interdisciplinary nature of the field_x000D_
place the study of contemporary science communication in historical context_x000D_
stimulate students to develop critical and informed judgments on the development of modern scientific, technological and medical knowledge.</t>
  </si>
  <si>
    <t>005177</t>
  </si>
  <si>
    <t>Geography of Life</t>
  </si>
  <si>
    <t>This course probes the distribution, history, and conservation of life, and particularly of flowering plants, amphibians, reptiles, birds, and mammals. In doing so, it addresses big issues in biogeography, including debates over dispersal versus vicariance, the causes of the latitudinal diversity gradient, and the conservation of species.</t>
  </si>
  <si>
    <t>To provide a detailed knowledge and deep understanding of three aspects of biogeography:_x000D_
how life interacts with its biotic and abiotic environments_x000D_
how humans alter these interactions_x000D_
critical questions about the exploitation and conservation of the living world.</t>
  </si>
  <si>
    <t>022343</t>
  </si>
  <si>
    <t>Languages of the World</t>
  </si>
  <si>
    <t>This course presents an overview of the ways in which the languages of the world are similar to one another, the ways they differ from each other, the ways in which we group them, and why. The course unit includes an examination of the various language families of the world and considers some of the characteristic features of each large language group. The sociolinguistic status of the languages examined in the countries where they are spoken will also be explored.</t>
  </si>
  <si>
    <t>This course unit examines the various language families of the world and the basis of genetic classification. It also considers some of the characteristic features of each large language group, and the fundamentals of typological classification. The sociolinguistic status of languages in the countries where they are spoken will be explored, including issues of endangerment, the role of official languages, and the development of English as a global language.</t>
  </si>
  <si>
    <t xml:space="preserve"> _x000D_
The aims of the unit are:_x000D_
to provide students with an overview of the languages of the world, focussing on genetic grouping, typological characteristics, and sociolinguistic status._x000D_
to broaden students’ knowledge of the world through an examination of its languages._x000D_
to impart some of the essential concepts of linguistic description, and be able to apply these to particular languages and language groups.</t>
  </si>
  <si>
    <t>038631</t>
  </si>
  <si>
    <t>Professional Experience Project</t>
  </si>
  <si>
    <t>This course offers students the opportunity to undertake an individual placement or collaborative work based project with a local/regional humanitarian organisation, non-governmental organisation or charities._x000D_
There will be two pathways:_x000D_
1] Students will work cooperatively with a group of (4-6) enquiry-based learners who collaborate on a  ‘real world’ project typically proposed by the external organisation and defined by the organisation’s business needs. A member of the organisation will act as a supervisor/mentor, the team project is likely to be based predominantly off-site (based at the University) with occasional visits onsite (at the organisation)._x000D_
2] Students will arrange a placement at an external organisation._x000D_
 _x000D_
The course is supported by a series of lectures and workshops. The students will gain understanding of the complex issues surrounding professional development and collaborative working towards humanitarian action, through researching literature and then developing management strategies that balance practical outcomes and examine critically concepts of humanitarian professionalisation. In preparation for the work-based project, the course will teach students non-academic writing, with a focus on writing for the policy-focused audience and will include an assignment of writing a Policy Brief.</t>
  </si>
  <si>
    <t xml:space="preserve">The aim of this module is to provide students with an opportunity to:_x000D_
-          Connect their academic learning with professional experience_x000D_
-          Make professional networks_x000D_
-          Receive feedback from a professional body about their employability and advice on how to improve this through varies experiences. </t>
  </si>
  <si>
    <t>038081</t>
  </si>
  <si>
    <t>Key Concepts in International Disaster Management and Humanitarian Response</t>
  </si>
  <si>
    <t>This course offers students the opportunity to explore important concepts that structure humanitarian responses to crises – including the notion of ‘crisis’ itself – and the problems that they raise. The course will introduce operational and academic perspectives on these concepts and will bring the students up to an introductory level of proficiency in using these concepts and operational tools.</t>
  </si>
  <si>
    <t>To introduce students to key concepts that have shaped humanitarian responses_x000D_
To reflect on how concepts might change over time and in different geographies_x000D_
To foster students’ critical perspective regarding debates and scholarship on humanitarian action_x000D_
To develop critical analytical and research skills</t>
  </si>
  <si>
    <t>037348</t>
  </si>
  <si>
    <t>American Politics: Why Do They Do That?</t>
  </si>
  <si>
    <t xml:space="preserve">This course offers students the opportunity to consider the nuances of American Politics. Working across three broad themes of democracy, inclusion and exclusion, the course provides a detailed examination of American Politics.  </t>
  </si>
  <si>
    <t xml:space="preserve">This course offers students the opportunity to consider the nuances of American Politics. Working across three broad themes of democracy, inclusion and exclusion, the course provides a detailed examination of American Politics.  _x000D_
First the theme of democracy includes a look at the American electoral system and basics of the political demographic landscape. Following on from this, more detailed work will consider the tendency to vote against one’s interests, issues of voting and class and policies that have been key wedge issues in elections such as healthcare and other welfare reforms. Finally, the class will consider the impact of money in electoral campaigns, particularly the Citizens Supreme Court case that led to unlimited corporate campaign contributions._x000D_
The second theme of inclusion focuses on the importance of religion and community in America politics. Students will consider the demographic make-up of America’s religious communities and their political affiliations. This theme will include discussions of the American Christian Right and the Tea Party using my own original research looking at the discourse of constituency building, particularly in relation to the Republican Party. In addition, this theme will consider other forms of constituency building, or degeneration, with the decline of the American left, of community groups and the rise of populism._x000D_
The third theme, exclusion, highlights issues of race and US politics. It will begin with links between race and religion, the Southern Strategy, and the history of the disenfranchisement of African Americans. This legacy of racism will underpin discussion of more recent police incidents, such as the shooting of unarmed African-American men (and women) and the growth of the prison system. Finally, this section will consider the political implications of the rise of Hispanic/Latino voters. </t>
  </si>
  <si>
    <t xml:space="preserve">The unit aims to:_x000D_
Provide students with overview of American political culture_x000D_
Detail the intersection of democracy, inclusion and exclusion_x000D_
Articulate this intersection by addressing question such as “Why do people vote against their own best interests?”; “How does the legacy of racism(s) manifest in and impact upon contemporary politics?”; “How does the ‘American independent spirit’ transform into political hegemony of ‘conformity and normalcy’?”; “How is power understood in America and in American politics?” </t>
  </si>
  <si>
    <t>037436</t>
  </si>
  <si>
    <t>Introducing Human Geographies 2</t>
  </si>
  <si>
    <t xml:space="preserve">This course offers students a conceptual and geographical grasp of key debates within human geography. Most notably, the course will explore how geographers have understood and examined the geopolitics of nation-states, national identity and borders, the politics and process of international migration, changing interpretations and representations of landscape and culture, creativity, consumption and place-making within the built environment, and the social geographies of the city and the countryside through such issues of homelessness, informality and difference.. Using a range of contemporary examples from both the Global North and the Global South, the course will help students understand the ways in which geographical debates have shaped our knowledge of culture, place, politics, the urban and the rural. The knowledge base developed through these varied examples and debates will be of use to students in years 2 and 3 where course units directly develop some of the themes introduced here.   </t>
  </si>
  <si>
    <t xml:space="preserve">The course unit aims to:_x000D_
 _x000D_
• explore key concepts in social, cultural, urban and political geography. ¿¿ _x000D_
• develop an understanding of how key concepts in human geography (such as landscape, national identity, geopolitics, creativity, cities and migration) can be applied to real world examples. _x000D_
• explore the varied relationships between people, place and space and to examine the approaches geographers have used to examine these relationships.  _x000D_
• develop a range of transferable skills including the ability to pose questions, construct an argument, synthesise ideas and analyse material. _x000D_
 </t>
  </si>
  <si>
    <t>005068</t>
  </si>
  <si>
    <t>Introducing Human Geographies 1</t>
  </si>
  <si>
    <t>This course offers students a conceptual and geographical grasp of key debates within human geography. Most notably, the course will explore how geographers have understood and examined issues of social difference, identity (gender, sexuality - along with race and ethnicity), morals and ethics, bodies and emotions, the geopolitics of nation-states and borders, the politics and process of international migration, and the social geographies of the city. Using a range of contemporary examples from both the Global North and the Global South, the course will help students understand the ways in which geographical debates have shaped our knowledge of culture, place and politics. The knowledge base developed through these varied examples and debates will be of use to students in years 2 and 3 where course units directly develop some of the themes introduced here.  The course will be structured around a semester of 12 weeks with 2 study weeks</t>
  </si>
  <si>
    <t>This course offers students a conceptual and geographical grasp of key debates within human geography. Most notably, the course will explore how geographers have understood and examined issues of national identity, race, ethnicity and postcolonialism, contemporary multiculturalism, geographies of religion, the geopolitics of nation-states and borders, the politics and process of international migration, and the social geographies of the city. Using a range of contemporary examples from both the Global North and the Global South, the course will help students understand the ways in which geographical debates have shaped our knowledge of culture, place and politics. The knowledge base developed through these varied examples and debates will be of use to students in years 2 and 3 where course units directly develop some of the themes introduced here.  The course will be structured around a semester of 12 weeks with 2 study weeks</t>
  </si>
  <si>
    <t xml:space="preserve">The course aims to:_x000D_
•        explore key concepts in human geography._x000D_
•        develop an understanding of how key concepts in human geography (such as nature, culture, ecology and sustainability) can be applied to real world examples._x000D_
•        explore the varied relationships between people, place and space and to examine the approaches geographers have used to examine these relationships. _x000D_
•        develop a range of transferable skills including the ability to pose questions, construct an argument, synthesise ideas and analyse material. _x000D_
 </t>
  </si>
  <si>
    <t>037619</t>
  </si>
  <si>
    <t>Creative Writing Screenwriting</t>
  </si>
  <si>
    <t>This course offers Level 3 students a practical introduction to writing for the screen, and will result in writing a short film. Students will learn about the core techniques of visual story-telling through watching and analysing the short film work of writers such as Martin McDonagh, Andrea Arnold, Shane Meadows, Lynne Ramsay and Michel Gondry and watching clips of a wide variety of feature films.  We will question how writing for the screen is different than any other form and is both industrial and an art form._x000D_
Students will develop and hone their own writing skills through a series of focused writing exercises that will be critiqued in class. Students will be introduced to the most important theories of story design, and will be offered practical training in screenwriting software and be taught how to develop their work draft by draft. Weekly classes will cover (among other issues) the classic three act structure, beginnings and endings, the importance of genre, universal themes and their audience relevance, and dialogue._x000D_
Students will be expected and encouraged to develop and extend their own knowledge of film and television history: there will be weekly viewing and reading requirements, and a recommended viewing list will be provided. Each student will write an original short film script for the final assessment.  The first draft will be read out in class to get feedback and to learn from each other.  There will then be a short amount of time before the deadline for the student to develop and rewrite the script, taking on board the comments and improving the screenplay.</t>
  </si>
  <si>
    <t>to introduce students to some of the core techniques of visual story telling_x000D_
to give students a basic understanding of the role of screenwriting within the contemporary  film and TV industries._x000D_
to broaden students’ knowledge and understanding of the short film as a genre._x000D_
to encourage students to develop their own screenwriting skills through a supervised process of drafting and revision.</t>
  </si>
  <si>
    <t>001469</t>
  </si>
  <si>
    <t>Politics and Society in Classical Greece</t>
  </si>
  <si>
    <t>This course offers chance to explore in detail the history of the Classical Greek world (that is: the period from 478-322 BC), with especial reference to the politics and society of Athens and Sparta.  We will study the Athenian Empire; the Peloponnesian War; the ‘Golden Age’ of Athenian Democracy; the rise and fall of Classical Sparta; and the development of Macedonian power. The course places particular emphasis on close engagement with the rich ancient evidence for this period: we will read the greatest of all historians (Thucydides), examine speeches from the Athenian lawcourts (dealing with cases ranging from trade disputes to adultery-related homicide), and study inscriptions which record the policies and politics of these states in fascinating detail.</t>
  </si>
  <si>
    <t>This course aims to explore developments in Classical Greek internal and external politics and to examine the character of social relations, with especial reference to the politics and society of democratic Athens, and with particular focus upon study of the original sources upon which modern interpretations are based.</t>
  </si>
  <si>
    <t>031048</t>
  </si>
  <si>
    <t>Introduction to Classical Archaeology</t>
  </si>
  <si>
    <t xml:space="preserve">This course offers an introduction to classical archaeology. Using a thematic approach, students will be introduced to the study of material evidence from the Classical world and to key-themes and debates in the field of Classical Archaeology. The course will consider a wide range of sources, from archaeological remains of ancient cities and sites, to artworks and everyday use objects, studied in their wider historical, cultural and social context with the aim to enlighten the relationship of classical archaeology to other disciplines such as ancient history, classical languages and cultures, and art history. </t>
  </si>
  <si>
    <t>This course offers an introduction to classical archaeology. Using a thematic approach, students will be introduced to the study of material evidence from the Classical world and to key-themes and debates in the field of Classical Archaeology. The course will consider a wide range of sources, from archaeological remains of ancient cities and sites, to artworks and everyday use objects, studied in their wider historical, cultural and social context with the aim to enlighten the relationship of classical archaeology to other disciplines such as ancient history, classical languages and cultures, and art history.</t>
  </si>
  <si>
    <t xml:space="preserve">This course aims to:_x000D_
to be introduced to the study of Classical Archaeology_x000D_
to learn how to analyse material evidence as sources for the study of Classical civilization and ancient history_x000D_
to locate material evidence into the wider historical background_x000D_
to learn how to use archaeological objects for research_x000D_
 </t>
  </si>
  <si>
    <t>038744</t>
  </si>
  <si>
    <t>Economic Analysis I: Firm Market and the Economy</t>
  </si>
  <si>
    <t xml:space="preserve">This course offers a solid understating of key economic theories needed for running a modern firm and is both analytical and applied. The course discusses alternative theories of the firm; demand modelling; demand and supply forecasting, models of imperfect competition; non-cooperative game theory; advance pricing strategies;  advance business strategies; economics of information, risk analysis and decision under uncertainty,  asymmetric information and signalling; moral hazard and incentives; the principal-agent problem; optimal &amp; empirical incentive systems; introductory auction design; and investment analysis .The course further studies the monetary system, inflation, the open economy, the AD-AS model, the IS-LM model, the Mundell Fleming model and recent theories of business cycles. </t>
  </si>
  <si>
    <t xml:space="preserve">This course aims to provide a working knowledge of economic techniques relevant for managing a modern firm. The course demonstrates how a solid knowledge of  topics such as demand estimation / forecasting, empirical investment analysis, pricing strategies; non-cooperative game theory; strategic behaviour; advance business strategies, oligopoly markets; economics of information,  signalling; moral hazard and incentives; inter-temporal decisions under uncertainty; reputation systems, auctions and market design help improve corporate decisions.._x000D_
The course further aims to provide a coherent view of the determination of macroeconomic behaviour to understand how changes in the economic environment influence business activities and the firm performance. The course departs from the usual economic theory course by giving more emphasis to prescription: What should a manager do in order to achieve some objective? Using a rich mix of theory and real case materials, we aim to show how to interpret economic news systematically and use it to improve on corporate decisions._x000D_
 </t>
  </si>
  <si>
    <t>010647</t>
  </si>
  <si>
    <t>Planning and Managing Development</t>
  </si>
  <si>
    <t>This course offers a critical reflection on methods and techniques of project/programme planning and management. It offers a critical guide to the selection and use of such methods and techniques in a social development context.</t>
  </si>
  <si>
    <t>This course offers a critical reflection on methods and techniques of project/programme planning and management. It offers a critical guide to the selection and use of such methods and techniques in a social development context. From the lectures you will get a theoretical understanding and appreciation of the methods and techniques used in planning and managing social development. You will be exposed to a critical discussion of their discursive contexts, strengths, weaknesses and potential value in planning and managing development. We use problem based learning to simulate development scenarios and apply some of the approaches, methods and techniques in workshop style studio sessions. From these you will get an opportunity to work in groups, to think through a development situation (case study) and apply some selected methods and techniques.</t>
  </si>
  <si>
    <t>The unit aims to: Develop critical project planning knowledge and skills needed to competently respond to development problem situations</t>
  </si>
  <si>
    <t>038962</t>
  </si>
  <si>
    <t>The Italian Economic Boom: Places and Spaces</t>
  </si>
  <si>
    <t>This course offers a broad socio-cultural overview of the so-called Italian ‘economic boom’, the period of rapid economic growth Italy enjoyed between the late 1950s and the late 1960s._x000D_
Through a combination of lectures and seminars, the module explores the profound influence a variety of factors (e.g.: financial and technological development; geographical changes; industrial progress) have on the artistic dimension, providing you with the critical tools to understand the interaction between Italian economy, culture and society in historical perspective._x000D_
A special emphasis will be placed on the way the notions of places and spaces are represented in a variety of fictional and non-fictional sources, including literary texts, films, photography, artistic artefacts, newspapers articles, documentaries. Each session will be devoted to investigate a specific aspect of the disappearance of rural and pre-urban Italy against uprising modernization, as well as the uncanny homogenization of the many ‘Italies’ coexisting within the country’s national borders. After the successful completion of this unit, you will have reached an extensive knowledge of the so-called ‘economic miracle’ and you will be able to discuss it as the originating moment of a series of fundamental aspects of contemporary Italy, such as the ‘Made in Italy’ brand and the myth of Northern Italy as the country’s moving force.</t>
  </si>
  <si>
    <t>The aim of this course is to provide final year students with an opportunity to study the application of market-oriented principles in a high profile public service. The continually evolving nature of health care policy and provision provides many examples of business-oriented developments, making this a valuable learning programme for students across a range of management and business studies courses. The course will provide a unique opportunity for students to develop an understanding of the health care industry in the UK with links to international health care systems and to engage with, and explore, complex issues of modernisation, regulation, funding, management, governance and consumerism. Students will also be encouraged to consider the implications of marketisation in health care for service provision, and for wider society and the economy.</t>
  </si>
  <si>
    <t>014790</t>
  </si>
  <si>
    <t>Innovation Management</t>
  </si>
  <si>
    <t xml:space="preserve">This course provides an introduction to the nature of innovation, why firms innovate, and how innovation can be managed, especially in firms. The course is taught through a mixture of lectures and seminars. The lectures cover a range of topics concerning the management of innovation, including motivations for innovating, how firms can protect their innovations using intellectual property rights (such as patents and trademarks), the nature and organisation and management of “research and development” (R&amp;D), the management of creative people, processes and teams, the management of product, service and experience innovations, the adoption and use of “open innovation”, and the adoption and use of modularity in innovation.  The seminar classes involve discussions focused on case studies, which use a mixture of real and fictitious companies to discuss various aspects of managing innovation. These discussions closely complementing the topics covered in the lectures to reinforce the ideas and give them practical application.   </t>
  </si>
  <si>
    <t>The unit is an introduction to the nature of innovation within firms, their motives for innovation, and how innovation is managed.  It covers fundamental issues such as the organisation of innovation and R&amp;D within the firm, managing creative people, how and why firms collaborate with other firms in networks and strategies to build and protect their own position.  The role of standards and the impact of disruptive technologies are also discussed.</t>
  </si>
  <si>
    <t>029505</t>
  </si>
  <si>
    <t>Major Themes in Medical Humanities</t>
  </si>
  <si>
    <t>This course provides an introduction to the interdisciplinary field of medical humanities, and to the methods and approaches used by the disciplines that contribute to this field. The course is framed around several themes central to medical humanities inquiry, including: the dynamics of the sick role; the nature of bodily autonomy; the social and cultural meanings of disability; the role of socialization in medical education; cultural representations of disease; and narratives and experiences of illness. Each theme is introduced at the beginning of a teaching week through a historical case-study. An interdisciplinary seminar session follows, providing students with the opportunity to discuss that issue from scholars from collaborating groups, and drawing on historical, literary, ethical, and other analytical perspectives to do so.</t>
  </si>
  <si>
    <t>This course provides an introduction to the interdisciplinary field of medical humanities, and to the methods and approaches used by the disciplines that contribute to this field. The course is framed around several themes central to medical humanities inquiry, including: the dynamics of the sick role; the nature of bodily autonomy; the social and cultural meanings of disability; the role of socialization in medical education; cultural representations of disease; and narratives and experiences of illness. Each theme is introduced at the beginning of a teaching week through a historical case-study. An interdisciplinary seminar session follows, providing students with the opportunity to discuss that issue from scholars from collaborating groups, and drawing on historical, literary, ethical, sociological, and other analytical perspectives to do so.</t>
  </si>
  <si>
    <t>•       to introduce the key themes and issues relevant to understanding the relationship between medicine and the humanities_x000D_
•       to provide an integrated survey of the theoretical and methodological approaches used by those considering the interfaces of medicine and art, literature, history, ethics, and performance_x000D_
•       to introduce students to the variety of disciplines contributing to medical humanities_x000D_
•       to use case studies to exemplify the interdisciplinary nature of the field_x000D_
•       to stimulate students to consider medical knowledge, practice, and identity through the lenses provided by the humanities</t>
  </si>
  <si>
    <t>026334</t>
  </si>
  <si>
    <t>Roman Law in Context</t>
  </si>
  <si>
    <t>This course provides an introduction to Roman law in which the legal developments are linked to the social, cultural, and historical developments of the time. The main legal sources will be considered and the legal institutions, particularly the law of persons, will be examined in the context of their historical and social contexts._x000D_
Students from Classics will learn how to deal with legal materials and will familiarize themselves with legal sources, such as the so-called Corpus Iuris Civilis, which are essential to comprehend many social phenomena. Law students will benefit from this course not only because they will gain knowledge of legal structures many of which have influenced modern legal systems, so that they will be able to see their own legal systems through the powerful magnifying glass of Roman law, but also because they will learn how to organize legal reasoning using the system of Roman legal analysis and classification of institutions.</t>
  </si>
  <si>
    <t>To introduce students to basic concepts, the range of primary sources, and the history of Roman law in the pre-classical and classical periods, with particular reference to its historical and social contexts._x000D_
To introduce students to the main lines of argument concerning the nature, function, and contexts of Roman law, and enable them to analyse ancient legal sources critically._x000D_
To develop the legal skills of the students, introducing them to an analytical perspective which allows them a better understanding of modern legal issues._x000D_
To develop the skills of the students in relation to their awareness of the relationship between social and cultural developments in the light of legal theories and constructs</t>
  </si>
  <si>
    <t>030817</t>
  </si>
  <si>
    <t>Psycholinguistics</t>
  </si>
  <si>
    <t xml:space="preserve">This course provides an introduction to psycholinguistics, with special focus on the developmental trajectory of key competencies. We will discuss the central topics and major findings of psycholinguistics and learn about the experimental methods that researchers use to investigate the psychological processes underlying language comprehension and production. </t>
  </si>
  <si>
    <t>This course provides an introduction to psycholinguistics, with special focus on the developmental trajectory of key competencies. We will discuss the central topics and major findings of psycholinguistics and learn about the experimental methods that researchers use to investigate the psychological processes underlying language underlying language comprehension and production.</t>
  </si>
  <si>
    <t>The principal aims of the course unit are as follows:_x000D_
To familiarize students with both classical findings and recent developments in psycholinguistics._x000D_
To gain a developmental perspective on key psycholinguistic domains._x000D_
Expose students to fundamental experimental paradigms used in the field._x000D_
Help students develop necessary skills to critically evaluate psycholinguistic studies.</t>
  </si>
  <si>
    <t>024604</t>
  </si>
  <si>
    <t>Gendering the Canon: Women, Authorship and Voice in the Italian Trecento</t>
  </si>
  <si>
    <t>This course provides an introduction to key concepts and forms of medieval Italian literary production, and gendered approaches to literary studies. The course sets selected works by three canonical (male) medieval Italian authors (Dante, Petrarch, and Boccaccio), alongside selections from a contemporary female author, St Catherine of Siena, conventionally excluded from the vernacular canon. Works studied include Dante’s Vita Nova, Petrarch’s Canzoniere, Boccaccio’s misogynist Corbaccio, and extracts from Catherine of Siena’s letters, Dialogo, and biography._x000D_
The course focuses on these authors’ representations of the female subject, and investigates questions such as the distance between the idealized figure of the female in literature and devotional writing and the realities of her historical existence; constructions of authorship; the tension between authorship and voice in the works of an ‘author’ who may not have herself been able to write (Catherine); and how these texts might be read now in the light of contemporary gender criticism.</t>
  </si>
  <si>
    <t>CONTENT:_x000D_
The course provides a roughly chronological overview of the key texts, beginning with Dante’s poetic treatise, the Vita Nova, followed by Petrarch’s lyric collection, the Canzoniere, and Boccaccio’s misogynist invective, the Corbaccio. The course concludes with Catherine of Siena’s writings and biography, which are chronologically slightly later than the other vernacular works studied, and still marginal to the established canon of the tre corone. The course will be organized as short blocks for each of the four main authors, which will allow students to construct an incremental overview of early Italian vernacular textual production in a variety of genres, and to explore the interrelationships, similarities, and tensions between these disparate works._x000D_
 The commentary is on a canzone from Dante’s Vita Nova, while the group workshops will cover Petrarch, Boccaccio, and Catherine. The final essay will focus on themes which may be applied to all four of the authors studied on the course. The reflective portfolio will comprise a number of short tasks, set fortnightly, including a personal reflective statement plus 1) a chronology, 2) short literature review, 3-5) reports on each of the group workshops, and 6) a concluding 1000-word ‘media report’ on forms, textualities, and voicing. Full guidelines and feedback sheets for all of these assessments will be provided in advance for all these assessments.</t>
  </si>
  <si>
    <t>To enhance and further develop students’ knowledge and understanding of the ways in which women have been presented in a range of Italian vernacular genres (the lyric, the poetic treatise, the antifeminist satire, the political epistle, the devotional dialogue, a hagiography), in the medieval period._x000D_
To apply contemporary feminist and gender theory to these texts, and offer a critique of the dominant narratives of Italian medieval literature; to explore strategies of resistance to the traditional male-oriented canon of Italian literature, and to widen it to include a female author of comparable cultural significance.</t>
  </si>
  <si>
    <t>022262</t>
  </si>
  <si>
    <t>Contemporary Fiction</t>
  </si>
  <si>
    <t xml:space="preserve">This course provides an introduction to contemporary prose fiction, focusing on a range of recently published texts written in English and on the (material and critical) contexts of their production and reception. The course is divided into four sections (the literary industry; nostalgia and dystopia; poets’ novels and prose architectures; and hybrid texts), and the chosen texts allow a consideration of some of the key themes and the diverse generic and formal possibilities of contemporary literature, but also some of the key debates within publishing and literary criticism in this period._x000D_
 _x000D_
 </t>
  </si>
  <si>
    <t>This course provides an introduction to contemporary prose fiction, focusing on a range of recently published texts written in English and on the (material and critical) contexts of their production and reception. The course is divided into four sections (the literary industry; nostalgia and dystopia; poets’ novels and prose architectures; and hybrid texts), and the chosen texts allow a consideration of some of the key themes and the diverse generic and formal possibilities of contemporary literature, but also some of the key debates within publishing and literary criticism in this period.</t>
  </si>
  <si>
    <t>038333</t>
  </si>
  <si>
    <t>Advanced Music Studies: Skills and Methodologies</t>
  </si>
  <si>
    <t>This course provides an introduction to both the practical and the theoretical foundations of musicology at postgraduate level. For the purposes of this module, 'musicology' is conceived in the broadest possible sense, encompassing historical, analytical, systematic, performative and cultural approaches with regard to musics of all styles, periods and cultures, including popular and non-Western traditions._x000D_
 _x000D_
In the first part of the module, students will study a number of practical aspects related to advanced musicological research and demonstrate their proficiency in a range of skills through weekly exercises and the submission of a portfolio of small projects. The second part of the module offers a wide-ranging introduction to concepts, issues, theories and methods within current music studies. It explores some of the key debates and trends shaping the discipline and considers how the contemporary study of music and music-making has responded to broader developments in the arts, humanities and social sciences.</t>
  </si>
  <si>
    <t>To offer advanced musicological training in the areas of literary and primary sources, bibliography, critical reading, writing and communication, together with professional skills such as producing research outlines and funding applications._x000D_
To introduce students to current and recent debates about methods, theories and approaches relevant to advanced music study._x000D_
To stimulate engagement with broader debates and problems in historical and cultural disciplines._x000D_
To promote critical assessment of the problems and benefits of specific musicological approaches._x000D_
To encourage awareness of historical trends in musicology/music studies and their long-term legacy._x000D_
To provide students with a foundation for critical assessment of the theories and methods that inform their own research.</t>
  </si>
  <si>
    <t>000591</t>
  </si>
  <si>
    <t>Doing Archaeology 1</t>
  </si>
  <si>
    <t>This course provides an introduction to archaeological practice through a mixture of lectures, seminars, artefact handling sessions, lab practical’s and fieldwork experiences.  Together, these sessions trace the process of archaeological fieldwork, starting with the archival work and survey methods used in understanding known sites and identifying new archaeology, before progressing to think about how archaeological sites are formed and preserved, how archaeological fieldwork methods are used to excavate, record and interpret these sites, and how post-excavation analyses can use a wide range of excavated artefacts to produce detailed understandings of people in the past.  Through this course, you will have the opportunity to learn and practice a diverse range of skills, which are key in the practical investigation of archaeological and historical material.</t>
  </si>
  <si>
    <t xml:space="preserve"> This course provides an introduction to archaeological practice through a mixture of lectures, seminars, artefact handling sessions, lab practical’s and fieldwork experiences.  Together, these sessions trace the process of archaeological fieldwork, starting with the archival work and survey methods used in understanding known sites and identifying new archaeology, then progressing to think about how archaeological sites are formed and preserved, how archaeological fieldwork methods are used to excavate, record and interpret these sites, and how post-excavation analyses can use a wide range of excavated artefacts to produce detailed understandings of people in the past.  Through this course, you will have the opportunity to learn and practice a diverse range of skills, which are key in the practical investigation of archaeological and historical material.</t>
  </si>
  <si>
    <t xml:space="preserve"> To introduce students to the processes of archaeological fieldwork, developing a familiarity with essential methodologies, fieldwork techniques and post-excavation analysis and interpretation._x000D_
To equip students with the necessary skills and understanding to undertake practical fieldwork and understand discussions of fieldwork practices and results during their degree program_x000D_
To equip students with a range of specific skills that forms the foundation of abilities required by employers in the Professional Heritage Sector, and wider transferable skills to enhance student employability.</t>
  </si>
  <si>
    <t>037575</t>
  </si>
  <si>
    <t>Modernism</t>
  </si>
  <si>
    <t xml:space="preserve">This course provides an extensive introduction to the study of literary modernism by asking the following questions: What is modernism? When was modernism? How did it begin? What have been its effects? Our aim is to think about how modernism emerged, how it is defined and how it was manifested in a variety of different literary genres and forms. Major modernist writers will be discussed, including James Joyce, Virginia Woolf, D.H. Lawrence and T.S. Eliot, so that students can start to analyse modernism’s various thematic concerns and formal innovations. Students will be encouraged to engage very closely with important modernist texts that they will find, hopefully, both difficult and challenging. At the same time, they will have the opportunity to situate their readings in the context of important critical, theoretical and even philosophical debates within and about the field. Key themes and categories will be explored throughout the course, including experience, identity, subjectivity, political commitment and literary form, so that by the end of the course students will be in a position to interrogate the category of the ‘modern’ and discuss the relationship between modernism and modernity._x000D_
 </t>
  </si>
  <si>
    <t>This course provides an extensive introduction to the study of literary modernism by asking the following questions: What is modernism? When was modernism? How did it begin? What have been its effects? Our aim is to think about how modernism emerged, how it is defined and how it was manifested in a variety of different literary genres and forms. Major modernist writers will be discussed, including James Joyce, Virginia Woolf, D.H. Lawrence and T.S. Eliot, so that students can start to analyse modernism’s various thematic concerns and formal innovations. Students will be encouraged to engage very closely with important modernist texts that they will find, hopefully, both difficult and challenging. At the same time, they will have the opportunity to situate their readings in the context of important critical, theoretical and even philosophical debates within and about the field. Key themes and categories will be explored throughout the course, including experience, identity, subjectivity, political commitment and literary form, so that by the end of the course students will be in a position to interrogate the category of the ‘modern’ and discuss the relationship between modernism and modernity.</t>
  </si>
  <si>
    <t>To equip students with the close reading skills necessary to analyse formally innovative works of modernist writing _x000D_
 _x000D_
To encourage students to acquire and reflect on the critical vocabulary necessary to explain and contextualise the works of modernist writers _x000D_
 _x000D_
To prepare students for the advanced study of modernist and post-modernist texts at level 3_x000D_
 _x000D_
To explore the variety of forms, texts and genres associated with literary modernism_x000D_
 _x000D_
To engage philosophically and theoretically with the different ways in which modernist texts explore questions of subjectivity, identity and experience_x000D_
 _x000D_
To familiarise students with important critical and theoretical debates and controversies within the field of modernist studies_x000D_
 _x000D_
To encourage reflection on the definition of modernism and especially on the relationship between modernism and modernity.</t>
  </si>
  <si>
    <t>030824</t>
  </si>
  <si>
    <t>Ideologies of Global Capitalism</t>
  </si>
  <si>
    <t>030292</t>
  </si>
  <si>
    <t>Key Ideas in Geography</t>
  </si>
  <si>
    <t xml:space="preserve">This course provides a starting point to the Geography degree. It provides a brief introduction to the history and philosophy of the discipline. The course will help situate others modules throughout the degree programme. A range of varied key ideas and concepts across the breadth of the discipline will be showcased by different physical and human Geography staff members. For example, indicative concepts include; space and place, scale, nature and processes.  </t>
  </si>
  <si>
    <t xml:space="preserve">To introduce some key themes, debates and concepts that have shaped Geography as a discipline;_x000D_
To describe and explain some of the principal philosophical and theoretical ways of ‘doing geography’;_x000D_
To show how geographers have appropriated and reworked ideas from cognate disciplines;_x000D_
To reflect upon the nature and aims of Geography as a modern university subject;_x000D_
To demonstrate the distinctiveness and vitality of Geography;_x000D_
To introduce the Geography@Manchester staff and their research. </t>
  </si>
  <si>
    <t>011279</t>
  </si>
  <si>
    <t>Philosophy of Religion</t>
  </si>
  <si>
    <t>This course provides a detailed introduction and analysis of the central problems and issues in contemporary philosophy of religion._x000D_
_x000D_
The questions that we will consider include: Can we prove God's existence by reason alone? Is the evidence of 'fine tuning' conditions in the universe a good reason to believe that God created it? Is it either consistent or plausible to believe that there is a God given the amount of evil in the world? Can we ever be justified in believing that a miracle has occurred? Is religious belief rational if there is no evidence in its favour? What is the relationship between scientific and religious belief?_x000D_
_x000D_
In the course of examining these topics we will look at major contemporary writings on religious belief and language, including work by Ludwig Wittgenstein, Alvin Plantinga and Richard Swinburne.</t>
  </si>
  <si>
    <t>This course provides a detailed introduction and analysis of the central problems and issues in contemporary philosophy of religion. _x000D_
_x000D_
The questions that we will consider include: Can we prove God's existence by reason alone? Is the evidence of 'fine tuning' conditions in the universe a good reason to believe that God created it? Is it either consistent or plausible to believe that there is a God given the amount of evil in the world? Can we ever be justified in believing that a miracle has occurred? Is religious belief rational if there is no evidence in its favour? What is the relationship between scientific and religious belief? _x000D_
_x000D_
In the course of examining these topics we will look at major 20th century and contemporary writings on religious belief and language, including work by Ludwig Wittgenstein, Alvin Plantinga and Richard Swinburne.</t>
  </si>
  <si>
    <t>- Engagement with some of the most central and enduring problems in philosophy of religion; _x000D_
_x000D_
- Enhance your power of critical analysis, reasoning and independent thought, and your ability to bring those powers to bear on important philosophical issues; _x000D_
_x000D_
- Familiarise you with some of the most interesting and provocative texts in contemporary work on philosophy of religion.</t>
  </si>
  <si>
    <t>021205</t>
  </si>
  <si>
    <t>Medical Anthropology</t>
  </si>
  <si>
    <t>This course provides a critical overview of contemporary theoretical issues in medical_x000D_
anthropology and examines the, at times, awkward relationship between anthropology and_x000D_
medicine. Drawing extensively upon recent ethnographies from different parts of the world_x000D_
in order to contextualise theoretical approaches, the course examines key debates and_x000D_
relates these debates to wider issues of theory and method in social anthropology</t>
  </si>
  <si>
    <t>007197</t>
  </si>
  <si>
    <t>Major Themes in HSTM</t>
  </si>
  <si>
    <t>This course provides a broad overview of the histories of science, technology and medicine from the medieval period to the late twentieth century. The course is framed around historical case studies such as the origins of the medical profession, the development of Newtonianism, the formation of civic universities and the role of science in the Cold War. Through these cases, students are introduced to major historiographic themes in the field, including the retreat from whiggism, attempts to retain "big picture" historical accounts, and the value of focusing on audiences and spaces. We emphasise particularly the importance of public science, and engagement between "expert" and "non-expert" groups, in a variety of historical periods._x000D_
As this is a team-taught course drawing on staff research interests, the exact content will vary. However, it will generally include the following:_x000D_
The "Scientific Revolution" and the status of natural philosophy_x000D_
Early-modern medical science and practice_x000D_
Newton, Newtonians, Newtonianism_x000D_
Enlightenment and civil society_x000D_
Manchester and industrial shock_x000D_
Public science in the eighteenth, nineteenth and twentieth centuries_x000D_
Universities and institutionalised research_x000D_
Medicine, science and Empire_x000D_
Science and welfare_x000D_
Political ideology, planning, and visions of the future_x000D_
Science and the Cold War_x000D_
Science in the media_x000D_
Information science and management_x000D_
 _x000D_
30 credits</t>
  </si>
  <si>
    <t xml:space="preserve">To explore the morally complex nature of a range of topical issues facing the world today_x000D_
To appreciate the role of a geographical approach in tackling a number of contemporary moral conflicts_x000D_
To embrace an ‘all of the above’, inter-disciplinary and multi-media approach to tackling moral questions_x000D_
To bring theories and arguments to life using case studies_x000D_
To discuss and debate moral questions in an inclusive and constructive manner </t>
  </si>
  <si>
    <t>030740</t>
  </si>
  <si>
    <t>Towards 2050: Management &amp; Managing in an Age of Transitions</t>
  </si>
  <si>
    <t>This course starts from the premise that management, as it is practiced and taught, is a product of special and benign circumstances since world war two - relative abundance of resources; low energy costs; relatively stable political conditions; an increasing dominance of free market economics; continuous, if uneven, economic growth and stable environmental conditions. As many recognise most of these factors are being questioned. The ongoing fallout from the financial crash questions the stability of an economic system in the UK and elsewhere dominated by finance and an acceptance of the importance of a free market that has led to uneven growth , a short termism in investment; an inability to generate full employment; and a culture of avoidance of societal obligations by multinational corporations. Studies elsewhere identify serious difficulties for societies of all economic circumstances when increasing inequality predominates. Furthermore other studies show that the satisfaction of individuals is not linked simply linked to growth of income. Secondly, the resource base of cheap energy and easily accessible natural resources is probably coming to an end as relative energy costs escalate and security of supply of all resources becomes an increasingly important strategic concern. Thirdly, rapid technological changes are likely to lead to  solutions and challenges, such as large reductions in employment, for   business and for societies. Finally, climate change, known about for over twenty years, is rapidly becoming apparent and demands policy action. The course provides a forum to discuss these issues which will be important in your future working lives and enable you to be better equipped to address them.</t>
  </si>
  <si>
    <t xml:space="preserve">The aim of the course is to provide a learning environment to understand, debate and evaluate courses of action that will become important in their future working lives over the period to 2050.  </t>
  </si>
  <si>
    <t>Theory of Grammar</t>
  </si>
  <si>
    <t>This course shows students the value of using a theoretical framework to analyse the grammar of a language. Empirically, the course is based on a set of morpho-syntactic phenomena that any theoretical model worth its salt should be able to deal with. The data comes mainly from English, but some phenomena require data from other languages. We consider how more abstract generalizations can be made over the data and how these generalisations can be captured with the formal tools of Lexical-Functional Grammar (LFG).</t>
  </si>
  <si>
    <t>007450</t>
  </si>
  <si>
    <t>The principal aims of the course unit are as follows:_x000D_
to introduce students to language data that illustrate some central properties of morpho-syntax;_x000D_
to introduce the students to the basic principles and formal tools of Lexical-Functional Grammar;_x000D_
to show the students how to apply the tools of Lexical-Functional Grammar to the data sets in order to capture generalisations;_x000D_
to give students a sense of what can be gained by constructing an abstract model for a complex dataset.</t>
  </si>
  <si>
    <t>030976</t>
  </si>
  <si>
    <t>Postcolonial Literatures, Genres and Theories</t>
  </si>
  <si>
    <t xml:space="preserve">This course seeks to explore the expanding field of postcolonial studies, with particular emphasis on the worldwide and ongoing experiences of colonialism and anti-colonialism. We will look at the politics of representation, space and location; at debates about peripheral modernities and ‘world literature’; and at contemporary political preoccupations with the state, the market, development, ‘the war on terror’, class and asylum. We shall look at how works of literature and theory explore and shape anti-colonial projects and in turn influence post-colonial politics. Our aim is to clarify the meaning of ‘the postcolonial’ by looking at a range of historical and geographical contexts, examining both established and contemporary theoretical debates in the field, and reading a broad selection of literary texts with close attention to features of form, structure and language. </t>
  </si>
  <si>
    <t xml:space="preserve"> _x000D_
1.    To introduce students to a range of established as well as contemporary debates in postcolonial criticism and theory._x000D_
2.    To introduce students to the diversity of genres and forms that make up postcolonial writing._x000D_
3.    To examine the diversity of postcolonial contexts and cultures by examining a wide variety of works.        _x000D_
4.    To problematise the various ways in which issues of difference, gender, power, geographical and linguistic anxieties, community and identity are visualised and represented. </t>
  </si>
  <si>
    <t>038750</t>
  </si>
  <si>
    <t>User Experience Design</t>
  </si>
  <si>
    <t>This course seeks to deliver the factors that can impact the experience that users have when engaging with digital products with the view of enhancing their satisfaction. It introduces the user experience design cycle and the core principles and practices of User Experience (UX) design. It comprises a series of lectures to cement academic understanding, and practical exercises to develop the skills and knowledge required to undertake professional UX processes.</t>
  </si>
  <si>
    <t>The aim of this course unit is to equip students with the theories, principles and psychology underpinning UX. In particular it aims to provide an understanding of: UX design, persona and scenario based design techniques, user interface design, usability testing, defining and measuring UX, user requirements and User Centered Design (UCD) process. Interactive prototyping is taught as part of this process.</t>
  </si>
  <si>
    <t>016034</t>
  </si>
  <si>
    <t>Interest Rate Derivatives</t>
  </si>
  <si>
    <t>This course provides students with the foundations of interest rate concepts and models for the purpose of pricing interest rate derivatives.  It covers both single- and multi-period interest rate instruments and term structure models that are based on spot and forward rates.  A number of well- known models (e.g. Heath-Jarrow-Morton, LMM, Vasicek, Hull-White and Black-Karasinski) will be studied. In addition, it will cover counterparty credit risk for interest rate derivatives; the definition, institutional features of markets and valuation approaches for credit risk products.  Specifically, we will examine expected exposure and effective expected positive exposure, credit value and debt value adjustments, wrong way risk and Basel II alpha.</t>
  </si>
  <si>
    <t xml:space="preserve">This course provides students with the foundations of interest rate concepts and models for the purpose of pricing interest rate derivatives.  It covers both single- and multi-period interest rate instruments and term structure models that are based on spot and forward rate.  A number of well- known models (e.g. Heath-Jarrow-Morton, LMM, Vasicek, Hull-White and Black-Karasinski) will be studied. The course also covers counterparty credit risk and how such risk may impact on the pricing and risk management of interest rate derivatives._x000D_
_x000D_
 </t>
  </si>
  <si>
    <t>038098</t>
  </si>
  <si>
    <t>Gendered Experiments: Women's Innovative Writing in the Twentieth Century</t>
  </si>
  <si>
    <t>This course provides students with an overview of innovative and experimental writing by women in the twentieth century. The texts studied allow for a consideration of various kinds of formal, linguistic, generic, thematic and material experiment, and for discussions of diverse literary categories and movements, such as modernism, postmodernism, metafiction, multimodality, cut-up, lipogrammatic writing and the nouveau roman. In addition to reading prose fiction, the students will read examples of memoir/autofiction, essays, digital fiction and poetry; accompanying critical material will facilitate a discussion of the various avant-gardes of the twentieth century (such as Dada, the Oulipo group, and the Beats), and their contextual and cultural significance. Over the course of the semester, students will: assess the uses of experimental techniques for women writers in the twentieth century; discuss questions of authority, originality and difficulty; consider the treatment of topics such as sexuality and the body in the work of women experimentalists; and reflect more generally on the relationship between the aesthetic and the (gender) political.</t>
  </si>
  <si>
    <t xml:space="preserve">• To consider the range and diversity of experimental and innovative works produced by women authors in the twentieth century._x000D_
• To perform textual analyses of diverse genres, styles, and modes of literature in relation to questions of literary experiment, questions of gender and women’s writing, and constructions of avant-gardism._x000D_
• To set these analyses in the broader contexts of twentieth century avant-gardism, i.e. in relation to particular movements and developments within and beyond the literary scene._x000D_
• To consider the gender politics of experiment, i.e. the uses of experimental practices by and for women authors, the critical reception of experimental works by women, and the broader relations between radical politics and a radical aesthetic._x000D_
• To discuss questions of authority, originality, difficulty and the radical and/or marginal in relation to the selected texts._x000D_
• To develop students’ skills of written and verbal expression and their production of coherent, reasoned arguments, at a level appropriate to work that will form part of the assessment for the module._x000D_
 </t>
  </si>
  <si>
    <t>030830</t>
  </si>
  <si>
    <t>Introduction to TV and New Media Studies</t>
  </si>
  <si>
    <t>This course provides students with an introduction to some of the major issues and theoretical perspectives that constitute the developing area of Television and New Media Studies within Screen Studies.  It will use case study examples of drama and dramatic forms as they are produced and disseminated to audiences across the mediums of TV and new media. We focus on how developments in TV and new media have impacted on dramatic form and content. The course begins with a historical overview, looking at the development of the medium of TV, followed by its inter-media/media convergence developments. Topics and debates that will be covered will include: TV and new media histories; ‘quality TV’; TV Drama; the producer-text-audience relationships; TV and new media genres and their formal properties, TV Drama and representation. The course offers students a foundation from which to critically read TV and New Media texts and an opportunity to pursue a researched essay in one of the areas from the course syllabus.</t>
  </si>
  <si>
    <t>To introduce students to the critical study of TV and New Media texts, institutions, audiences and users._x000D_
To offer students a sense of the historical developments and debates involved in the study of TV and new media texts._x000D_
To equip students with the ability to read and engage critically with TV and new media drama and dramatic forms.</t>
  </si>
  <si>
    <t>Principles of Law, Medicine and Ethics</t>
  </si>
  <si>
    <t>030883</t>
  </si>
  <si>
    <t>Key Thinkers in the History of Western Philosophy</t>
  </si>
  <si>
    <t>This course provides students with a grounding in the thought of the major thinkers of Western philosophy. The course is organized according to two principles. Firstly, the focus will be on those thinkers who have influenced religious thought. This determines the two main themes on which the course will focus, namely epistemology and ontology. Epistemology is the branch of philosophy concerned with how we know what we know, while ontology or the ‘study of being’ is concerned with what is ‘really real’. Secondly, the course is organized according to the broader philosophical movements to which the individual thinkers contributed. The course will thus fall into seven broad sections, covering Platonism, Aristotelianism, Idealism, Existentialism, Process Philosophy, Linguistic Philosophy, and Postmodernism. Each of these philosophies has had a profound effect on Christian theology, particularly with regard to such questions as to how God should be conceptualized and how it is possible to know anything about God. Among the thinkers to be studied are Plato, Aristotle, Aquinas, Descartes, Kant, Hegel, Kierkegaard, Whitehead, Heidegger, Wittgenstein, and Derrida. The discussion of each philosophical movement will conclude with an examination of its influence on theology.</t>
  </si>
  <si>
    <t>To provide an opportunity for second year undergraduates to deepen their knowledge and understanding key thinkers and philosophical movements in the history of Western philosophy._x000D_
To gain a deeper familiarity with some key notions in Western philosophy, namely, epistemology and ontology._x000D_
To understand how key thinkers and philosophical movements have influenced religious thought._x000D_
To appreciate the enduring relevance and importance of long-standing philosophical problems.</t>
  </si>
  <si>
    <t>038791</t>
  </si>
  <si>
    <t>Introduction to Early and Classical Cinema</t>
  </si>
  <si>
    <t>This course provides students with a grounding in the origins of film as a creative medium and introduces them to major developments in early and classical film history.  Key practitioners, styles of cinema and technological innovations (including the introduction of synchronous sound, colour and widescreen) will be explored and the course will encourage students to identify the ongoing influence and impact of these developments on contemporary film.  Case study films and filmmakers will be placed in their broader socio-historical context and the course will address forms of cinema from around the world rather than focusing exclusively on Hollywood or Anglophone cinema.  The course paves the way for SALC11002: Introduction to World Cinema, which considers the ‘new wave’ movements which began to emerge in the 1950s, by closing with a discussion of the decline of classical forms of film and film production in the 1950s and the growth of independent cinema.</t>
  </si>
  <si>
    <t>To develop students’ understanding of the origins of film and major developments in early film history _x000D_
To expand students’ awareness of both mainstream and non-mainstream film cultures including seminal examples of non-Anglophone cinema_x000D_
To encourage students to discuss and debate the cultural significance of film and its wider socio-political relevance and impact_x000D_
To encourage students to make connections between early and contemporary film practice and understand how current tendencies in film have been shaped and enabled by earlier practitioners and movements</t>
  </si>
  <si>
    <t>013957</t>
  </si>
  <si>
    <t>Geotechnics 4</t>
  </si>
  <si>
    <t xml:space="preserve">This course provides practical and advanced topics of geotechnical engineering and ground improvements. It use and extends the fundamental soil mechanics and geotechnical engineering (taught in the previous units of Geotechnics 1 to Geotechnics 3) in practical aspects of engineering the problematic soils, advanced materials in ground engineering and addressing the geoenvironmental problems/waste disposal. In this course advanced topics geotechnical and ground engineered will be thought which assists students with revisiting, expanding and coupling the theoretical knowledge of soil mechanics and geotechnical engineering with various practical ground engineering topics._x000D_
The unit is assessed through 20% coursework and 80% final exam. There will be one additional session on practical design with geosynthetics that will be lectured by an expert from industry. A two-hour session has been designed  _x000D_
 </t>
  </si>
  <si>
    <t>To understand advanced geotechnical engineering and applications in ground engineering through application of the fundamental knowledge of soil mechanics and geotechnical engineering in ground engineering and extend the knowledge further through the advanced topics provided</t>
  </si>
  <si>
    <t>038804</t>
  </si>
  <si>
    <t>Connoisseurship:The Theory and Practice of Attribution</t>
  </si>
  <si>
    <t>This course provides instruction in the theory and practice of connoisseurship, in the close study of style and technique with the aim of identifying authorship. Focused on paintings from the 16th to the 19th century, the discussion will concentrate on the key issues of attribution and dating. By foregrounding the physical object themselves this course will evaluate the oeuvres of artists such as Leonardo, Rembrandt and Canaletto and explores the academic and commercial function of connoisseurship. It will also review the history of connoisseurs and connoisseurship, investigating key figures such Jonathan Richardson and Giovanni Morelli and debating important methodological problems such as judging quality and pecuniary value, science versus sensibility, or the impact of technology on our knowledge and understanding of paintings and their authors.</t>
  </si>
  <si>
    <t>This course provides instruction in the theory and practice of connoisseurship, in the close study of style and technique with the aim of identifying authorship. Focused on paintings from the 16th to the 19th century, the discussion will concentrate on the key issues of attribution and dating. By foregrounding the physical object themselves this course will evaluate the oeuvre artists such as Leonardo, Rembrandt and Canaletto, and explores the academic and commercial function of connoisseurship. It will also review the history of connoisseurs and connoisseurship, investigating key figures such Jonathan Richardson and Giovanni Morelli, and debating important methodological problems such as judging quality and pecuniary value, science versus sensibility, or the impact of technology on our knowledge and understanding of paintings and their authors.</t>
  </si>
  <si>
    <t>This course aims to provide students with a theoretical understanding and practical knowledge of connoisseurship. On a theoretical level, its purpose is to make students think critically about the intellectual basis of attribution and dating, and the appropriateness of methodologies designed to answer these questions. From a practical point of view, its goal is identifying, attributing and ascertaining the value of set paintings, as well as differentiating originals from forgeries. Overall, the course aims to prepare students for careers working with old master paintings within commercial and public galleries, private collections and auction houses.</t>
  </si>
  <si>
    <t>012929</t>
  </si>
  <si>
    <t>Ethnographic Documentary</t>
  </si>
  <si>
    <t>This course provides 'hands-on' instruction in the basic practical skills of ethnographic documentary-making, starting from the general precepts of observational cinema. There will be two introductory sessions in which these precepts are introduced, examples of good practice are screened and the legal and ethical aspects of documentary-making are examined. Students will then be organized into a maximum of eight teams of three and issued with production kits. Over the course, students will be involved in the making of three short films with the personnel of the project teams changing from one project to another. Interspersed with the making of these films, there will be workshops dedicated to particular skills, including camerawork, editing, sound-recording and interview techniques._x000D_
_x000D_
The general teaching principle on which this course is based is 'learning by doing'. Another important principle is that each team shows their work to all other members of the group. In this way, students get a chance to learn from one another's experiences, both from the triumphs and from the disasters. At these 'debriefing' sessions, the film-makers are invited to make self-assessments before other students and the course-giver join in. Throughout the three projects, students are encouraged to keep a notebook in which they write down their reflections on the role of film as a mode of anthropological representation in the light of their practical experiences as film-makers.</t>
  </si>
  <si>
    <t>To instruct students in _x000D_
_x000D_
(a) the elementary skills of researching, shooting, recording and editing a film for anthropological purposes_x000D_
_x000D_
(b) the conceptual issues raised by the use of visual media in social research_x000D_
_x000D_
(c) the basic legal and ethical issues raised by the use of visual media in social research</t>
  </si>
  <si>
    <t>023382</t>
  </si>
  <si>
    <t>The Business of Health Care</t>
  </si>
  <si>
    <t>This course provides an overview of health care and the history of NHS and then looks in more detail at issues of international trends in health care, the social context of health, regulation, marketisation, modernization in healthcare, the changing status of patient and the impact upon quality in healthcare. Throughout the tensions inherent in applying business principles to health care will be considered._x000D_
_x000D_
The course delivered through weekly lectures, each of which presents a particular topic of relevance to health care. The lectures are supplemented with seminars, which enable students to explore, and discuss, the issues discussed in the lectures, in more detail._x000D_
_x000D_
In response to student feedback, the following will also be offered:_x000D_
- Sessions on assessment for the course_x000D_
- The opportunity to present on a related topic of interest_x000D_
- Initial session to introduce topic and explain some of the acronyms used in health care._x000D_
_x000D_
Course materials and recommended reading lists will be made available to students for each module topic on BlackBoard. Each lecture and seminar session will be supported by a specific recommended  text or discussion paper and students will be asked to research and  prepare their own materials in advance for discussion groups.</t>
  </si>
  <si>
    <t>This course provides an overview of health care and the history of NHS and then looks in more detail at issues of international trends in health care, the social context of health, regulation, marketisation, modernization in healthcare, the changing status of patient and the impact upon quality in healthcare. Throughout the tensions inherent in applying business principles to health care will be considered._x000D_
_x000D_
The course delivered through weekly lectures, each of which presents a particular topic of relevance to health care. The lectures are supplemented with seminars, which enable students to explore, and discuss, the issues discussed in the lectures, in more detail._x000D_
_x000D_
In response to student feedback, the following will also be offered:_x000D_
- Sessions on assessment for the course_x000D_
- The opportunity to present on a related topic of interest_x000D_
- Initial session to introduce topic and explain some of the acronyms used in health care._x000D_
_x000D_
Course materials and recommended reading lists will be made available to students for each module topic on BlackBoard. Each lecture and seminar session will be supported by a specific recommended text or discussion paper and students will be asked to research and prepare their own materials in advance for discussion groups.</t>
  </si>
  <si>
    <t xml:space="preserve">This course takes a geographical approach to some of the world’s most complex moral issues._x000D_
 _x000D_
We live in a world that is saturated with information, opinion and debate. The rise of the Internet and smartphone technology has also meant that comment and opinion is freer than ever before. Sometimes it seems as if everyone has a view about everything, from the trivial to the world changing! Talking heads offer their firmly held beliefs while polemicists offer a veneer of certainty to people in an uncertain world. Implicitly or explicitly, when we talk about politics, the environment and society, we are making value judgements._x000D_
 _x000D_
However, what is considered to be good or right is too often assumed or taken for granted. Arguments using value premises are not necessarily as clear-cut as some would have you believe. Therefore we need to have the tools to reflect on why we believe certain things to be right or true in order to justify and defend our positions._x000D_
 _x000D_
Moral Geographies will give you the chance to explore a range of moral questions from a geographical perspective. Arguably a geographical perspective, which embraces knowledge from other disciplines and not only its own, is well-placed to ‘join the dots’ and grapple with the complexity of the world as it is, not how we want it to be. It will explore these complex issues using a multi-scalar, place-sensitive approach, embracing not only key geographical thinkers, but also philosophers, political scientists, sociologists, psychologists and economists. Each week we will take a different topic and case study, outline the key parameters of the debate, before uncovering and grappling with some of the moral dilemmas associated with the topic._x000D_
 _x000D_
This course is not just for those of you who are already interested in politics and morality. It’s also for those that are sometimes unsure what to think; the sceptics wary of claims to truth and certainty, who worry that the more you learn about a topic, the less certain you seem to be about it. Thus, one of the aims of the course is to question the instinctive assumptions that we often assume to be true and to reflect more deeply on these, in order to help you improve your ability to debate and argue in a logical and reasoned manner._x000D_
 _x000D_
Through a genuinely open approach, unafraid of tackling ‘dangerous ideas’, Moral Geographies aims to get you to engage critically with your own and others’ beliefs, while equipping you with the tools to better navigate complex and uncertain moral terrain.  </t>
  </si>
  <si>
    <t xml:space="preserve">In this course unit, we will explore higher order developmental processes from early childhood through to adolescence. We will first focus on how children learn language, beginning with the early social and cognitive precursors to language development, then moving on to early word learning and later combinatorial speech. The second half of this course unit focuses on other aspects of social and cognitive development, specifically the development of self concept, pretend play, the understanding of other minds, moral reasoning, and social/cognitive changes in adolescence.  In the related seminars, we will use group-based tasks to explore these topics in greater detail and/or to demonstrate the practical application of research in this area._x000D_
The course is a Level 5 course unit for the BSc (Hons) Psychology within the Evolution &amp; Development Theme and builds towards further study and independent project work in Developmental Psychology at Level 6._x000D_
 </t>
  </si>
  <si>
    <t xml:space="preserve">The unit aims to:_x000D_
-          introduce students to empirical research relating to language development and its cognitive and social precursors in the early years_x000D_
-          examine different theoretical accounts and methodological issues relating to language acquisition_x000D_
-          introduce students to empirical research that addresses topics relating to higher order cognitive and social developmental processes from early childhood through to adolescence_x000D_
-          examine a range of theoretical, methodological and applied issues relating to the development of higher order cognitive and social processes_x000D_
 </t>
  </si>
  <si>
    <t>037526</t>
  </si>
  <si>
    <t>Impacts of Religious and Theological Issues on Society and Culture</t>
  </si>
  <si>
    <t xml:space="preserve">This course unit builds on the foundations laid in RELT61131: “Methods” to develop student understanding of contemporary issues in the study of Religions and Theology. It makes use of the theoretical approaches covered in the earlier core course unit (Religions and Theology: Methods) and explores ways in which they have been employed in studying religion in the modern world. Each session will be led by a different member of staff who will introduce students to the issues and impacts connected to a particular area of research. Students will have the opportunity to explore the ways in which religion impacts upon contemporary political, legal and cultural issues in both Western and non-Western settings, developing an understanding of how research methods studied in RELT61131 can be applied in practical research. The course unit will cover the debate surrounding the “new visibility of religion” in the West; religion in and as popular culture; religion and law; Christian-Muslim relations in context, and religion and violence in South Asia. In covering a range of topics across different religious and political contexts, the course unit also acts in support of dissertation preparation, allowing students to engage with the different research areas and interests of potential supervisors. </t>
  </si>
  <si>
    <t>To create awareness of the cultural, political and sociological role religion and theology plays today_x000D_
To gain familiarity of the current research areas in religions and theology and their wider academic context_x000D_
To use different methodological approaches to examine and evaluate religious phenomena today_x000D_
To understand different theologies and their impact on political theory as well as popular culture in general</t>
  </si>
  <si>
    <t>030212</t>
  </si>
  <si>
    <t>Audiological Science</t>
  </si>
  <si>
    <t>This course unit builds on the 1st year HCDI 10070 Introduction to Neurosensory Systems.  Students will gain a detailed understanding of the anatomy and physiology of the auditory system and will be able to relate the perception of sound to the underlying anatomy and physiology.  The physiological basis of common audiological assessments and the basics of speech production and perception will be discussed. Students will understand how cochlear hearing loss affects the perception of sound.</t>
  </si>
  <si>
    <t>The unit aims to provide detailed knowledge and understanding of the human auditory system, including the physiological basis of auditory perception, and the ways in which auditory perception is affected by hearing loss</t>
  </si>
  <si>
    <t>038254</t>
  </si>
  <si>
    <t>Psychology of Politics, Identity and Society</t>
  </si>
  <si>
    <t>This course unit builds on previous studies in Psychology (principally, PSYC10711, PSYC21702 and PSYC21022)*. It offers students the opportunity to critically analyse contemporary societal issues in depth, with reference to current psychological and neuroscientific theory and evidence. The course brings together topics in the related fields of political psychology, media psychology, and social neuroscience/social cognition.</t>
  </si>
  <si>
    <t>This course unit builds on previous studies in Psychology (principally, PSYC10711, PSYC21702 and PSYC21022)*. It offers students the opportunity to critically analyse contemporary societal issues in depth, with reference to current psychological and neuroscientific theory and evidence. The course brings together topics in the related fields of political psychology, media psychology, and social neuroscience/social cognition._x000D_
 _x000D_
Politics. We will study how voters make sense of the political world, and how they decide how to vote; how political parties seek to manipulate and persuade through the media; and how political leaders are able to mobilise collective action._x000D_
 _x000D_
Identity. We will consider the impact of social media and social networking on how we see ourselves. Social relationships will be examined - both 'online' and 'offline'. We will also look closely at current portrayals of stereotyped groups on TV, newspapers, and the web._x000D_
 _x000D_
Society. Students will engage with debates relating to the role of popular culture in our lives, and consider the benefits and problems associated with new media technologies._x000D_
 _x000D_
Lecture topics (topics and schedule may vary)_x000D_
 _x000D_
1. Introduction: From social neuroscience to political psychology (MF)_x000D_
2. Methods in social neuroscience (SB)_x000D_
3. Understanding others I (SB)_x000D_
4. Understanding others II (SB)_x000D_
5. Political leadership (MF)_x000D_
6. Political communication (MF)_x000D_
7. Identity and the media (MF)_x000D_
8. Popular culture and the internet (MF)_x000D_
9. Social decision-making (SB)_x000D_
10. The developing social brain (SB)_x000D_
SB: Dr Stephanie Baines; MF: Dr Matt Farr_x000D_
 _x000D_
The course is an optional Year 3 course unit for the BSc (Hons) Psychology within the Communication and Interaction programme theme._x000D_
 _x000D_
*Familiarity with major theories, perspectives and methods in Psychology is assumed, along with competency in psychological statistics (e.g., Psychology as major or substantive subject for visiting exchange programme students).</t>
  </si>
  <si>
    <t>Building on the knowledge acquired in First and Second Year, this unit aims to:_x000D_
- Extend students' social psychological understanding and to advance their ability to interpret contemporary social and political phenomena with reference to empirical research;_x000D_
- Demonstrate the types of questions investigated in social neuroscience;_x000D_
- Demonstrate how the methods of neuroscience can be utilised to best address the questions of social psychology;_x000D_
- Equip graduates to contribute to future debates relating to politics and our social responsibilities, as citizens literate in psychological science</t>
  </si>
  <si>
    <t>030193</t>
  </si>
  <si>
    <t>The Cinema of Michael Haneke</t>
  </si>
  <si>
    <t>This course unit analyses the cinematic oeuvre of the leading Austrian filmmaker Michael Haneke, whose controversial films have consistently attracted critical praise since the 1980s. Students will study eight of Haneke’s feature-length cinematic releases (three German-language and five French-language), all available with English subtitles, beginning with Der siebente Kontinent (1989) and ending with Amour (2012). Classes will focus on the politics and ethics of Haneke’s filmmaking, interrogate the use of violence in his films, and consider his sustained critique of white bourgeois Western European societies.</t>
  </si>
  <si>
    <t>to familiarise students with film studies terminology in order to enable students to analyse and interpret Haneke’s films in depth¿_x000D_
to provide an overview of the different themes that Haneke has deployed across his oeuvre_x000D_
to provide students with key concepts of film theory¿_x000D_
to encourage and enable students to verbalise and intellectualise emotional responses to film viewing</t>
  </si>
  <si>
    <t>001905</t>
  </si>
  <si>
    <t>Processor Microarchitecture</t>
  </si>
  <si>
    <t>This course unit aims to reinforce and extend digital hardware development skills which are introduced in the first year. It employs industry-standard tools and languages which are used worldwide for silicon development. The UK has perhaps the strongest expertise in Europe in these areas and skills are in high demand from employers such as ARM and Imagination Technologies who provide much of the digital design for devices such as smartphones and tablet computers.</t>
  </si>
  <si>
    <t>This module aims to develop the two key aspects of COMP12111, namely hardware design and microprocessors. COMP12111 gave an overview of the hardware development process; COMP22111 builds on these skills to introduce and exercise industrially relevant hardware skills with a design flow from concept to implementation. It used microprocessors as design examples to illustrate and reinforce how machine code, output from a compiler, is interpreted and executed by a computer._x000D_
Much of the emphasis is on practical work and the laboratories take a microprocessor design through from an instruction set specification to a physical FPGA implementation. The lectures complement this and extend the scope towards the processes necessary to turn this into custom silicon.</t>
  </si>
  <si>
    <t>The module aims to give a view of the role of a digital hardware designer, taking an idea and implementing it as a silicon chip. A processor is a representative example of logic used in today's chips, also giving further insight into how computers actually work._x000D_
Having completed the module you should have developed the confidence to be able to take a concept and realise it in hardware. You should also appreciate the test and verification processes involved so that your chips work efficiently and reliably ... first time, every time!</t>
  </si>
  <si>
    <t>038428</t>
  </si>
  <si>
    <t>Therapeutic Interventions in Forensic Mental Health</t>
  </si>
  <si>
    <t xml:space="preserve">This course unit aims to provide students with the ability to identify, understand and critically appraise the key evidence for the use of a range of evidence-based therapeutic interventions to forensic mental health service users with complex mental health needs.  The module will include critical exploration of the evidence for reducing restrictive practices; the use of cognitively based therapies; motivational interviewing; psychosocial interventions for psychosis; interventions for problematic drug and alcohol use; psycho-dynamically oriented psychotherapies; and secure care recovery approaches across mental health service environments.  Students may select to explore other particular interventions of interest where appropriate._x000D_
 </t>
  </si>
  <si>
    <t>This course unit aims to provide students with the ability to identify, understand and critically appraise the key evidence for the use of a range of evidence-based therapeutic interventions to forensic mental health service users with complex mental health needs.  The module will include critical exploration of the evidence for reducing restrictive practices; the use of cognitively based therapies; motivational interviewing; psychosocial interventions for psychosis; interventions for problematic drug and alcohol use; psycho-dynamically oriented psychotherapies; and secure care recovery approaches across mental health service environments.  Students may select to explore other particular interventions of interest where appropriate.</t>
  </si>
  <si>
    <t xml:space="preserve">The unit aims to:_x000D_
Enable students to develop an in-depth knowledge and understanding of the needs of forensic mental health users with severe and enduring mental health problems and complex problem profiles._x000D_
Enable students to develop their knowledge base regarding effective clinical interventions for forensic mental health service users with complex mental health issues._x000D_
Enhance students’ knowledge and skills in motivational interviewing and other motivation enhancement techniques in order to deliver interventions to forensic mental health service users that promote recovery and reduce potential fore recidivism,_x000D_
Enable student to develop in-depth knowledge and understanding of the nature, incidence and needs of clients with co-existing severe mental health problems and substance misuse (dual diagnosis)._x000D_
 </t>
  </si>
  <si>
    <t>029877</t>
  </si>
  <si>
    <t>Communicating Earth Sciences</t>
  </si>
  <si>
    <t>This course unit aims to provide students with research and communication skills both for MEarthSci dissertations and as a basis for future research careers. The course will be illustrated with examples of current research interest within SEAES and across the Earth Science community.</t>
  </si>
  <si>
    <t>This course has two aims:_x000D_
Excellence in designing, constructing and delivering an oral and poster presentation._x000D_
Excellence in scientific writing.</t>
  </si>
  <si>
    <t>037740</t>
  </si>
  <si>
    <t>Cultures and Disasters</t>
  </si>
  <si>
    <t>This course unit aims to provide students with a critical reflection on the dominant policies and practises in disaster risk management. In particular, it is a critical reaction to the top down and technocratic approaches to disaster risk management that continue to dominate this sector. The course draws on postcolonial theory to question and reinterpret dominant narratives about disaster preparation, response, and recovery, as well as the everyday experiences of 'at risk’ groups. We will explore the linkages between cultures, and disaster risk management. The course critically questions the reliance on ‘risk experts’ and provides students with practical and theoretical knowledge to critically understand the complex relationship between cultures and the periods of disaster reduction, response and recovery. The aim is to explore we can achieve locally appropriate solutions to ensure DRM programmes and policies are sustainable.</t>
  </si>
  <si>
    <t>This course unit aims to provide students with a critical understanding of the linkages between cultures, disaster risk management and sustainable development. This course unit provides an alternative to mainstream disaster risk management by teaching students the role and importance of cultures for effective disaster risk management. Students will explore the role that culture plays in disaster risk reduction; including decision making, risk perceptions and risk reduction strategies. Students will also examine how culture can be incorporated into theoretical frameworks and public policies on disaster risk reduction in order to improve their effectiveness. Critically attention is also paid to how disasters are represented in popular culture, as well as the role of social media for disaster risk management.</t>
  </si>
  <si>
    <t>031027</t>
  </si>
  <si>
    <t>International Urban Design</t>
  </si>
  <si>
    <t xml:space="preserve">This course unit aims to introduce students to how cities have developed and evolved on the global stage, providing a critical analysis of the key urban design theories that underpin the discipline and how they influence practice. The course will get students to think critically about the current and emerging challenges that face urban design both locally and internationally in different urban environments, introducing best practice examples from across the world. _x000D_
 </t>
  </si>
  <si>
    <t xml:space="preserve">This course unit aims to introduce students to how cities have developed and evolved on the global stage, providing a critical analysis of the key urban design theories that underpin the discipline and how they influence practice. The course will get students to think critically about the current and emerging challenges that face urban design both locally and internationally in different urban environments, introducing best practice examples from across the world. </t>
  </si>
  <si>
    <t xml:space="preserve">This course aims to:_x000D_
• Develop an understanding of the historic and contemporary origins of a range of urban design concepts at the city level_x000D_
• Consider the wider global and local challenges which urban design theory and practice must respond to, exploring real world international examples_x000D_
• Understand the importance of local context within urban design practice and how that influences the translation of global urban design knowledge in a city_x000D_
• Strategically think about emerging international urban design issues and the future role of the city_x000D_
 _x000D_
 </t>
  </si>
  <si>
    <t>030763</t>
  </si>
  <si>
    <t>030849</t>
  </si>
  <si>
    <t>Infection Prevention &amp; Control in Clinical Practice (L7)</t>
  </si>
  <si>
    <t>This Course Unit aims to enhance the course members’ knowledge and skills in relation to infection prevention and control, whilst recognising the research based evidence for infection prevention &amp; control practice in institutional and community / primary care settings.</t>
  </si>
  <si>
    <t>The course content is as follows:_x000D_
 _x000D_
Chain of infection and routes of transmission_x000D_
Risk factors for infection_x000D_
Risk assessment_x000D_
Classification of microorganisms_x000D_
Evidence based practice in IPC_x000D_
Standard precautions including decontamination_x000D_
Audit in IPC_x000D_
Approaches to education in IPC_x000D_
The role of the link practitioner_x000D_
The IPC management of individual patients_x000D_
Patient isolation_x000D_
Attitudes towards IPC_x000D_
National documents which drive IPC_x000D_
How to appraise research evidence_x000D_
Models of reflection</t>
  </si>
  <si>
    <t>012098</t>
  </si>
  <si>
    <t>Russian Language 3</t>
  </si>
  <si>
    <t>This course unit aims to develop students’ knowledge of Russian grammar, syntax and vocabulary and to develop students’ active command of spoken Russian. Oral/aural skills will be further developed through a parallel series of practical classes and work assignments to be undertaken by students in their own time in the Language Centre.</t>
  </si>
  <si>
    <t>To broaden students’ knowledge of and mastery of the principles of the Russian language_x000D_
To help students develop competence in spoken and written Russian beyond A-Level standard_x000D_
To extend students’ knowledge of Russian culture and society by acquainting them with different Russian cultural customs and traditions</t>
  </si>
  <si>
    <t>024680</t>
  </si>
  <si>
    <t xml:space="preserve">To broaden students’ knowledge of and mastery of the principles of the Russian language_x000D_
To help students develop competence in spoken and written Russian beyond A-Level standard_x000D_
To extend students’ knowledge of Russian culture and society by acquainting them with different Russian cultural customs and traditions_x000D_
 </t>
  </si>
  <si>
    <t>009795</t>
  </si>
  <si>
    <t>Leadership and Management in Infection Prevention and Control</t>
  </si>
  <si>
    <t>This course unit aims to develop existing specialist knowledge and skills, in order to advance service provision, supported by critical appraisal of relevant research and evidence. In addition, it aims to develop leadership and management skills in order to deliver an effective infection and prevention and control service.</t>
  </si>
  <si>
    <t>Areas to be covered in the course unit content include:_x000D_
 _x000D_
Management of change incorporating developments/implementation in infection prevention and control._x000D_
Promotion of effective interpersonal skills in the clinical setting._x000D_
Risk management and clinical governance related to the provision of an Infection Prevention and Control service._x000D_
Outbreak management_x000D_
Reflective practice._x000D_
Clinical leadership._x000D_
Facilitating clinical decision-making._x000D_
Enhanced knowledge of microbiology, epidemiology, immunology and pharmacology and the implications for nursing practice._x000D_
Local, national and international developments and their influence on Infection Prevention and Control._x000D_
Surveillance and data analysis._x000D_
Clinical leadership and the role of the Infection Prevention &amp; Control Specialist._x000D_
Legal and ethical influences on infection prevention and control._x000D_
Educational and assessment role of an Infection Control Practitioner._x000D_
Management of rapidly changing situations_x000D_
Clinical audit._x0001__x000D_
Setting standards and quality initiatives.(e.g. benchmarking)_x000D_
Critical analysis and evaluation of research._x000D_
Raising awareness of the public health agenda and its influence on the primary, acute and tertiary setting. _x0001__x000D_
Utilising teaching strategies/skills to bring about effective change.</t>
  </si>
  <si>
    <t>To develop existing specialist knowledge and skills, in order to advance service provision supported by critical appraisal of relevant research and evidence. To develop leadership and management skills in order to deliver an effective_x000D_
infection prevention and control service.</t>
  </si>
  <si>
    <t>030903</t>
  </si>
  <si>
    <t>Italian Modernism</t>
  </si>
  <si>
    <t>This course unit addresses Italian modernism, focusing on works by well-known writers–e.g. Svevo, Pirandello, Marinetti, Bontempelli–and tackling a variety of art forms (prose, theatre, painting, film). The unit will investigate literary circles that promoted both global and Italian modernism in Italy as well as problems of periodization and canon formation. It will also discuss the significance of the label “modernism” in Italian Studies._x000D_
While the focus will be on Italian modernism, special attention will be paid to the transnational character of modernism as well as to the importance in Italy of the works of foreign authors–e.g. Dos Passos, Joyce, Döblin–following a comparative approach that will seek to define Italian literature against the backdrop of European and American modernism.</t>
  </si>
  <si>
    <t>This course unit addresses Italian modernism, focusing on works by well-known writers–e.g. Svevo, Pirandello, Marinetti, Bontempelli and tackling a variety of art forms (prose, theatre, painting, film). These works will be read both closely and in relation to wider cultural and theoretical issues. The unit will investigate literary circles (including those revolving around publishing houses and literary periodicals) that promoted both global and Italian modernism in Italy as well as problems of periodization and canon formation. It will also discuss the significance of the label “modernism” in Italian Studies, taking into account the most recent scholarly debates._x000D_
While the focus will be on Italian modernism, special attention will be paid to the transnational character of modernism as well as to the importance in Italy of the works of foreign authors–e.g. Dos Passos, Joyce, Döblin–following a comparative approach that will seek to define Italian literature against the backdrop of European and American modernism._x000D_
All core writings will be available both in the original language and in translation. The module will be taught through English.</t>
  </si>
  <si>
    <t>This course will analyse Italian novels, plays, paintings and films from the first 30 years of the twentieth century in order to provide students with an in-depth knowledge of Italian literary modernism._x000D_
It will investigate critical debates in the study of Italian modernism and will explore notions of literary historiography concerning early twentieth-century Italian and world literature._x000D_
Close reading of the core texts will be constantly referred to the wider context of the literary field and to issues related to the production of culture and art in Liberal and Fascist Italy.</t>
  </si>
  <si>
    <t>005370</t>
  </si>
  <si>
    <t>The German Language Today</t>
  </si>
  <si>
    <t>This course unit acknowledges that all languages change over time and that every period in the “lifetime” of a language has certain typical properties. It asks what characterises the German language of today and attempts to answer this question mainly on the basis of written texts (especially from popular science publications and national papers)._x000D_
We begin by considering linguistic data providing an indication of how broad a range of varieties may be labelled ‘German’. What shape the German language (for our purposes, the standard variety used within Germany) takes today in terms of syntactic, morphological and lexical properties (and their interdependence) is our next topic. To help us explore this, we will contrast post-1945 German with forms of the language from earlier centuries, using some very basic methods of statistical analysis. The discussion of lexical developments in recent decades brings us straight to our next topic, the influx of Anglicisms and the current efforts by purist organisations to limit their use. In this context, we ask whether the threat to the German language, as perceived by these groups, is in fact real._x000D_
We then shift our focus towards two other areas of modern usage, taking a look at that aspect of politeness which in German is reflected by the personal pronouns du and Sie, and also exploring whether German is a sexist language, as has often been claimed._x000D_
Following this, we briefly review the 1998 spelling reform, focussing particularly on its aims and the extent to which these have actually been reached. This discussion will provide us with another opportunity to explore the general public’s attitudes to (perceived) language change._x000D_
We conclude the course unit with a discussion of the choices German-speakers make to indicate their social affiliations and how the forms of the language are shaped by the social conditions under which it is used, when turning our attention to the German language in Austria and, particularly, Switzerland.</t>
  </si>
  <si>
    <t>This course unit focuses on the characteristics of the German language today (since about 1970), paying particular attention to recent events and developments, such as the increased use of Anglicisms, shifting politeness conventions and efforts to avoid sexist language use.</t>
  </si>
  <si>
    <t>030786</t>
  </si>
  <si>
    <t>The Stuff of History: Objects Across Borders, 1500-1800</t>
  </si>
  <si>
    <t>This course teaches students a brand new historical methodology: how to study history through material objects, which is a dynamic field within the discipline of History. The course focuses on the material transformations that took place in an expanding global world of goods in early modern Europe and investigates the ways in which objects shaped every dimension of people’s lives, from the consumption of new spices, intoxicants (like tobacco, tea and coffee), foodstuffs and luxurious clothes from early America, India and China, to new technologies like clocks and street lights that reordered the rhythm of rural and expanding urban communities.</t>
  </si>
  <si>
    <t>To investigate how historians can interpret the past through the analysis of surviving material objects._x000D_
To assess how the objects that were produced, consumed and circulated within Europe’s expanding global borders, shaped the tastes, habits, behaviours, beliefs and routines of early modern communities._x000D_
To investigate the potential of new technologies, and the socio-cultural contexts in which they were embedded, to reshape aspects of the early modern human experience._x000D_
To teach students why collections in museums and heritage organisations are crucial source materials for our understanding of history – and its tangibility._x000D_
To assess the entangled nature of social, economic, cultural and political relations between Europe and the wider world in a transformative era of global travel and exploration.</t>
  </si>
  <si>
    <t>038231</t>
  </si>
  <si>
    <t>Moral Geographies</t>
  </si>
  <si>
    <t>037970</t>
  </si>
  <si>
    <t>French Language 2</t>
  </si>
  <si>
    <t>This course unit consists of intensive language tuition in spoken and written French at ab-initio level, and is designed to follow on from FREN51011.  The textbooks employed harnesses a wide range of socio-cultural resources in order to introduce students to grammatical, lexical, phonetic and communicative aspects of the French language and thus develop their listening, reading, speaking and writing skills.  There are regular opportunities for formative and summative assessment.  Based around small group teaching and student-centred learning, students will take an active and responsible role in their own language acquisition._x000D_
Classes are complemented by an independent language learning programme and teaching and learning are supported by the Blackboard virtual learning environment._x000D_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Cultures and Societies.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</si>
  <si>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This course unit consists of intensive language tuition in spoken and written French at ab-initio level, and is designed to follow on from FREN51011 (FREN10111).  The textbooks employed harnesses a wide range of socio-cultural resources in order to introduce students to grammatical, lexical, phonetic and communicative aspects of the French language and thus develop their listening, reading, speaking and writing skills.  There are regular opportunities for formative and summative assessment.  Based around small group teaching and student-centred learning, students will take an active and responsible role in their own language acquisition._x000D_
Classes are complemented by an independent language learning programme and teaching and learning are supported by the Blackboard virtual learning environment._x000D_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Cultures and Societies.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</si>
  <si>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038819</t>
  </si>
  <si>
    <t>Assessment and Feedback</t>
  </si>
  <si>
    <t>This course unit considers ways in which meaningful assessment has a strong influence on learning. Participants will explore current methods and directions in assessment of learning in higher education generally and in Biology, Medical and Health Sciences in particular. Both formative and summative assessment will be considered. Assessment theory will be explored, particularly in relation to concepts of validity, reliability, transparency, professional accountability and generalisability. Participants will be encouraged to be innovative in applying their knowledge and skills to the review of their current assessment practice. In exploring assessment and evaluation of assessment practice in Biology, Medical and Health Sciences, topics to be covered will include: assessment and evaluation in different contexts ensuring professional accountability; objectivity and fairness in assessment; relationships between teaching and assessment; sharing our assessment practices; assessing our teaching; the importance of feedback for interpreting assessment; the importance of ‘feed-forward’ into assessment and feedback design. This unit requires participants to demonstrate an ability to adopt a critical approach to developing, delivering and evaluating assessment, evaluation and feedback strategies.</t>
  </si>
  <si>
    <t>The unit aims to:_x000D_
 _x000D_
• explore assessment of student work within the context of higher education_x000D_
 _x000D_
• facilitate participant evaluation of a range of relevant literature on assessment in their relevant disciplines_x000D_
 _x000D_
• invite exploration of current assessment practices across the Faculty_x000D_
 _x000D_
• explore how assessment fits into the broader remit of evaluation and quality assurance_x000D_
 _x000D_
• emphasise the impact and value of giving feedback</t>
  </si>
  <si>
    <t>008451</t>
  </si>
  <si>
    <t>Teaching and Learning Online</t>
  </si>
  <si>
    <t>This course unit considers the role and impact of technology on education in more independent learning contexts. The course unit provides experience of online learning throughout and takes advantage of this experiential aspect as an opportunity to explore and reflect on a range of topics intrinsically related to technology use in virtual learning contexts:_x000D_
- technology and changing educational horizons_x000D_
- distance and distributed learning _x000D_
- computer-mediated communications and online learning_x000D_
- Web2 and its implications for collaborative learning_x000D_
- building online learning community_x000D_
- supporting online learners_x000D_
- roles and skills of the online teacher_x000D_
- researching online learning</t>
  </si>
  <si>
    <t>This course unit considers the role and impact of technology on education in more independent learning contexts. The course unit provides experience of online learning throughout and takes advantage of this experiential aspect as an opportunity to explore and reflect on a range of topics intrinsically related to technology use in virtual learning contexts:_x000D_
·       technology and changing educational horizons_x000D_
·       distance and distributed learning_x000D_
·       computer-mediated communications and online learning_x000D_
·       Web2 and its implications for collaborative learning_x000D_
·       building online learning community_x000D_
·       supporting online learners_x000D_
·       roles and skills of the online teacher_x000D_
             ·     researching online learning</t>
  </si>
  <si>
    <t>This unit aims to:_x000D_
- develop advanced knowledge and understanding of research, theory and current issues of debate with respect to distance and distributed learning;_x000D_
- explore the nature of the learner experience and learning needs within online learning environments in distance and distributed teaching contexts;_x000D_
- explore the roles and skills of the online teacher and reappraise teacher development needs;_x000D_
- provide experience of a number of relevant tools and environments, and consider their affordances for online teaching and learning.</t>
  </si>
  <si>
    <t>029413</t>
  </si>
  <si>
    <t>Personhood and Freedom of the Will</t>
  </si>
  <si>
    <t>This course unit considers central questions in the contemporary debates about personhood and freedom of the will._x000D_
_x000D_
Two key questions will be considered concerning personhood: what makes someone a person at all, and what makes someone the same person over time? What is distinctive about being a person: can only human beings be persons, and does being a person make one a bearer of moral responsibility for one's actions? Is the Captain Kirk-like person who steps out of the transporter beam the same person as Captain Kirk, who stepped into it a moment ago, even though his body has been destroyed and a new one created? Is someone with advanced Alzheimer's really the same person as 'they' were twenty years ago, even though they can't remember anything that happened then and don't even recognise 'their' friends and family? And so on._x000D_
_x000D_
In free will, the key questions are: what is it, and do we have it? Does acting freely require that what we do isn't fully determined by our past and our environment, or merely that we are not coerced or compelled by forces outside our control? If it requires less than full determination, doesn't that mean that what we do is a matter of luck, since nothing determines that we do one thing rather than another? And is there any evidence that we actually are free anyway? Is freedom of the will just a convenient illusion?</t>
  </si>
  <si>
    <t>This course unit considers central questions in the contemporary debates about personhood and freedom of the will._x000D_
_x000D_
Two key questions will be considered concerning personhood: what makes someone a person at all, and what makes someone the same person over time? What is distinctive about being a person: can only human beings be persons, and does being a person make one a bearer of moral responsibility for one's actions? Is the Captain Kirk-like person who steps out of the transporter beam the same person as Captain Kirk, who stepped into it a moment ago, even though his body has been destroyed and a new one created? Is someone with advanced Alzheimer's really the same person as 'they' were twenty years ago, even though they can't remember anything that happened then and don't even recognise 'their' friends and family? And so on._x000D_
_x000D_
In free will, the key questions are: what is it, and do we have it? Does acting freely require that what we do isn't fully determined by our past and our environment, or merely that we are not coerced or compelled by forces outside our control? If it requires less than full determination, doesn't that mean that what we do is a matter of luck, since nothing determines that we do one thing rather than another? And is there any evidence that we actually are free anyway? Is freedom of the will just a convenient illusion?_x000D_
Pre-requistes of 40 units of Level 2 Philosophy courses.</t>
  </si>
  <si>
    <t>The unit aims to: equip students with the intellectual, textual and philosophical resources to formulate, and argue for, views on a range of issues surrounding the debates about freedom of the will and personal identity.</t>
  </si>
  <si>
    <t>029316</t>
  </si>
  <si>
    <t>This course unit considers a number of fascinating questions concerning aesthetic evaluation. Here are some examples. Is there a clear distinction between aesthetic value and artistic value? Is aesthetic value instrumental? Is an artwork's aesthetic value a matter of the nature of the experiences it affords us? Does an artwork's aesthetic value depend solely on how it appears? Do artworks have cognitive value? Are our aesthetic evaluations subjective or objective? What is the value in listening to works of 'absolute' music? What are the performance values operative within our practice of performing works of Western 'classical' music?</t>
  </si>
  <si>
    <t>The course unit aims to:_x000D_
- Introduce students to some of the philosophical issues regarding the nature of aesthetic evaluation._x000D_
- Introduce students to seminal and recent literature in this area._x000D_
- Equip students with the advanced research skills needed for dissertation writing and doctoral research.</t>
  </si>
  <si>
    <t>008454</t>
  </si>
  <si>
    <t>Language Learning and Technology</t>
  </si>
  <si>
    <t>This course unit comprises the exploration of a range of technologies (computer software, video material, generic tools such as the Internet, word processing) used in language teaching and learning with reference to both classroom practice and self-access application. Topics covered include:_x000D_
- Second language learning and the development of electronic literacy_x000D_
- The nature of reading in a digital world and the development of reading skills through the use of computer-based tasks and the WWW_x000D_
- Technology and task and text authenticity_x000D_
- Computer based and networked writing development_x000D_
- Language learning and Web 2.0_x000D_
- Synchronous and asynchronous computer mediated communication for language learning_x000D_
- The role of video texts (analog and digital) in language learning_x000D_
- The impact of technology use on learner talk_x000D_
- Computers and data driven learning</t>
  </si>
  <si>
    <t>This course unit comprises the exploration of a range of technologies (computer software, video material, generic tools such as the Internet, word processing) used in language teaching and learning with reference to both classroom practice and self-access application._x000D_
Topics covered include:_x000D_
_x000D_
- Second language learning and the development of electronic literacy_x000D_
- The nature of reading in a digital world and the development of reading skills through the use of computer-based tasks and the WWW_x000D_
- Technology and task and text authenticity_x000D_
- Computer based and networked writing development_x000D_
- Language learning and Web 2.0_x000D_
- Synchronous and asynchronous computer mediated communication for language learning_x000D_
- The role of video texts (analog and digital) in language learning_x000D_
- The impact of technology use on learner talk_x000D_
- Computers and data driven learning</t>
  </si>
  <si>
    <t>This unit aims to:_x000D_
_x000D_
- To foster an awareness of developments in technology assisted language learning and its relationship to language teaching and learning and broader educational research._x000D_
- To develop advanced knowledge and understanding of the role(s) of technology in language teaching and learning in the light of relevant research, theory and issues of debate._x000D_
- To enable students to develop the necessary skills and understanding to use a range of technologies in their practice._x000D_
- To enable students to critically evaluate the potential and specific application of technology with respect to different contextual factors: learner profiles and needs, predominant methodological paradigms, technological setting, cultural setting.</t>
  </si>
  <si>
    <t>038116</t>
  </si>
  <si>
    <t>Cultures of the Hispanic World</t>
  </si>
  <si>
    <t xml:space="preserve">This course unit combines an introduction to the literatures, cultures and histories of the Spanish-speaking world, from the middle ages to the twenty-first century, with the development of intellectual and analytical tools necessary for the study of Spanish at university level. It furnishes students with a solid basis for further studies by providing them with both the basic background knowledge about Spain and Spanish America and the skills for analysis, academic writing and independent research necessary for making the most out of second- and final-year options. The course focuses on the analysis of texts, images and film within their cultural context through a combination of lectures, which offer an introduction to relevant developments and background, and seminars, centered on the application of the skills acquired to the close examination of cultural artefacts covering a broad spectrum of genres and language styles and registers.   </t>
  </si>
  <si>
    <t>038842</t>
  </si>
  <si>
    <t>Cognition</t>
  </si>
  <si>
    <t xml:space="preserve">This course unit builds upon the topics introduced in Year 1; students will be expected to be familiar with basic ideas and concepts as covered in PSYC10421 Introduction to Cognition. It also provides good preparation for the PSYC21022 Cognitive Neuroscience unit, covered in Year 2 Semester 2._x000D_
Cognitive psychology is the study of mental processes using interdisciplinary experimental methods.  You will learn about advanced topics in thinking, reasoning, decision making, memory, and language, and their multidisciplinary investigation through use of behavioural and neuroimaging tools. Lectures will outline research in this field and consider how the findings apply to our everyday lives._x000D_
 </t>
  </si>
  <si>
    <t>This course unit builds upon the topics introduced in Year 1; students will be expected to be familiar with basic ideas and concepts as covered in PSYC10421 Introduction to Cognition. It also provides good preparation for the PSYC21022 Cognitive Neuroscience unit, covered in Year 2 Semester 2._x000D_
Cognitive psychology is the study of mental processes using interdisciplinary experimental methods.  You will learn about advanced topics in thinking, reasoning, decision making, memory, and language, and their multidisciplinary investigation through use of behavioural and neuroimaging tools. Lectures will outline research in this field and consider how the findings apply to our everyday lives.</t>
  </si>
  <si>
    <t>This unit aims to:_x000D_
Introduce you to advanced concepts in cognitive psychology_x000D_
Equip you with knowledge of the main theories and empirical studies within cognitive psychology relating to thinking, reasoning, decision making, memory, and language_x000D_
Develop your practical research skills_x000D_
Enhance your critical reasoning and evaluation</t>
  </si>
  <si>
    <t>038701</t>
  </si>
  <si>
    <t>This course unit builds upon the topics introduced in Year 1; students will be expected to be familiar with basic ideas and concepts as covered in PSYC10421 Introduction to Cognition. It also provides good preparation for the PSYC21022 Cognitive Neuroscience unit, covered in Year 2 Semester 2._x000D_
Cognitive psychology is the study of mental processes using interdisciplinary experimental methods. You will learn about advanced topics in thinking, reasoning, decision making, memory, and language, and their multidisciplinary investigation through use of behavioural and neuroimaging tools. Lectures will outline research in this field and consider how the_x000D_
findings apply to our everyday lives, while lab classes will provide students with hands-on experience of research._x000D_
This is a compulsory Year 2 unit for the BSc Psychology programme, falling within the Mind &amp; Brain theme. It provides a foundation for further study and independent project work in the Mind &amp; Brain theme at level 6.</t>
  </si>
  <si>
    <t>This unit aims to:_x000D_
- introduce you to advanced concepts in cognitive psychology_x000D_
- equip you with knowledge of the main theories and empirical studies within cognitive_x000D_
psychology relating to thinking, reasoning, decision making, memory, and language_x000D_
- develop your practical research skills_x000D_
- enhance your critical reasoning and evaluation</t>
  </si>
  <si>
    <t>030208</t>
  </si>
  <si>
    <t>Individual Differences in Mental Health and Wellbeing</t>
  </si>
  <si>
    <t xml:space="preserve">This course unit builds upon the topics introduced in First Year; students will be expected to be familiar with basic ideas and concepts as covered in PSYC11512 Social and Psychological Basis of Mental Health and Well-Being and PSYC11412 Biological Basis of Mental Health and Well-Being._x000D_
 </t>
  </si>
  <si>
    <t xml:space="preserve">The study of individual differences is present within all areas of psychology that study well-being, such as clinical and health psychology. Despite this, personality and individual differences psychology is often presented as an isolated field, with no practical relevance. This innovative course approaches individual differences from the initial perspective of well-being. The core aspects of individual differences psychology are covered, but introduced from a position of attempting to explain well-being, in keeping with the “Adaptability and Well-being” theme within which this course is situated. The lecture series starts with the “basics of personality”, focusing on the core ways in which personality has been studied, including historical perspectives, the methodologies which have been used, and the different theoretical positions. The series continues with a critical examination of the links between personality, and physical and mental health and wellbeing. Additional concepts from individual differences psychology, such as mood and intelligence, are then introduced and examined in relation to physical and mental health and wellbeing. _x000D_
The course is a compulsory Year 2 course unit for the BSc (Hons) Psychology within the Adaptability &amp; Wellbeing Theme and builds towards further study and independent project work at Level 3._x000D_
 </t>
  </si>
  <si>
    <t xml:space="preserve">The unit aims to:_x000D_
Introduce the key concepts of individual differences psychology and to show how they are integral to well-being._x000D_
 </t>
  </si>
  <si>
    <t>038292</t>
  </si>
  <si>
    <t>Perception and Action</t>
  </si>
  <si>
    <t xml:space="preserve">This course unit builds upon the topics introduced in First Year; students will be expected to be familiar with basic ideas and concepts as covered in PSYC11312 Sensation and Perception._x000D_
We will detail advanced theories of visual perception and discuss more complex perception, for example the perception of complex motion, 3D perception; object recognition, multisensory perception; perceiving reflections and shadows, ecological perception, perception of art, event perception, time perception, space perception and face perception.  We will also discuss aspects of action including human action, disorders of action and the perception of actions._x000D_
 </t>
  </si>
  <si>
    <t>The unit aims to introduce students to more advanced concepts in perception and action, and develop their experience of discussing research within a seminar group</t>
  </si>
  <si>
    <t>030190</t>
  </si>
  <si>
    <t>Communication in Healthcare</t>
  </si>
  <si>
    <t>This course unit builds upon the topics introduced in First and Second Year; students will be expected to be familiar with ideas and concepts as covered in the Adaptability and Wellbeing course units at these levels.</t>
  </si>
  <si>
    <t xml:space="preserve">This course unit builds upon the topics introduced in First and Second Year; students will be expected to be familiar with ideas and concepts as covered in the Adaptability and Wellbeing course units at these levels. Topics to be covered will include the role of illness and treatment beliefs in health care encounters, how medically unexplained conditions can be explained and managed, ways of improving how health care professionals and patients interact and risk and decision making. Cutting across these topic areas are the themes of theoretical underpinnings, measurement and application._x000D_
The course is an optional Year 3 course unit for the BSc (Hons) Psychology within the Adaptability and Wellbeing programme theme._x000D_
 </t>
  </si>
  <si>
    <t xml:space="preserve">Building on previous knowledge (recommended PSYC21032 and PSYC21042), the unit aims to:_x000D_
- To provide students with an understanding of a range of psychological aspects of communication within health care settings. These include understanding how health professionals and patients interact, what cognitive emotional and behavioural factors operate during these interactions, and the consequences these have for each party. The focus will be on situations which are particularly challenging for health professionals, for example explaining causes for medically unexplained symptoms, discussing risk information and uncertain findings, managing patients’ distress, talking about new medical technologies._x000D_
-To examine which forms of communication within health care encounters are measureable and amenable to intervention._x000D_
 </t>
  </si>
  <si>
    <t>037122</t>
  </si>
  <si>
    <t>Topics and Issues in Social Psychology</t>
  </si>
  <si>
    <t xml:space="preserve">This course unit builds upon the social psychological topics introduced in First Year; students will be expected to be familiar with basic ideas and concepts as covered in PSYC10711 Introduction to Social Psychology. </t>
  </si>
  <si>
    <t xml:space="preserve">Major topics the course will explore are (i) theories of attribution, where both social cognitive and discursive models will be explored, (ii) the study of attitudes and how they relate to behaviour, and (iii) social psychological approaches to intergroup conflict and social exclusion._x000D_
The course is a Level 5 course unit for the BSc (Hons) Psychology within the Communication &amp; Interaction Theme and builds towards further study and independent project work in Social Psychology at Level 6._x000D_
 </t>
  </si>
  <si>
    <t xml:space="preserve">The unit aims to further develop students' understanding of topics in Social Psychology. Building upon the foundations in First Year, topics are explored in depth to allow students to develop critical skills and knowledge in this area._x000D_
 </t>
  </si>
  <si>
    <t>030201</t>
  </si>
  <si>
    <t>Statistics and Data Analysis</t>
  </si>
  <si>
    <t xml:space="preserve">This course unit builds upon the principles and techniques introduced in PSYC10100 Research Methods and Statistics. Students who have not completed this Level 4 course may need to do some independent study in preparation for the Level 5 course (please contact the unit lead for recommended resources)._x000D_
 </t>
  </si>
  <si>
    <t xml:space="preserve">This course will cover statistical tests appropriate to a range of research designs which are commonly employed in psychological research. Focus will be placed on developing a theoretical (rather than mathematical) understanding of statistical procedures. Concepts common to these procedures will be emphasised to provide students with an appreciation of fundamental principles underpinning statistical analyses. Students will be guided in the use of statistical software (SPSS) for data analysis and will have regular opportunities to apply the procedures they have learnt to novel data. These data will always be contextualised within practical research scenarios and emphasis will be placed on determining the appropriate analysis and providing a meaningful interpretation of results._x000D_
The course is a compulsory Level 5 course unit for the BSc (Hons) Psychology and provides the basis for independent project work at Level 6._x000D_
 </t>
  </si>
  <si>
    <t xml:space="preserve">The unit aims to:_x000D_
- Encourage a conceptual understanding of the logic underpinning a range of inferential statistical procedures commonly used in psychological research_x000D_
- Instruct students in the use of SPSS for data analysis_x000D_
- Equip students with statistical knowledge that will allow them to independently identify and conduct appropriate statistical analyses and interpret the results of these analyses_x000D_
- Equip students with statistical knowledge that will allow them to independently evaluate the use of statistics in published research _x000D_
 </t>
  </si>
  <si>
    <t>029387</t>
  </si>
  <si>
    <t>Cases in Clinical Neuropsychology</t>
  </si>
  <si>
    <t xml:space="preserve">This course unit builds upon the neuropsychological topics introduced in First and Second Year; students will be expected to be familiar with ideas and concepts as covered in PSYC11212 Brain and Cognition and PSYC21022 Cognitive Neuroscience._x000D_
 </t>
  </si>
  <si>
    <t xml:space="preserve">This unit will take the following approach: a neuropsychological disorder or phenomenon will be described and the methods for investigating this will be explored. The implications for both models of normal function and for treating patients with such disorders will then be considered. As well as drawing on neuropsychological evidence, experimental and cognitive neuroscience findings from healthy people will be covered where relevant. Topics may vary, but will be likely to include: What does amnesia tell us about memory? What do phantom limbs tell us about representation of the body?_x000D_
The course is an optional Year 3 course unit for the BSc (Hons) Psychology within the Mind and Brain programme theme._x000D_
 </t>
  </si>
  <si>
    <t xml:space="preserve">Building on previous knowledge (recommended PSYC21022) the unit aims to:_x000D_
-Extend students’ knowledge of clinical neuropsychology as a methodology_x000D_
-Show how findings from patients can contribute to our understanding of perception and cognition, as well as leading to better treatments for patients with such disorders_x000D_
-Enable students’ discussion and evaluation of contemporary research, in particular by presenting research findings in seminars and through reading groups._x000D_
 </t>
  </si>
  <si>
    <t>030196</t>
  </si>
  <si>
    <t>Topics and Issues in Developmental Psychology</t>
  </si>
  <si>
    <t xml:space="preserve">This course unit builds upon the developmental psychology introduced in First Year; students will be expected to be familiar with basic ideas and concepts as covered in PSYC10211 Introduction to Developmental Psychology. </t>
  </si>
  <si>
    <t>This course unit consists of intensive language tuition in spoken and written French at ab-initio level, and is designed to suite beginners as well as students with a GCSE in the French language.   The textbook employed harnesses a wide range of socio-cultural resources in order to introduce students to grammatical, lexical, phonetic and communicative aspects of the French language and thus develop their listening, reading, speaking and writing skills.  There are regular opportunities for formative and summative assessment.  Based around small group teaching and student-centred learning, students will take an active and responsible role in their own language acquisition._x000D_
Classes are complemented by an independent language learning programme and teaching and learning are supported by the Blackboard virtual learning environment._x000D_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Cultures and Societies.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</si>
  <si>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This course unit consists of intensive language tuition in spoken and written French at ab-initio level, and is designed to suite beginners as well as students with a GCSE in the French language.  The textbook employed harnesses a wide range of socio-cultural resources in order to introduce students to grammatical, lexical, phonetic and communicative aspects of the French language and thus develop their listening, reading, speaking and writing skills.  There are regular opportunities for formative and summative assessment.  Based around small group teaching and student-centred learning, students will take an active and responsible role in their own language acquisition._x000D_
Classes are complemented by an independent language learning programme and teaching and learning are supported by the Blackboard virtual learning environment._x000D_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Cultures and Societies.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</si>
  <si>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          To introduce students to the interdisciplinary study of human language acquisition, through the reading and discussion of seminal works._x000D_
-          To provide students with the basic linguistic tools necessary to describe and analyse linguistic data._x000D_
-          To engage students in the longstanding debate over nature-nurture, with special attention to language (is the capacity for language inbuilt or learnt?), in order to assess the strength of the arguments for each position._x000D_
                -          To help students assimilate the basic concepts that play a role in current theoretical frameworks aimed at                  explaining the processes of language development._x000D_
                -          To allow students to establish a connection between theoretical research and pedagogical practice in the                 language classroom._x000D_
                -          To enable students to use their knowledge of linguistics to facilitate the process of teaching and learning a                 language, with special attention to Spanish._x000D_
               -          To help raise awareness of language diversity and multilingualism in a global world._x000D_
               -          To help students develop the ability to work independently on topics related to the acquisition/learning of                language, as well as develop argumentation and presentation skills, both orally and in written form, about the                      major critical areas of the discipline.</t>
  </si>
  <si>
    <t>005870</t>
  </si>
  <si>
    <t>Introduction to Planetary Science</t>
  </si>
  <si>
    <t xml:space="preserve">This course unit covers the exciting discoveries about the Solar System that have resulted from exploration since the dawn of the space age. Nominally the lecture plan is: After an introductory description of the Solar System, lectures will focus in turn on the Moon, Mercury, Mars and Venus, then cover the Galilean satellites of Jupiter, Saturn’s moon Titan and Pluto._x000D_
Through independent study the students will learn about (and have their knowledge tested on) the formation of the Solar System and comparative planetary geological processes._x000D_
 </t>
  </si>
  <si>
    <t xml:space="preserve">In this course you will learn about the origin of our Solar System and the formation and evolution of its rocky and icy bodies. We will discuss space exploration missions and experiments and how these have changed our understanding of different planetary bodies._x000D_
 </t>
  </si>
  <si>
    <t>024402</t>
  </si>
  <si>
    <t>Algorithms and Imperative Programming</t>
  </si>
  <si>
    <t>This course unit covers fundamental material in Computer Science concerning algorithms and their correctness and performance. It is a two-semester very practical course, with few lectures, considerable practical experience and tutorial support. The student is expected to seek out material to support work on the course, thus contributing to developing "algorithmic literacy". The implementation of algorithms is illustrated in the widely-used programming language C.</t>
  </si>
  <si>
    <t>This is a two-semester practical introduction to algorithms and data structures, concentrating on devising and using algorithms, including algorithm design and performance issues as well as 'algorithmic literacy' - knowing what algorithms are available and how and when to use them._x000D_
To reflect the emphasis on practical issues, there are two practical (laboratory) hours to each lectured hour. Lectures serve to motivate the subject, orient students, reflect on practical exercises and impart some basic information. A range of practical applications of algorithms will also be presented in the lectures. Other information resources will be important, including a set textbook, which will provide essential support._x000D_
The course-unit starts with a 5-week primer on the C programming language, enabling students to become competent programmers in this language as well as in Java (and, possibly, in other languages). This teaching is supported by an on-line C course and extensive laboratory exercises._x000D_
There is a follow-up course unit on Advanced Algorithms in the Third Year. This presents the foundational areas of the subject, including (1) measures of algorithmic performance and the classification of computational tasks by the performance of algorithms, (2) formulating and presenting correctness arguments, as well as (3) a range of advanced algorithms, their structure and applications.</t>
  </si>
  <si>
    <t>To make best use of available learning time by encouraging active learning and by transmitting information in the most effective ways._x000D_
To give students a genuine experience of C._x000D_
To make students aware of the importance of algorithmic concerns in real-life Computer Science situations._x000D_
To emphasise practical concerns, rather than mathematical analysis._x000D_
To become confident with a range of data structures and algorithms and able to apply them in realistic tasks.</t>
  </si>
  <si>
    <t>009284</t>
  </si>
  <si>
    <t>Time Series Analysis</t>
  </si>
  <si>
    <t xml:space="preserve">This course unit covers a variety of concepts and models useful for empirical analysis of time series data. </t>
  </si>
  <si>
    <t>To introduce the basic concepts of the analysis of time series, with emphasis on financial and economic data.</t>
  </si>
  <si>
    <t>015005</t>
  </si>
  <si>
    <t>Time Series Analysis and Financial Forecasting</t>
  </si>
  <si>
    <t>This course unit covers a variety of concepts and models useful for empirical analysis of time series data.</t>
  </si>
  <si>
    <t>To introduce the basic concepts of the analysis of time series in the time domain and to provide the students with experience in analysing time series data.</t>
  </si>
  <si>
    <t>009412</t>
  </si>
  <si>
    <t>Time Series Analysis and Forecasting in Finance</t>
  </si>
  <si>
    <t>012117</t>
  </si>
  <si>
    <t>Russian Language 4</t>
  </si>
  <si>
    <t>This course unit consolidates knowledge of the fundamentals of Russian grammar (such as case and aspect); considers more advanced issues (such as gerunds and participles); develops the active command of spoken Russian. Classes are complemented by a range of independent language learning activities delivered via Blackboard.</t>
  </si>
  <si>
    <t>To attract students who will benefit from studying a modern foreign language._x000D_
To prepare students for their   period of residence abroad in Russia._x000D_
To widen participation within the body of students studying Russian._x000D_
To contribute to society through the development of   knowledge about   different   cultural customs and traditions and   multiculturalism.</t>
  </si>
  <si>
    <t>012655</t>
  </si>
  <si>
    <t>Spanish Language 6</t>
  </si>
  <si>
    <t>This course unit consists of language tuition in spoken and written Spanish at proficiency level and focuses on the practice of a wide variety of language and language-related skills which will help learners use language flexibly and effectively for social, academic and professional purposes.</t>
  </si>
  <si>
    <t>The course aims:_x000D_
(i) to enable students to communicate with a high level of fluency, accuracy, and confidence in Spanish through oral, aural, and written exercises (prose and translation);_x000D_
(ii) to enable students to produce texts in Spanish with a detailed knowledge of all areas of grammar and syntax;_x000D_
(iii) to improve translation skills by increasing students' sensitivity to issues of register, style and perspective when translating to and from Spanish across a range of media.</t>
  </si>
  <si>
    <t>012614</t>
  </si>
  <si>
    <t>Spanish Language 5</t>
  </si>
  <si>
    <t>This course unit consists of language tuition in spoken and written Spanish and has an intercultural approach preparing students for their period of residence abroad. It focuses on the practice of a wide variety of language and language-related skills which will help learners acquire confidence as independent users of the target language in interpersonal and social contexts as well as in academic and professional ones.</t>
  </si>
  <si>
    <t>This course unit consists of language tuition in spoken and written Spanish and has an intercultural approach preparing students for their period of residence abroad. It focuses on the practice of a wide variety of language and language-related skills which will help learners acquire confidence as independent users of the target language in interpersonal and social contexts as well as in academic and professional ones..</t>
  </si>
  <si>
    <t>to enable students to gain a broad understanding of Spanish grammar and syntax with the revision and consolidation of the points learned in the preceding course(s);_x000D_
to enable students to communicate confidently in Spanish through a range of written, oral, and aural comprehension exercises covering different areas of vocabulary;_x000D_
to introduce students to the study and practice of translation addressing issues of language and culture, and familiarising them with a variety of strategies;_x000D_
to prepare students for residence abroad through increasing their cultural awareness.</t>
  </si>
  <si>
    <t>012582</t>
  </si>
  <si>
    <t>Portuguese Language 3</t>
  </si>
  <si>
    <t>This course unit consists of language tuition in spoken and written Portuguese, at post-A standard or equivalent. It places particular emphasis on grammatical accuracy and vocabulary. It will aim: (i) to provide students with a sophisticated awareness of Portuguese grammar and syntax both in theory and in practice (ii) to enable students to communicate correctly in Portuguese through a range of written, oral and comprehension exercises including prose and translation.</t>
  </si>
  <si>
    <t>to provide students with a sophisticated awareness of Portuguese grammar and syntax both in theory and in practice;_x000D_
to enable students to communicate adequately in Portuguese through a range of written, oral and comprehension exercises, which may include prose and translation._x000D_
to enrich the understanding of the language through the study of oral and written texts of different speech genres.</t>
  </si>
  <si>
    <t>012609</t>
  </si>
  <si>
    <t>Portuguese Language 4</t>
  </si>
  <si>
    <t>This course unit consists of language tuition in spoken and written Portuguese and has an intercultural approach preparing students for their period of residence abroad. It focuses on the practice of a wide variety of language and language-related skills which will help learners acquire confidence as independent users of the target language in interpersonal and social contexts as well as in academic and professional ones. Through the study of different speech genres, students will gain a more thorough understanding of Portuguese grammar and syntax, including differences between variants and registers. Students will be enabled to communicate confidently in Portuguese through a range of written, oral and comprehension exercises, covering different registers and areas of vocabulary.</t>
  </si>
  <si>
    <t>To enable students to gain a broad understanding of Portuguese grammar and syntax with the revision and consolidation of the points learned in the preceding course(s);_x000D_
To enable students to communicate confidently in Portuguese through a range of written, oral, and aural comprehension exercises covering different areas of vocabulary;_x000D_
To prepare students for residence abroad through increasing their cultural awareness._x000D_
To enrich the understanding of the language through the study of oral and written texts of different speech genres.</t>
  </si>
  <si>
    <t>037969</t>
  </si>
  <si>
    <t>French Language 1</t>
  </si>
  <si>
    <t>To provide detailed and nuanced understanding of the historical encounter between European peoples from Spain and American natives in Mesoamerica and the Andes._x000D_
To develop an awareness of the relevance of the history of early Spanish America to European and global histories_x000D_
 To provide hands-on experience working with often biased, contradictory and filtered-down primary sources in order to understand and question historical events_x000D_
To develop critical and analytical skills working with sources in Spanish_x000D_
To encourage, through group activities and seminar discussion, de development of skills for engaging in collaborative work, accepting and valuing the opinions and interpretations of others_x000D_
To hone students’ structure, coherence, clarity and fluency in written and oral expression</t>
  </si>
  <si>
    <t>030152</t>
  </si>
  <si>
    <t>The Boundaries of the Political: Conceptual Innovation &amp; Political Change</t>
  </si>
  <si>
    <t>This course unit explores shifts in the meaning of the political, and of key concepts in the language of politics, at a number of critical moments of political change, and the ways in which political concepts change when they are translated from one context to another (e.g. from western to non-western societies, or vice versa). It engages with methods used in the cultural history of politics and in intellectual and conceptual history to analyse the dynamics of change in the grammar of politics. _x000D_
Course content focuses on the examination of two or three key concepts: the permutation studied will change from year to year but will typically include sovereignty, rights, democracy, and the relationship between 'public' and 'private' (whether the public and private faces of monarchy in early modern Europe or the relations between state and market in nineteenth-century liberal states). The chronological scope ranges from the sixteenth century to the late twentieth, and geographically the course aims to embrace both European and non-European history.</t>
  </si>
  <si>
    <t>To provide students with the opportunity to acquire an advanced training in current approaches to the history of political culture and political ideas, and to think critically about the relationship between conceptual innovation and political change.</t>
  </si>
  <si>
    <t>026751</t>
  </si>
  <si>
    <t>Exoticism &amp; Orientalism in C19th France: French Romantics and Local Colour</t>
  </si>
  <si>
    <t>This course unit explores representations of otherness in early nineteenth-century French culture. In this period, which was marked by the advent of Romanticism, the rise of orientalisme, and France’s colonial expansion, the need to negotiate and rethink the relationship between the French “self” and its “others” was felt, as is documented in a number of fictional texts and visual art forms. In the realm of aesthetics, the concept of couleur locale emerged to frame fictional representations of other cultures and landscapes. Focusing on a range of textual and visual materials, this course unit will contextualize this period concept and seek to rethink it with regard to modern cultural and postcolonial theory.</t>
  </si>
  <si>
    <t>To familiarise students with concepts of couleur locale, otherness, orientalism and cultural stereotype._x000D_
To explore selected key features of the Romanticist aesthetics in France._x000D_
To familiarize students with early nineteenth-century French history, culture and literature._x000D_
To encourage and enable students to verbalise and intellectualise their own responses to the texts and images studied.</t>
  </si>
  <si>
    <t>030902</t>
  </si>
  <si>
    <t>Aesthetics and Politics of Italian Fascism</t>
  </si>
  <si>
    <t>This course unit explores Italian history between 1925 and 1945, the period dominated by the rise and rule of Mussolini and Italian Fascism. It focuses on the historical and the cultural dimension of Fascism, by analysing the main developments of Fascist ideology and politics alongside the different cultural and aesthetic spaces which were created in Italy during the Fascist period. The Fascist era still elicits complex and conflicting responses, and generates contrasting interpretations and memories. Issues and debates that will be considered include the ideological coherence of Italian Fascism, the significance of the Cult of the Duce, and the degree of support enjoyed by the regime._x000D_
The cultural and aesthetic dimensions of Fascism will be explored through a variety of different texts, ranging from literary, cinematic and political ones. Particular emphasis will be placed on the role played by intellectual agents both in shaping and negotiating common aesthetic understanding among different communities and in articulating forms of resistance to dominant literary and cultural discourses. Key Italian intellectuals, such as Antonio Gramsci, as well as key literary texts such as Gli indifferenti by Alberto Moravia and the film Il conformista by Bernardo Bertolucci will be examined. Reference will be made particularly to recent critical approaches to cultural theory.</t>
  </si>
  <si>
    <t>The unit aims to provide students with:_x000D_
a sense of the chronology of Italian history during the period 1915-1945; _x000D_
a knowledge and understanding of the main forces shaping Italian history in this period;_x000D_
an awareness of key debates regarding Italian Fascism; _x000D_
a knowledge of Italian social and economic history as well as political history; _x000D_
an understanding of the significance and memory of the Fascist era for Italy and Italians after 1945._x000D_
a detailed knowledge of key concepts of cultural theory;_x000D_
an insight into the textual structures of the selected text;_x000D_
an awareness of some of the recent literary and critical debates in relation to the chosen text</t>
  </si>
  <si>
    <t>024274</t>
  </si>
  <si>
    <t>Foundations of Research</t>
  </si>
  <si>
    <t>This course unit examines the theoretical, philosophical and methodological foundations of health and social care research, examining their ethical and practical implications. The unit covers key concepts, debates and theoretical/philosophical perspectives that underpin differing research approaches, examining some of these in depth. In addition, the unit includes a critical examination of research ethics, governance and also political frameworks relevant to health and social care. The principles and practicalities of promoting user involvement in research are covered, as well as debates about the impact and dissemination of research. The unit uses a blended learning approach, combining online teaching &amp; study with some face-to-face sessions.</t>
  </si>
  <si>
    <t>Provide students with an in-depth understanding of the relationship between epistemological and methodological issues in health and social care research, in order to enable them to contribute to methodological, political, social and moral debate about the contested nature, scope and purpose of research within health and social care contexts._x000D_
Enable students to begin to develop a practical understanding of key elements in the research process including ethical scrutiny, literature review, data collection methods and dissemination approaches in health and social care._x000D_
Provide students with knowledge and skills to enable the application of good research practice to health and social care settings.</t>
  </si>
  <si>
    <t>029414</t>
  </si>
  <si>
    <t>Philosophy of Music</t>
  </si>
  <si>
    <t>This course unit examines some key topics in the analytic philosophy of music, including: the meaning of music; understanding music; performance values; authenticity in the performance of works of music; the expression of emotion in music; profundity in music; the ontology of music.</t>
  </si>
  <si>
    <t>This course unit aims to:_x000D_
_x000D_
- introduce students to some of the most gripping questions in the philosophy of music (within the analytical tradition)._x000D_
- help students to engage with these questions in a critical, cogent, imaginative, and scholarly way._x000D_
- enhance students' ability to present and discuss philosophical issues orally, and their ability to present philosophical ideas and arguments in written work.</t>
  </si>
  <si>
    <t>030874</t>
  </si>
  <si>
    <t>Russia Under Western Eyes</t>
  </si>
  <si>
    <t>This course unit examines popular Western perceptions of and stereotypes about Russia in the modern era, with a particular focus on the 20th-21st centuries. Following a brief overview of the representation of Russia as 'the Other' within the context of broader sociopolitical and cultural processes of the past four centuries (e.g. the Enlightenment’s redefinition of the ‘mental map’ of Europe), it addresses themes including the 'blood and glitz' appeal of the Romanov dynasty after 1917; the USSR as heroic ally during World War II and its subsequent transformation into feared superpower; the intrigue of 1960s-1970s 'spy wars'; the rise of sport as a surrogate sphere for competition between the USSR and the West in the 1970s-1980s; and post-Soviet Russia as a haven for anti-Western renegades and organised crime. These images and stereotypes are examined in sources such as films and television shows, mass market fiction, and print and broadcast journalism.</t>
  </si>
  <si>
    <t>• To introduce key theoretical approaches to the study of representations of the ‘Other’ in popular culture;_x000D_
• To survey and analyse different perceptions of and stereotypes about Russia that have been prominent in the West in the 20th-21st centuries;_x000D_
• To trace the origins and evolution of these perceptions and stereotypes and situate them within their appropriate historical and political contexts;_x000D_
• To connect perceptions and stereotypes of Russia to the theoretical approaches discussed at the start of the course</t>
  </si>
  <si>
    <t>030415</t>
  </si>
  <si>
    <t>Italian Visual and Literary Cultures from Surrealism to Neo-Realism</t>
  </si>
  <si>
    <t>This course unit examines developments in the Italian novel and visual arts throughout the 20th Century, focusing on selected works by novelists Italo Calvino and Antonio Tabucchi, painters Giorgio de Chirico, Amedeo Modigliani and Renato Guttuso, filmmakers Roberto Rossellini, Vittorio de Sica and Luchino Visconti. The course will offer a comprehensive overview of key moments of Italian literary and visual culture from the fascist period to the present day. The focus of the course will be on how different forms of storytelling change and develop within different literary genres and media. Texts and images will be explained not only in aesthetic terms but also in relation to the political, literary and social discourses of the day. At the end of the course, students will have gained substantial knowledge of the 20th-century Italian novel tradition as well as of that of its visual and political key representatives.</t>
  </si>
  <si>
    <t xml:space="preserve">This course unit examines developments in the Italian novel and visual arts throughout the 20th Century, focusing on selected works by novelists Italo Calvino and Antonio Tabucchi, painters Giorgio de Chirico, Amedeo Modigliani and Renato Guttuso, filmmakers Roberto Rossellini, Vittorio de Sica and Luchino Visconti. The course will offer a comprehensive overview of key moments of Italian literary and visual culture from the fascist period to the present day. The focus of the course will be on how different forms of storytelling change and develop within different literary genres and media. Texts and images will be explained not only in aesthetic terms but also in relation to the political, literary and social discourses of the day. At the end of the course, students will have gained substantial knowledge of the 20th-century Italian novel tradition as well as of that of its visual and political key representatives. </t>
  </si>
  <si>
    <t>This course aims to provide students with:_x000D_
a detailed knowledge of major work by key Italian authors and artists of the twentieth century;_x000D_
an insight into the latest developments of novel writing, filmmaking and visual culture;_x000D_
an awareness of some of the recent literary, critical, artistic and cultural debates in relation to the selected texts;_x000D_
an ability to analyse texts belonging to different media in great detail;_x000D_
an awareness of the political, social and cultural landscape of 20th century Italy_x000D_
an insight into 20th century Italian history;_x000D_
a broad knowledge about Italian cultures in the 20th century;_x000D_
an overview of 20th-century European cultural trends.</t>
  </si>
  <si>
    <t>030031</t>
  </si>
  <si>
    <t>Introduction to Social Work</t>
  </si>
  <si>
    <t>This course unit examines and details specific theories and methods of intervention that inform social work practices. The module will also integrate the importance of applied ethical theory and professional ethics and values to social work practice. In addition the module seeks to hone and develop related skills (often informed by theory) which are central to social work practice, such as communication, advocacy and group work._x000D_
The module will seek to encourage students to critically analyse normative practice-based and critical theory. A distinction will also be made between different theories methods of practice and seek to encourage students to link theory to practice, most notably when detailing and discussing the use of group work or how to undertake an assessment of need or intervene. Critical reflection upon practice will be stressed throughout the module. That will include consideration of the relationship between relevant research, practice that is driven by ethics and values. The unit will represent an aspect of preparing and equipping students for their first placement which begins in the second semester, soon after completion of this module.</t>
  </si>
  <si>
    <t>Definition of social work including its key roles and purpose_x000D_
Assumptions, values, assessment and social work methods_x000D_
Normative Theory, including attachment based, cognitive-behavioural and solution-based._x000D_
Critical approaches, including Anti-discrimination, Feminist, post-Marxism and Anti-Racism._x000D_
Methods of Practice, including Systems Theory, Ecological Approaches, Task-Centred Work and Anti-Oppressive Practice and Motivational Interviewing._x000D_
Critical comparison of methods, theories and forms of practice_x000D_
Ethics and Values, including regards the use of Professional Codes_x000D_
Core Social Work Skills including Assessment, Communication and Group Work.</t>
  </si>
  <si>
    <t>Enable students to engage in critical debate and gain a wider understanding of the use of normative, interpretive and critical epistemological frameworks and models of social work practice_x000D_
Provide students with the capacity to understand and apply explicit social work skills such as interviewing, observation, assessment and group work, including within health and social care settings_x000D_
Facilitate a critical analysis of the different ways in which professional ethics and service user and carer participation can be used to guide and inform practice within health and social care</t>
  </si>
  <si>
    <t>023038</t>
  </si>
  <si>
    <t>Modelling Data on the Web</t>
  </si>
  <si>
    <t>This course unit discusses formalisms to capture, describe, transform and query semi-structured data (in particular XML, different schema languages, XQuery, etc.), and looks at their respective strengths and weakness. It will provide students with the background and skills to work with these and similar formalisms and tools, and with the understanding of relevant features to analyze their strengths and weaknesses.</t>
  </si>
  <si>
    <t xml:space="preserve">This course unit covers central concepts and considerations for semi-structured and un-structured data on the web. Starting from the traditional relational view, we consider the four core concepts of data modelling, i.e., core data models, schema languages, query languages, and update mechanisms. We discuss these four core concepts for relational, tree, and graph shaped data models, and meet various formalisms, APIs, and languages that have been developed for these along the way, including XML, JSON, RDF, XQuery, XML Schema, and SPARQL._x000D_
We develop a framework for analysing whether a particular information model is well-designed, i.e., whether it makes good use of the features provided by the formalisms used, and whether it fits its purpose. We will make use of various example formalisms, APIs, and languages including XML, JSON, RDF, XQuery, XML Schema, and SPARQL and use these for various modelling exercises to deepen our understanding of these concepts._x000D_
 </t>
  </si>
  <si>
    <t>This course unit aims to give students a good understanding of the core concepts of data modelling, and will give them some familiarity with various formalisms, APIs, and languages that have been developed for modelling data on the web, as well as various design and representation issues that arise. Students will learn how to compare different data modelling formalisms, and how to design or analyse a data management system, i.e., whether it makes good use of the features provided by the formalisms used, and whether it fits its purpose._x000D_
Laboratory sessions will ground the abstract notions on practical cases and tools.</t>
  </si>
  <si>
    <t>022834</t>
  </si>
  <si>
    <t>Numerical Optimisation &amp; Inverse Problems</t>
  </si>
  <si>
    <t>This course unit develops the theory and practice of numerical methods for nonlinear optimization with and without constraints, covering methods suitable for both small and large-scale problems and discussing available software. The subject is of considerable importance in scientific, industrial and economic problems, and the ideas and methods of solution have been stimulated by practical applications._x000D_
Optimization problems as discussed in this course are encountered by many practicians working in financial mathematics, industrial mathematics or in mathematical economics. For example, one often needs to infer the material properties of an object from some physical measurement. Often the measurements are taken exterior to the object and we wish to identify variable material properties on the inside: in industrial and medical imaging, one applies ultra sound, X-rays or an electromagnetic field to an object, makes measurements on the outside and then attempts to form an image of the inside. These problems are examples of so-called 'inverse problems' and are typically ill-posed in the sense that the mapping taking data to images is discontinuous, and numerically reconstruction algorithms tend to be unstable unless one makes sufficient assumptions, such as smoothness, about the image. As discretized inverse problems are ill-conditioned, we have to constrain the solution using extra (a priori) information and the usual compromise results in an optimization problem that trades off fitting the data against satisfying the constraints given by the a priori information. Numerical optimisation techniques are often used to solve such problems._x000D_
The course will be illustrated by practical examples including visits to experimental groups in the University, and will include numerical examples illustrated by MATLAB programs.</t>
  </si>
  <si>
    <t>To provide a mathematical understanding of modern numerical optimization, and to discuss practical aspects of implementation and available software. To introduce inverse and ill-posed problems and their application to industrial, geophysical and medical imaging problems.</t>
  </si>
  <si>
    <t>022848</t>
  </si>
  <si>
    <t>Numerical Optimization and Inverse Problems</t>
  </si>
  <si>
    <t>038595</t>
  </si>
  <si>
    <t>Personal and Professional Portfolio 2</t>
  </si>
  <si>
    <t>This course unit develops further the principles of portfolio as a tool to maintain and encourage autonomous professional development.</t>
  </si>
  <si>
    <t>The unit aims to:_x000D_
Equip students with an in-depth understanding of reflection as a tool to aid learning, enhance professional skills and improve their own practice.</t>
  </si>
  <si>
    <t>037529</t>
  </si>
  <si>
    <t>Christian Thought and Practice in Contemporary Society</t>
  </si>
  <si>
    <t>This course unit develops critical theological perspectives on contexts and issues in contemporary society, with particular reference to UK.</t>
  </si>
  <si>
    <t xml:space="preserve"> _x000D_
This course unit seeks to:_x000D_
 _x000D_
Provide an opportunity to explore the engagement of theology with a range of social, political and ecological issues_x000D_
Enable the exploration in critical and constructive ways  the difference that theology makes in the interpretation of contemporary issues and challenges._x000D_
Critically evaluate the secular, and its theological critics_x000D_
Examine critically creaturely flourishing and wellbeing in theological perspective_x000D_
Assess critically and constructively theological issues raised by living in the city, as urban space and polis_x000D_
Test critically the (ir)relevance of the pastoral role and witness of the churches in a postsecular context_x000D_
Critically evaluate theological claims regarding the claimed public nature of theology</t>
  </si>
  <si>
    <t>010532</t>
  </si>
  <si>
    <t>The Politics and Governance of Development</t>
  </si>
  <si>
    <t>This course unit deals with the growing focus on politics and political analysis within international development, which arises both from theoretical advances within development theory and a growing critique of the ‘good governance’ agenda that international development agencies have been promoting since the late 1980s. The unit traces the apparent rise of politics from the margins to the mainstream of the international development agenda, and critically examines the ways and extent to which politics now forms a key element of development theory and practice.</t>
  </si>
  <si>
    <t>038020</t>
  </si>
  <si>
    <t>Actuarial Models 2</t>
  </si>
  <si>
    <t xml:space="preserve">This course unit deals with classical survival analysis where the focus is on the time to a single event. Standard statistical methods to estimate these survival times do not work due to the presence of censoring and more sophisticated techniques are required. The course units covers some of the classical techniques in modelling and analysing survival data and also provides an introduction to the theory of counting processes and its application to survival analysis._x000D_
 </t>
  </si>
  <si>
    <t xml:space="preserve">This course unit aims to provide a foundation of survival analysis, both from a theoretical and an applied point of view._x000D_
 </t>
  </si>
  <si>
    <t>022564</t>
  </si>
  <si>
    <t>Linear Analysis</t>
  </si>
  <si>
    <t xml:space="preserve">This course unit deals with a coherent and elegant collection of results in analysis. The aim of this course is to provide an introduction to the theory of infinite dimensional linear spaces, which is not only an important tool, but is also a central topic in modern mathematics. _x000D_
This area has many applications to other areas in Pure and Applied Mathematics such as Dynamical Systems, C* algebras, Quantum Physics, Numerical Analysis, etc. </t>
  </si>
  <si>
    <t xml:space="preserve">To give an introduction to Modern Analysis, including elements of functional analysis. The emphasis will be on ideas and results. </t>
  </si>
  <si>
    <t>029338</t>
  </si>
  <si>
    <t>Approximation Theory and Finite Element Analysis</t>
  </si>
  <si>
    <t>This course unit covers the theory of approximation and applications to the numerical solution of linear elliptic partial differential equations (PDEs) using finite element approximation methods. Such methods are universally used to solve practical problems associated with physical phenomena in complex geometries. The emphasis is on assessing the accuracy of the approximation using a priori and a posteriori error estimation techniques. Practical issues will be illustrated with MATLAB using the IFISS software toolbox.</t>
  </si>
  <si>
    <t>To give an understanding of the fundamental methods and theoretical basis of approximation. To provide students with the technical tools enabling them to solve practical elliptic PDE problems using the finite element method.</t>
  </si>
  <si>
    <t>029298</t>
  </si>
  <si>
    <t>012643</t>
  </si>
  <si>
    <t>Spanish Linguistics</t>
  </si>
  <si>
    <t>This course unit covers the fundamentals of Spanish linguistics, with special attention being paid to the sounds, the words and the sentences of Spanish. Relevant comparisons with English are made when appropriate. Dialectal variation as well as the implications of linguistic analysis for the teaching and learning of second languages are also discussed.</t>
  </si>
  <si>
    <t xml:space="preserve">This course unit introduces students to the linguistic analysis of present-day Spanish. After a brief introduction to linguistics (the study of human language), the course focuses on the study of Spanish, with special attention to its sounds, its words and its sentences. The course covers in detail the system of sounds of Spanish, their properties, their possibilities for combination, as well as the difficulties faced by native speakers of English when acquiring Spanish. Similarly, the unit looks at the structure and classification of words, and the advantages of applying this knowledge to facilitating second-language learning with regard to vocabulary acquisition. Lastly, the module investigates Spanish sentences, with an eye on looking at the different word orders, structures and word combinations that are possible in Spanish. Further, the course touches on issues pertaining to language acquisition and sociolinguistics, with special reference to language variation across Spanish, a language spoken by around 500 million native speakers around the globe. Throughout the semester, systematic comparisons with English and other linguistic varieties will be drawn when appropriate.  </t>
  </si>
  <si>
    <t xml:space="preserve">To introduce students to the linguistic study of Spanish._x000D_
To provide students with the basic linguistic tools necessary to describe and analyse linguistic data._x000D_
To engage students in the analysis of real-world linguistic data._x000D_
To allow students to establish a connection between theoretical research and pedagogical practice in the language classroom._x000D_
To enable students to use their knowledge of linguistics to facilitate the process of teaching and learning a language, with special attention to Spanish._x000D_
To help raise awareness of intra- and inter-language diversity and multilingualism in a global world._x000D_
 </t>
  </si>
  <si>
    <t>038331</t>
  </si>
  <si>
    <t>First and Second Language Acquisition</t>
  </si>
  <si>
    <t xml:space="preserve">This course unit covers the fundamentals of human language acquisition. Using Spanish as a point of reference, language is examined for the insight it provides into what it means to be human. Interdisciplinary in nature, this unit also investigates the broad issue of bilingualism, with special reference to English and Spanish, alongside the implications of language acquisition research for second-/foreign-language teaching and learning._x000D_
_x000D_
 </t>
  </si>
  <si>
    <t xml:space="preserve">The capacity for language is a central characteristic of the human mind. But what exactly do we “know” when we know our native language (or a language we learnt during adulthood)? And how did we come to acquire this complex linguistic knowledge? Taking Spanish as a point of reference, this course reviews the extensive evidence pointing to our natural ability for language. The course engages students in central enquiries into the precise nature of linguistic knowledge, the origins of that knowledge, and the place of language within the human mind. Language is examined for the insight it provides into what it means to be human. This unit also addresses the question of the acquisition of Spanish as a first language as well as the broad issue of bilingualism, with particular attention to Spanish as a second or foreign language, while establishing relevant connections with foreign language teaching. The focus will be Spanish, although relevant comparisons with English and other linguistic varieties will be drawn when appropriate. This unit requires no previous knowledge of linguistics. </t>
  </si>
  <si>
    <t>This course unit introduces students to a thematically led selection of films from Spain and Latin America from the 1970s to 2010. It examines common themes, the issues of cross production and co-production and the reasons why in some cases we think about Hispanic Cinemas as being aesthetically and thematically linked. It offers a contextualisation and textual analysis of these films in relation to the themes discussed and to the social contexts in which they were made and pays attention to the specificities involved in studying screen cultures. It approaches productions made in Spain, some crossover/co-productions and some films from Latin America that tie in with the themes of the course: history and memory, national identities, gender and genre and the ways in which films approach these issues.</t>
  </si>
  <si>
    <t>038511</t>
  </si>
  <si>
    <t>Engage with core cultural, social and political issues in relation to moving images._x000D_
Develop knowledge of films from Spain and Latin America and their importance as cultural artefacts from the countries studied._x000D_
Develop an awareness of the intercultural issues and their representation in cultural production, in this case cinema.</t>
  </si>
  <si>
    <t>003451</t>
  </si>
  <si>
    <t>Literary Translation: Contexts and Challenges</t>
  </si>
  <si>
    <t>This course unit introduces practical literary translation work including professional, practical, and academic issues. Topics introduced include the state of the profession, general issues with literary translation including processes and definitions, particular challenges for literary translators such as language variation, literary devices and subtleties in literary texts. We will read some texts in literary theory and translation theory which are useful to literary translators, including work by professional translators as well as scholars. Through the course, we will explore a variety of types of texts through exercises and examples as well as through the language-specific tutorials. A full course unit outline will be provided at the start of the semester.</t>
  </si>
  <si>
    <t>026306</t>
  </si>
  <si>
    <t>Advanced Algorithms 1</t>
  </si>
  <si>
    <t>This course unit has two objectives. The first is to introduce the student to a range of advanced algorithms for difficult computational problems, including matching, flow networks and linear programming. The second objective is to ouline the mathematical techniques required to analyse the complexity of computational tasks in general. There are two pieces of assessed coursework, and an exam at the end.</t>
  </si>
  <si>
    <t>This unit provides an advanced course in algorithms, assuming the student already knows algorithms for common computational tasks, and can reason about the correctness of algorithms and understand the basics of computing the complexity of algorithms and comparing algorithmic performance._x000D_
The course focuses on the range of algorithms available for computational tasks, considering the fundamental division of tractable tasks, with linear or polynomial-time algorithms, and tasks that appear to be intractable, in that the only algorithms available are exponential-time in the worst case._x000D_
To examine the range of algorithmic behaviour and this fundamental divide, three topics are covered:_x000D_
Examining a range of common computational tasks and algorithms available: We shall consider linear and polynomial-time algorithms for string matching tasks and problems that may be interpreted in terms of graphs. For the latter we shall consider the divide between tractable and intractable tasks, showing that it is difficult to determine what range of algorithms is available for any given task._x000D_
Complexity measures and complexity classes: How to compute complexity measures of algorithms, and comparing tasks according to their complexity. Complexity classes of computational tasks, reduction techniques. Deterministic and non-deterministic computation. Polynomial-time classes and non-deterministic polynomial-time classes. Completeness and hardness. The fundamental classes P and NP-complete. NP-complete tasks._x000D_
Advanced Algorithms (II): In the second semester a follow-up course unit is available. This course will explore classes of algorithms for modelling and analysing complex systems, as arising in nature and engineering. These examples include: flocking algorithms; optimisation algorithms; stability and accuracy in numerical algorithms.</t>
  </si>
  <si>
    <t>028399</t>
  </si>
  <si>
    <t>Sociology of Art</t>
  </si>
  <si>
    <t>This course unit has two chief aims: A) to explore several connections between art, politics and sociology and B) to consider how past artistic debates, as well as their conceptual frameworks, can be used to understand society today. The course combines, therefore, the sociological analysis of key moments in the history of art (in light of notions such as “symbolic revolution”, “artistic critique of capitalism”, etc.) with the attempt to raise broader, contemporary issues (working-class culture, activist art, cultural policies, the “new” role of artists, etc.). An emphasis is placed on introducing students to the arts as both a cultural field with its history and specificities, and a social universe informed by economic and geopolitical concerns. The course will avoid positing a hierarchy between “high art” (e.g. Picasso) and “low art” (posters, fanzines, etc.) and it will provide insights into several forms of visual cultural production. The course will especially appeal to students in Sociology, Politics and Social Anthropology, but is open to students across the University</t>
  </si>
  <si>
    <t xml:space="preserve"> This course unit has two chief aims: A) to explore several connections between art, politics and sociology and B) to consider how past artistic debates, as well as their conceptual frameworks, can be used to understand society today. The course combines, therefore, the sociological analysis of key moments in the history of art (in light of notions such as “symbolic revolution”, “artistic critique of capitalism”, etc.) with the attempt to raise broader, contemporary issues (working-class culture, activist art, cultural policies, the “new” role of artists, etc.). An emphasis is placed on introducing students to the arts as both a cultural field with its history and specificities, and a social universe informed by economic and geopolitical concerns. The course will avoid positing a hierarchy between “high art” (e.g. Picasso) and “low art” (posters, fanzines, etc.) and it will provide insights into several forms of visual cultural production. The course will especially appeal to students in Sociology, Politics and Social Anthropology, but is open to students across the University</t>
  </si>
  <si>
    <t>009279</t>
  </si>
  <si>
    <t>Elasticity</t>
  </si>
  <si>
    <t>This course unit gives an introduction to the linearised theory of elasticity. A typical problem of the subject is as follows: Suppose an elastic body (e.g. an underground oil pipe) is subjected to some loading on its outer surface. What is the stress distribution which is generated throughout the body? Does this stress distribution have unexpectedly large values which might lead to failure? The subject is developed, and particular problems solved, from a mathematical standpoint.</t>
  </si>
  <si>
    <t xml:space="preserve">The course unit introduces students to the mathematical theory of linear elasticity. The general theory is developed and then applied to a number of practical problems in solid mechanics. Analytical techniques will be introduced to solve the resulting differential equations. </t>
  </si>
  <si>
    <t>023576</t>
  </si>
  <si>
    <t>Reading Italy: Medieval to Modern</t>
  </si>
  <si>
    <t>This course unit forms a foundation for studying Italian Studies by providing students with the intellectual and analytical tools needed at university level. Semester 1 classes explore the specific relationship between language and culture, introducing students to key concepts required for the systematic study of these two central ideas that underpin their programme of study. More specifically, we will analyse linguistic texts, poems, still images, film, and longer literary texts in order to understand how these objects, and our readings of them, are shaped by their own particular ‘language’. In semester 2, the focus shifts to the connection between culture and society as we explore two thematic blocks: 'history' and 'identity'. Here we will examine crucial concepts such as ethnicity, social class, gender and sexuality, as well as asking how historical change happens and how it influences society. Seminars focus on Italian language-specific and area-specific material that relate to the themes covered in lectures, allowing students to develop further linguistic and cultural competence in their language of study.</t>
  </si>
  <si>
    <t xml:space="preserve">The principal aims of the course unit are as follows:_x000D_
To develop knowledge and understanding of specific aspects of Italian culture and society from the medieval period to the present day_x000D_
To develop critical thinking and higher-order conceptual reasoning and analytical skills_x000D_
To equip students with working definitions for key concepts in the Italian context such as periodization, identity, ‘nation’, ‘ideology’, ‘multiculturalism’, etc._x000D_
To enable students to analyse and interrogate a variety of forms of written and visual cultural production in their contexts._x000D_
Students on this course will hone their skills of analysis, academic writing and independent research. </t>
  </si>
  <si>
    <t>022264</t>
  </si>
  <si>
    <t>Workshop in Fiction Writing I</t>
  </si>
  <si>
    <t>This course unit follows the normal pattern of creative writing workshops. Students will meet each week to discuss each others work under the supervision of a tutor.</t>
  </si>
  <si>
    <t>'To develop students' critical reading skills, so they are able to offer clear and constructive feedback on work-in-progress_x000D_
-To explore at the practical level the particular demands and difficulties of writing literary fiction._x000D_
-To develop students' ability to present their own work in a form which accords with generally recognised conventions within the publishing industry._x000D_
-To encourage students to improve their own writing by responding intelligently and selectively to a variety of feedback.</t>
  </si>
  <si>
    <t>022265</t>
  </si>
  <si>
    <t>Workshop in Fiction Writing II</t>
  </si>
  <si>
    <t>This course unit follows on from the Fiction Workshop I and further develops the skills and knowledge acquired in that course unit. Students will again meet each week to discuss each others work under the supervision of a tutor.</t>
  </si>
  <si>
    <t>'To further develop students critical reading skills, so they are able to offer clear and constructive feedback on work-in-progress_x000D_
-To further explore at the practical level the particular demands and difficulties of writing literary fiction._x000D_
-To encourage students to revise and develop their own writing by responding intelligently and selectively to a variety of forms of feedback._x000D_
-To enable students to develop the knowledge and confidence to write a successful dissertation of 15, 000 words</t>
  </si>
  <si>
    <t>030729</t>
  </si>
  <si>
    <t>Energy, Society and Space</t>
  </si>
  <si>
    <t>This course unit follows on from first- and second-year courses that have examined the links between spatial formations, on the one hand, and global social, economic, environmental or urban trends, on the other. We will apply some of the questions opened in such courses to the geographies of sustainability, energy flows, society, space and capitalism. The course unit is based on the premise that energy systems have become a core part of modern societies, since they heavily influence the location and dynamics of human economic and social activities. We will critically examine the contingent power relations that emerge from the centrality of fossil fuels to the production and reproduction of capitalist social relations, while investigating the extent to which a transition to ‘alternative’ energies necessarily accompany transformations in the social and political contingencies of capitalism.</t>
  </si>
  <si>
    <t>030882</t>
  </si>
  <si>
    <t>Jesus: From Jewish Messiah to Hollywood Idol</t>
  </si>
  <si>
    <t>This course unit focusses upon the portrayal of Jesus of Nazareth in a selection of early Christian Gospels (both canonical and apocryphal); in modern critical scholarship on Jesus as a historical figure; in a range of theological and philosophical writings from the time of earliest Christianity to the present; and in modern fiction and cinema. In addition to studying a variety of influential conceptualisations of Jesus across the centuries, this course unit raises important questions about the ways in which different presentations of Jesus relate to wider historical processes of intellectual, social, and cultural change. The unit therefore not only enables students to construct a broad historical context for intellectually responsible interpretation of portrayals of Jesus in a range of different contexts but also provides methodological tools for analysing particular presentations of Jesus in their respective contexts of production and reception.</t>
  </si>
  <si>
    <t xml:space="preserve">To enable students to:_x000D_
acquire the knowledge, analytical skills, historical imagination, and aesthetic sensibilities essential for understanding Jesus of Nazareth_x000D_
understand how Jesus of Nazareth has been portrayed in discourses ranging from early Christian Gospels and doctrinal statements to modern philosophical reflections, fictional characterisations, and films. </t>
  </si>
  <si>
    <t>026208</t>
  </si>
  <si>
    <t>W.T.O. &amp; Regional Integration Law</t>
  </si>
  <si>
    <t>This course unit focuses on the law of regional integration and the manner in which it interacts with WTO disciplines. It will first examine the historical origins of GATT/WTO and the core principles and exceptions to GATT/WTO law. It may also review the procedure for bringing cases under the WTO and how cases involving RTAs under the WTO have been handled. Furthermore, the historical origins of selected regional trading blocs will be discussed. It will discuss the substantive rules and conditions on which the creation of Custom Unions (CUs) and Free Trade Agreements (FTAs) is permitted under GATT/WTO law. Special rules relating to developing countries participation in reciprocal and non-reciprocal regional trading blocs will be discussed. While the unit will provide some insight into why countries are continuously engaging in regional trading blocs, it will also discuss how possible overlaps of trading blocs may be handled by negotiators and adjudicators._x000D_
_x000D_
Internships and Job Placements_x000D_
This course provides a good platform for students who wish to work in major international law firms and international organisations. It is hoped that the best students from this course will be offered the possibility of internships with some Geneva-based International</t>
  </si>
  <si>
    <t>This course unit focuses on the law of regional integration and the manner in which it interacts with WTO disciplines. It will first examine the historical origins of GATT/WTO and the core principles and exceptions to GATT/WTO law. It may also review the procedure for bringing cases under the WTO and how cases involving RTAs under the WTO have been handled. Furthermore, the substantive aspects, and socio-economic rationale of selected regional trading blocs will be discussed. It will discuss the substantive rules and conditions on which the creation of Custom Unions (CUs) and Free Trade Agreements (FTAs) is permitted under GATT/WTO law. Special rules relating to developing countries participation in reciprocal and non-reciprocal regional trading blocs will be discussed. While the unit will provide some insight into why countries are continuously engaging in regional trading blocs, it will also discuss how possible overlaps of trading blocs may be handled by negotiators and adjudicators. Moreover, it will discuss the implications of multiple free trade agreements to businesses. _x000D_
_x000D_
Internships and Job Placements_x000D_
This course provides a good platform for students who wish to work in major international law firms and international organisations. It is hoped that the best students from this course will be offered the possibility of internships with some Geneva-based International organisations.</t>
  </si>
  <si>
    <t>The following are the aims of this course; _x000D_
- To provide an understanding of the law of regional integration and the manner in which it interacts with WTO disciplines; _x000D_
- To foster an understanding of the role played by regional economic law in the development of international law in a globalised world; _x000D_
- To critically survey major economic zones outside the EU such as EAC, NAFTA, ASEAN etc; _x000D_
- To examine the effect and role of rules of origins in regional trading blocs; _x000D_
- To craft an understanding of how regional trading regime and world trade can be mutually supportive to each other; _x000D_
- To build students' capacity for theoretical and empirical apprehension of the role regionalism may play in dispelling the myth surrounding the fragmentation of international trade law; _x000D_
- To develop students' capacity for critical analysis and independent thinking; _x000D_
- To develop a general range of transferable and generic skills in problem-solving and reasoning, computer literacy, time management and written and oral communication.</t>
  </si>
  <si>
    <t>023553</t>
  </si>
  <si>
    <t>Queer Cinema and Beyond</t>
  </si>
  <si>
    <t>This course unit focuses on debates within queer film studies over the last twenty years and situates them within the much longer history of contested representations of lesbian and gay sexuality in mainstream and independent cinema. There is now a substantial body of literature concerned with queer cinema and the course will introduce students to the intellectual, political and social contexts of its emergence and development. It will cover three aspects in particular: a) queer readings of popular cinema; b) queer independent film; and c) queer film theory in dialogue with feminist and with lesbian and gay film-making and scholarship that preceded the queer move in the early 1990s. Film to be screened and discussed will include: She Must Be Seeing Things; Swoon; Bound; Far From Heaven; Brokeback Mountain, Boys Don't Cry; Heavenly Creatures; Looking for Langston; Sea in the Blood; Paris Is Burning._x000D_
Throughout the course, students will be encouraged to consider the primary texts in relation to broader critical frameworks, with particular emphasis on the complex interface between aesthetic, political and social evaluations and assessments.</t>
  </si>
  <si>
    <t>1. To introduce students to key films in debates about queer cinema_x000D_
2. To bring together debates in queer theory with concepts in film studies addressing the representation of sexuality on the cinema screen._x000D_
3. To situate queer cinema within the historical context of debates about the history of lesbian and gay filmic representations. _x000D_
4. To equip students with a theoretical and conceptual language that enables them to evaluate the aesthetic and the political issues at stake in queer cinema._x000D_
5. To analyse the interconnections between the theory and history of feminist film criticism and of lesbian, gay and queer cinema. _x000D_
6. To enable students to conduct advanced research in this field through a rigorous understanding of its conceptual complexity.</t>
  </si>
  <si>
    <t>023947</t>
  </si>
  <si>
    <t>Research Methods (Translation and Interpreting Studies) I</t>
  </si>
  <si>
    <t>This course unit focuses on a range of relevant skills and methods in the context of translation and interpreting studies research and translation/interpreting analysis. Sessions and exercises (both assessed and non-assessed) are linked to translation and interpreting studies literature and analysis of texts, translations and interpretations._x000D_
 _x000D_
Topics covered include:_x000D_
- research resources for translation and interpreting studies_x000D_
- academic writing_x000D_
- critical reading_x000D_
- linguistic analysis for translation and interpreting studies._x000D_
 _x000D_
A full course unit outline will be provided in class at the beginning of the semester.</t>
  </si>
  <si>
    <t>038767</t>
  </si>
  <si>
    <t>God at the Movies</t>
  </si>
  <si>
    <t>This course unit explores the way Judaeo-Christian stories, beliefs, and symbols are featured_x000D_
in a selection of classic and popular films. The course begins with the discussion of the_x000D_
biblical epic, followed by a study of Jesus films. The remainder of the course will be devoted_x000D_
to considering the cinematic representation of the themes of sacrifice, salvation, and_x000D_
eschatology. Through studying a range of Hollywood and European classic and contemporary_x000D_
films we will evaluate their narrative constructions, historical contexts, and salient theological_x000D_
themes.</t>
  </si>
  <si>
    <t xml:space="preserve">(1) To explore the way Judaeo-Christian stories, beliefs, and symbols are featured in a selection of classic and popular films._x000D_
(2) To equip students with the skills necessary to interpret primary and secondary sources in Theology and Film._x000D_
 </t>
  </si>
  <si>
    <t>012522</t>
  </si>
  <si>
    <t xml:space="preserve">This course unit explores the tools and approaches for undertaking advanced level management research projects. The objective is to provide students with transferable qualitative and quantitative skills and capabilities to successfully carry out MSc dissertation projects and to adequately assess operation management, supply chain management, and project management research in practice. The unit covers a range of research related objectives such as identifying research topics and questions, identifying gaps in existing knowledge, selecting methods, undertaking analysis, and writing up research results. </t>
  </si>
  <si>
    <t>The course will introduce students to the main issues in the research process as applied in the area of Operations Management.  The aim is to help students develop awareness of possible research purposes, questions and methods as they prepare for their dissertation project.  Overall, the course will provide students with the tools that will enable them to succeed in writing a research proposal, carrying out independent research and writing up a dissertation.</t>
  </si>
  <si>
    <t>005405</t>
  </si>
  <si>
    <t>German Dialects</t>
  </si>
  <si>
    <t>This course unit explores the nature and extent of regional variation in German. In doing so, it provides a survey of German dialectology (in the sense of dialect geography). We begin with a general introduction to dialect geography (covering its purpose, history, techniques of data collection and presentation, and the most important theoretical concepts). This is followed by a brief revision of some basic phonetics (as first introduced in LALC10221B), which will be essential for the second part of the course. This part starts out with a general overview of the main German dialect areas (e.g. High German vs. Low German) and continues with detailed discussion of some individual dialect groups (Bairisch, Hessisch, Westfälisch, Alemannisch). We investigate how these dialects differ from each other, and from the Standardsprache, primarily in terms of phonetic and phonological properties, and, to a more limited extent, morphological, syntactic and lexical characteristics. Our study of these dialects will involve the use of written material as well as listening to recordings of dialect speakers.</t>
  </si>
  <si>
    <t>This course unit investigates the nature of dialects in the German-speaking countries, introducing students to the techniques of dialect study as well as the characteristics of the major German dialect groups and some individual dialects within these.</t>
  </si>
  <si>
    <t>030781</t>
  </si>
  <si>
    <t>Conquistadors, Chroniclers and Indian Informants</t>
  </si>
  <si>
    <t>This course unit explores the initial encounter between the pre-Hispanic inhabitants of the Americas and the first European explorers, colonizers, missionaries and settlers to arrive in the region, as well as the processes of confrontation, negotiation and accommodation through which Spanish rule was established in New Spain and Peru. Emphasis is placed on the complexity and diversity of pre-Hispanic societies, the strategies of collaboration and manipulation deployed by indigenous communities during the conquest and the dynamics of negotiation and adaptation through which they responded to Spanish colonization. The course pays particular attention to the discussion and analysis of those primary sources through which historians are able to study pre-Hispanic societies, the encounter, and the Spanish conquest of the Mexica and Inca polities. Students will work directly with a variety of sources, analysing and questioning them in increasingly complex ways in order to gain historical insight.</t>
  </si>
  <si>
    <t xml:space="preserve">This course unit explores the initial encounter between the pre-Hispanic inhabitants of the Americas and the first European explorers, colonizers, missionaries and settlers to arrive in the region, as well as the processes of confrontation, negotiation and accommodation through which Spanish rule was established in New Spain and Peru. Emphasis is placed on the complexity and diversity of pre-Hispanic societies, the strategies of collaboration and manipulation deployed by indigenous communities during the conquest and the dynamics of negotiation and adaptation through which they responded to Spanish colonization. The course pays particular attention to the discussion and analysis of those primary sources through which historians are able to study pre-Hispanic societies, the encounter, and the Spanish conquest of the Mexican and Inca polities. Students will work directly with a variety of sources, analyzing and questioning them in increasingly complex ways in order to gain historical insight.  </t>
  </si>
  <si>
    <t>This course unit involves structured work experience at a professional level in planning. environmental impact assessment &amp; management or real estate.  The placement project will be supervised academically by the Department of Planning &amp; Environmental Management and normally managed by the placement provider, such as a professional consultancy, development or real estate investment company, local authority or non-governmental organisation. _x000D_
The specification for each student’s professional placement project includes:_x000D_
Initial liaison between the student and potential placement provider organisation(s);_x000D_
A written placement specification to be agreed between the Placement Coordinator, Placement Provider and the student;_x000D_
A placement timetable leading to a placement presentation, final presentation report, critique and feedback to the student.</t>
  </si>
  <si>
    <t xml:space="preserve">To allow students to experience a professional work environment for an extended period of reflective practice in the field of planning, environmental impact assessment &amp; management or real estate_x000D_
To allow students to prepare a major piece of professional work related to practice in the real world_x000D_
 </t>
  </si>
  <si>
    <t>009630</t>
  </si>
  <si>
    <t>Fixed Media and Interactive Music</t>
  </si>
  <si>
    <t>This course unit involves creative music composition with a focus on a ‘fixed media’ outcome and varied methods including live interactive processes for creating or organising sound materials. The student will develop experimental composition techniques involving the use of music technologies and professional skills appropriate to her/his own creative needs through regular exercises, experimental sketches and pieces, not necessarily complete in themselves._x000D_
Weekly lectures combine the discussion of composition techniques with the use of technology, with a focus on the case study (e.g. time, space, experimental methodologies) with practice-led exercises to probe creative concepts. Problem solving and discussion of repertoire and compositional examples are employed to contextualise the former. Compositional methodologies are observed, from recording sources to editing, cleaning and classifying them according to typo- morphological criteria. Sound transformation strategies and techniques for organising sound are the core of the discussion. The intention is that the compositions are performed in the context of the MANTIS Festival, Sines &amp; Squares and other performative opportunities provided and diffused live in a large multichannel array of speakers.</t>
  </si>
  <si>
    <t xml:space="preserve">To research and acquire skills in the use of studio-based computer systems, software and other equipment to increase knowledge and a systematic understanding of tape music, live electronic music and computer music and to create musical compositions employing computer music technologies._x000D_
To compose idiomatically for fixed media employing experimental processes, using technology transparently so that the music or creative idea is heard rather than the processes involved in its creation._x000D_
To develop awareness of professional protocols and to research the use of computer software for electro-acoustic-related tasks such as sound analysis, transformation and synthesis, mixing and composition, hardware hacking, sound recording, editing and real-time processing._x000D_
To learn to use digital (and analogue) equipment in the studio, in concert and in the field for researching, creating and performing music with computers, including sound diffusion techniques. </t>
  </si>
  <si>
    <t>011627</t>
  </si>
  <si>
    <t>Professional Practice and Placement</t>
  </si>
  <si>
    <t xml:space="preserve">This course unit involves a professional work placement supervised academically by the School to an agreed specification provided by a professional planning or real estate organisation / employer. </t>
  </si>
  <si>
    <t>1. To provide students with a professional training environment for an extended period of work experience in the planning and/or real estate fields_x000D_
2. To allow students to prepare a major piece of professional work related to professional practice in the real world_x000D_
3. To learn to communicate effectively in a professional manner and prepare and undertake work to professional standards.</t>
  </si>
  <si>
    <t>073302</t>
  </si>
  <si>
    <t>Human Resource Management in Asia</t>
  </si>
  <si>
    <t>This course unit investigates several important and inter-related topics that support an understanding of practices for HRM and Industrial relations in Asia. First, the course introduces the comparative study of human resource management and industrial relations across different countries. It will discuss the internationalisation of business and trade but also discusses how the specific national character of employment in these countries remains. In accordance, the course shows how employment is shaped by other areas of society such as corporate governance, welfare provision, education and training. Secondly, the course introduces the different practices for HRM and industrial relations in various Asian economies, including Japan, China and South-Korea. This will refer to both the HRM practices within firms and the wider context of employment. Thirdly, the course discusses how the employment practices within these countries have been changing over recent years, in particular through the internationalization and growth of their economies. Finally, the course discusses to what extent we see important similarities in HRM and industrial relations across Asia. All these issues are explored through academic readings, group-work, presentations, and class debates.</t>
  </si>
  <si>
    <t>This course unit has the objectives of enabling students to understand and explain:_x000D_
The various perspectives and theoretical challenges to the comparative study of employment practices across different national contexts_x000D_
The characteristic features of country systems of HRM practices and industrial relations in various Asian countries, in particular in the dominant economies of Japan, China and India_x000D_
The implications of the growing internationalization of business and trade both for the human resource policies of companies and for the organisation of labour and employers_x000D_
The processes of change and continuity in Asian systems of HRM practices and industrial relations</t>
  </si>
  <si>
    <t>009242</t>
  </si>
  <si>
    <t>Introduction to Geometry</t>
  </si>
  <si>
    <t xml:space="preserve">This course unit introduces the basic ideas of Euclidean and affine geometry, quadric curves and surfaces in Euclidean space, and differential forms, and the first ideas of projective geometry. These notions permeate all modern mathematics and its applications._x000D_
 </t>
  </si>
  <si>
    <t>This course unit introduces the basic ideas of Euclidean and affine geometry, quadric curves and surfaces in Euclidean space, and differential forms, and the first ideas of projective geometry. These notions permeate all modern mathematics and its applications.</t>
  </si>
  <si>
    <t>To give an introduction to the basic ideas of geometry and topology.</t>
  </si>
  <si>
    <t>038633</t>
  </si>
  <si>
    <t>Topics in Romance Linguistics</t>
  </si>
  <si>
    <t>This course unit introduces students to the typology and classification of the Romance languages and to their principal grammatical structures. Particular emphasis is placed on smaller and lesser-known Romance languages, their relation to a major Romance language, their distinct structural properties, and their sociolinguistic and political status. Students are expected to conduct independent research on a smaller or lesser-known Romance language, investigating, on the one hand, its socio-political status and, on the other hand, one feature of its grammar or a cluster of such features. Students will develop a critical understanding of the principal typological properties of Romance and of the relationship between the major and smaller Romance languages. Students will also become familiar with issues in linguistic identity, language documentation and description, and dialectology.</t>
  </si>
  <si>
    <t>The principal aims of the course unit are as follows:_x000D_
·                To introduce the students to the structures of the Romance languages in a typological perspective._x000D_
·                To enhance the students’ awareness of the relatedness of the Romance languages._x000D_
·                To enhance the students’ awareness of the subgroupings which are part of the Romance family._x000D_
·                To introduce the students to the socio-political contexts in which the Romance languages are spoken._x000D_
·                To stimulate the students’ interest in the smaller and lesser known Romance languages, their structures and their sociolinguistic status._x000D_
             ·                To introduce the students to issues in linguistic identity, language documentation and description, and                  dialectology.</t>
  </si>
  <si>
    <t>038145</t>
  </si>
  <si>
    <t xml:space="preserve">This course unit introduces students to the typology and classification of the Romance languages and to their principal grammatical structures vis-à-vis the structures of English and other Indo-European and non Indo-European languages. Particular emphasis is placed on smaller and lesser-known Romance languages, their relation to a major Romance language, their distinct structural properties, and their sociolinguistic and political status. Students will “adopt” a smaller or lesser-known Romance language. They will conduct independent research on this language, investigating, on the one hand, its status in the linguistic community and, on the other hand, one feature of its grammar or a cluster of such features. In addition to traditional academic resources, students will be allowed to use social media to investigate the structures and the status of their adopted language. Students will develop a critical understanding of the principal typological properties of Romance in comparison with other language types and language families. Students will also become familiar with issues in linguistic identity, language documentation and description, and dialectology. This course unit is not only recommended for students who love the Romance languages, but also for those who have an interest in typology, linguistic identity, and dialectology. </t>
  </si>
  <si>
    <t>This course unit introduces students to the typology and classification of the Romance languages and to their principal grammatical structures vis-à-vis the structures of English and other Indo-European and non Indo-European languages. Particular emphasis is placed on smaller and lesser-known Romance languages, their relation to a major Romance language, their distinct structural properties, and their sociolinguistic and political status. Students will “adopt” a smaller or lesser-known Romance language. They will conduct independent research on this language, investigating, on the one hand, its status in the linguistic community and, on the other hand, one feature of its grammar or a cluster of such features. In addition to traditional academic resources, students will be allowed to use social media to investigate the structures and the status of their adopted language. Students will develop a critical understanding of the principal typological properties of Romance in comparison with other language types and language families. Students will also become familiar with issues in linguistic identity, language documentation and description, and dialectology. This course unit is not only recommended for students who love the Romance languages, but also for those who have an interest in typology, linguistic identity, and dialectology.</t>
  </si>
  <si>
    <t>The principal aims of the course unit are as follows:_x000D_
To introduce the students to the Romance languages in a typological perspective._x000D_
To enhance the students’ awareness of the subgroupings which are part of the Romance family._x000D_
To stimulate the students’ interest in the smaller and lesser known Romance languages, their structures and their status in the linguistic community._x000D_
To introduce the students to issues in linguistic typology, linguistic identity, language documentation and description, and dialectology.</t>
  </si>
  <si>
    <t>038143</t>
  </si>
  <si>
    <t>This course unit introduces students to the typology and classification of the Romance languages and to their principal grammatical structures vis-­à¿vis the structures of English and other Indo¿European and non Indo-­European languages. Particular emphasis is placed on smaller and lesser known Italo¿Romance languages, their relation to Italian, their distinct structural properties, and their sociolinguistic and political status. Students will “adopt” a dialect of Italy. They will conduct independent research on this dialect, investigating, on the one hand, its status in the linguistic community and, on the other hand, one feature of its grammar or a cluster of such features. (They will be allowed to focus on the either the typological or the sociolinguistic aspect of the research, if they so wish). In addition to traditional academic resources, students will be allowed to use social media to investigate the structures and the status of their adopted dialect. Students will develop a critical understanding of the principal typological properties of Romance in comparison with other language types and language families. Students will also become familiar with issues in linguistic identity, language documentation and description, and dialectology. This course unit is not only recommended for students who love the Romance languages of Italy, but also for those who have an interest in typology, linguistic identity, and dialectology.</t>
  </si>
  <si>
    <t>The principal aims of the course unit are as follows:_x000D_
To introduce the students to the Romance languages in a typological perspective._x000D_
To enhance the students’ awareness of the subgroupings which are part of the Romance family._x000D_
To stimulate the students’ interest in the smaller and lesser known Romance languages of Italy, their structures and their status in the linguistic community._x000D_
To introduce the students to issues in linguistic typology, linguistic identity, language documentation and description, and dialectology.</t>
  </si>
  <si>
    <t>028260</t>
  </si>
  <si>
    <t>Public Service Interpreting</t>
  </si>
  <si>
    <t>This course unit introduces students to the theory and practice of interpreting in a range of public service domains and settings. The module is designed to familiarize students with the international contexts of migration and issues that arise for receiving countries in terms of language planning and service provision. Weekly lectures will introduce the range of disciplinary influences on research in PSI and explore specific issues of intercultural and interlingual communication such as institutional discourse, power imbalances, ethics, ideology, perceptions of role and performance. Two pathways are available: a practice-based pathway open to students who have taken ELAN61111 Consecutive Interpreting in Semester I with Arabic, Mandarin Chinese, French or Spanish; a research-based pathway open to students with any language combination (there are no Semester I pre-requisite modules for the research-based pathway)._x000D_
 _x000D_
Practice pathway_x000D_
Aims • Introduce the core skills and modes of public service interpreting (PSI) • Develop critical awareness of the role of interpreting in contemporary society and issues of language planning • Explore theoretical approaches used in the study of public service interpreting • Explore a range of domains and settings (healthcare, legal, education and social care) and their communicative characteristics • Guide students in compiling relevant terminology for specific PSI settings • Acquaint students with the principles of active reflective practice_x000D_
 _x000D_
Research pathway_x000D_
Aims • Introduce the main modes of public service interpreting (PSI) • Explore a range of domains and settings (healthcare, legal, education and social care) and their communicative characteristics • Develop critical awareness of the role of interpreting in contemporary society and issues of language planning • Explore theoretical frameworks and methods used in the study of public service interpreting</t>
  </si>
  <si>
    <t>038593</t>
  </si>
  <si>
    <t>Personal and Professional Portfolio 1</t>
  </si>
  <si>
    <t>This course unit introduces students to the principles that guide reflective practice, to develop their own reflective skills by maintaining a portfolio and encourage enquiry based learning. Students will be required to maintain a portfolio throughout each of the first two years collecting evidence related to the other six modules that contribute to the Diploma in Skin Ageing and Aesthetic Medicine.</t>
  </si>
  <si>
    <t>The unit aims to equip students with an in-depth understanding of reflection as a tool to aid learning, enhance professional skills and improve their own practice.</t>
  </si>
  <si>
    <t>038603</t>
  </si>
  <si>
    <t>Invasive Aesthetic Medicine</t>
  </si>
  <si>
    <t>This course unit introduces students to the principles that guide invasive aesthetic surgical practice and identify patients requiring referral to colleagues performing such techniques.</t>
  </si>
  <si>
    <t>The unit aims to equip students with the ability to apply their knowledge of common invasive aesthetic procedures to advise and support patients seeking consultation for aesthetic problems. To work with invasive aesthetic practitioners to improve patient care pathways and ensure evidence based safe and high quality care for their patients.</t>
  </si>
  <si>
    <t>038594</t>
  </si>
  <si>
    <t>Research Methods &amp; Governance</t>
  </si>
  <si>
    <t>This course unit introduces students to the principles that guide identification of researchable questions, formulation of appropriate research designs and methods. The course unit will emphasise the potential for qualitative and quantitative approaches to be complementary as well as exploring their distinctive features.</t>
  </si>
  <si>
    <t>The unit aims to:_x000D_
• Equip students with an in-depth understanding of research design principles and the methods used in a range of study designs_x000D_
• Enable students to formulate timely and coherent research questions/hypotheses which are relevant to aesthetic practice_x000D_
•To apply clinical governance to their aesthetic practice to continuously improve personal and professional standards</t>
  </si>
  <si>
    <t>024278</t>
  </si>
  <si>
    <t>Research Design</t>
  </si>
  <si>
    <t xml:space="preserve">Equip students with an in-depth understanding of research design principles and the methods used in a range of study designs._x000D_
Enable students to formulate timely and coherent research questions/hypotheses which are relevant to health and social care practice. </t>
  </si>
  <si>
    <t>003503</t>
  </si>
  <si>
    <t>Translating for International Organisations</t>
  </si>
  <si>
    <t>This course unit introduces students to the institutional contexts of international organizations (both intergovernmental organizations and international NGOs), and to the specific issues involved in producing translations for international organizations. The course unit covers the variety of translation activities undertaken within the context of international organisations. In the first part of the course unit students undertake a hypothetical translation project for an international organization of their choice. The second part of the course unit focuses on the European Union and the United Nations, since these organizations are major employers of translators. With regard to the EU and UN, translators’ guidelines, resources and tools are a focus, as well as preparatory and legislative texts, since these texts constitute a large part of the work of translators in these intergovernmental organizations. Throughout the course unit emphasis is placed on the importance of the translator complying with the relevant generic, terminological, and stylistic norms of the particular organization commissioning the translation.</t>
  </si>
  <si>
    <t>To provide students with an understanding of the institutional context of international organizations._x000D_
To develop in students an understanding of the role of multilingualism and translation in international organisations._x000D_
To introduce students to the specific issues involved in producing translations for international organisations._x000D_
To provide students with hands-on training in the variety of tasks performed by translators in international organizations._x000D_
To familiarize students with the translators’ guidelines, resources and tools in the EU and UN._x000D_
To sensitize students to the necessity to follow the specific generic, terminological and stylistic norms of the international organization commissioning a translation.</t>
  </si>
  <si>
    <t>038742</t>
  </si>
  <si>
    <t>This course unit introduces students to the background to and the key issues of International Business (IB). The first part introduces and explains the concept of international, the phenomenon of the multinational enterprise (MNE), and the two leading analytical perspectives in international business, the institution-based view and the resource-based view. The second part introduces students to relevant issues in the international economic and political context, ranging from international trade to foreign direct investment and regional economic and political integration. The third part discusses the processes of starting and developing an international business, while the fourth part of the course looks at the functioning of MNEs, introduction of Corporate Social Responsibility, and investigating the issues related to CSR and international people management.</t>
  </si>
  <si>
    <t>This course aims to provide students with the analytical techniques, conceptual approaches and empirical evidence relevant to understanding the role of international business in the global economy. The module will introduce students to environmental forces and actors that help to shape the macro and micro environment for international businesses. It will examine how these forces and actors may shape business strategy and operations in the modern global economy.</t>
  </si>
  <si>
    <t>007590</t>
  </si>
  <si>
    <t>Phonetics and Phonology I</t>
  </si>
  <si>
    <t xml:space="preserve">This course unit introduces students to foundational concepts and basic analytical skills in phonology and phonetics.  Students will learn about the principles of speech production and perception, how to transcribe a variety of speech sounds, as well as the methods involved in phonological analysis.  </t>
  </si>
  <si>
    <t>As this course unit is a combination of phonetic and phonological components:_x000D_
An understanding of current approaches to studying the production and perception of speech sounds (both articulatory and acoustic aspects); a competency in the description of human language sounds; the ability to accurately recognize and transcribe these sounds_x000D_
An introduction to the fundamental theoretical questions and issues in patterns of sounds; an introduction to syllable structure as it relates to other prosodic constituents; an overview of other phonological topics, including distinctive features, autosegmental representations, the interfaces of phonology with phonetics and morphology, and constraint-based phonology (Optimality Theory)</t>
  </si>
  <si>
    <t>013172</t>
  </si>
  <si>
    <t>Introduction to Christian Theology</t>
  </si>
  <si>
    <t>This course unit introduces students to central themes, concerns, and approaches of Christian Theology. After the introductory lecture on the nature of Christian Theology, the course falls into two main parts._x000D_
Part One examines the use of the Bible in theology and considers such issues as the formation, authority, inspiration, and interpretation of the Bible._x000D_
Part Two of the course focuses on doctrine, i.e. on the core beliefs that Christians are expected to hold. This second, doctrinal part of the course focuses on the nature of doctrine, the principles of doctrinal development, the role of tradition in the Christian theology, the theological controversies that led to the development of the doctrines of the Trinity and the Incarnation, the first four ecumenical councils, and the formation of the creeds.</t>
  </si>
  <si>
    <t xml:space="preserve">1.    To introduce students to the role that the Bible plays in Christian Theology._x000D_
2.    To introduce students to some of the central issues, beliefs, and doctrines of Christian Theology. </t>
  </si>
  <si>
    <t>030169</t>
  </si>
  <si>
    <t>Social Issues in Portuguese and Spanish Film</t>
  </si>
  <si>
    <t xml:space="preserve">This course unit introduces students to aspects of the cinematic representation of key social issues in the late 20th/early 21st century, in particular as they relate to contemporary Portuguese and Spanish cultures.  As well as for students of Spanish and/or Portuguese, this unit is also suitable for students of World Cinema.  All films are in Spanish or Portuguese, with English subtitles available._x000D_
Using a range of documentary, docufictional, and feature films, the unit will provide a critical awareness of the relationships between social issues, the impact of crisis on individuals and groups, and cinematic representation._x000D_
 </t>
  </si>
  <si>
    <t xml:space="preserve">This course unit introduces students to aspects of the cinematic representation of key social issues in the late 20th/early 21st century, in particular as they relate to contemporary Portuguese and Spanish cultures.  As well as for students of Spanish and/or Portuguese, this unit is also suitable for students of World Cinema.  All films are in Spanish or Portuguese, with English subtitles available._x000D_
Using a range of documentary, docufictional, and feature films, the unit will provide a critical awareness of the relationships between social issues and cinematic representation. Issues under analysis include: marginalization and social exclusion through economic hardship; domestic violence; drug addiction; colonial war; racism; displacement of communities through land exploitation; collective and family identities and subjectivity; the impacts of crisis._x000D_
 </t>
  </si>
  <si>
    <t>To consolidate the cross-cultural, interdisciplinary skills and knowledge of students in their final year of study._x000D_
To develop a nuanced understanding of the recent histories of Spain and Portugal._x000D_
To acquaint students with key cinematic works from contemporary Spain and Portugal, and develop the skills to analyse them formally and comparatively.</t>
  </si>
  <si>
    <t>Hispanic Cinemas</t>
  </si>
  <si>
    <t>This course unit introduces students to a thematically led selection of films from Spain and Latin America from the 1970s to 2010. Exploring the reasons why in some cases we think about Hispanic Cinemas as being aesthetically and thematically linked, it offers a contextualisation and textual analysis of films in relation to a specific set of themes (e.g. history, memory, national identity) and to the social contexts in which they were made. It pays attention to the specificities involved in studying screen cultures and approaches productions made in both Spain and Latin America as well as some crossover/co-productions.</t>
  </si>
  <si>
    <t xml:space="preserve">The principal aims of the course unit are as follows:_x000D_
To develop knowledge and understanding of post-war Italian culture and society_x000D_
To develop critical thinking and higher order conceptual reasoning and analytical skills_x000D_
To equip students with working definition for key concepts in the Italian context: ‘nation’, ‘ideology’, ‘multiculturalism’, etc._x000D_
To enable to students to analyse and interrogate a variety of forms of cultural production._x000D_
 </t>
  </si>
  <si>
    <t>012585</t>
  </si>
  <si>
    <t>Portuguese Language 1</t>
  </si>
  <si>
    <t xml:space="preserve">This course unit is designed as an introduction to the Portuguese Language. It aims to provide students with intensive teaching in the basics of Portuguese grammar and syntax. Strong emphasis is placed on both spoken and written language. It also aims to develop the students’ basic writing, oral and comprehension skills in the Portuguese language, through a range of written, communicative and practical exercises. The course aims to develop the students’ basic writing, oral and comprehension skills in the Portuguese language, through a range of written, communicative and practical exercises._x000D_
 </t>
  </si>
  <si>
    <t>This course unit is designed as an introduction to the Portuguese Language. It aims to provide students with intensive teaching in the basics of Portuguese grammar and syntax. Strong emphasis is placed on both spoken and written language. It also aims to develop the students’ basic writing, oral and comprehension skills in the Portuguese language, through a range of written, communicative and practical exercises. The course aims to develop the students’ basic writing, oral and comprehension skills in the Portuguese language, through a range of written, communicative and practical exercises._x000D_
.</t>
  </si>
  <si>
    <t>To provide students with materials leading to the acquisition of a solid understanding of Portuguese grammar and syntax;_x000D_
To enable students to communicate adequately in Portuguese through a range of written, oral, and comprehension exercises;_x000D_
To enrich the understanding of the language through the study of oral and written texts of different speech genres.</t>
  </si>
  <si>
    <t>024676</t>
  </si>
  <si>
    <t>100 Years of Revolution: Russia from Lenin to Putin</t>
  </si>
  <si>
    <t>This course unit is concerned with the upheavals Russia has experienced over the past century.  It explores the creation,  development and subsequent disintegration of the Soviet Union; and the emergence of a new Russia from the wreckage of the world’s first socialist state. Emphasis is placed on key political, social and cultural developments, seen within the context of modern Russian and, more broadly, modern European history.</t>
  </si>
  <si>
    <t xml:space="preserve"> _x000D_
to help students develop a solid understanding of Soviet and post-Soviet Russian history;_x000D_
to provide students with the necessary analytical skills to achieve this understanding;_x000D_
to develop students’ skills at analysing and understanding primary sources;_x000D_
to develop students’ skills at presenting cogent arguments, both in writing and orally.</t>
  </si>
  <si>
    <t>024678</t>
  </si>
  <si>
    <t>One Hundred Years of Revolution: Russia from Lenin to Putin</t>
  </si>
  <si>
    <t>014983</t>
  </si>
  <si>
    <t>Topology</t>
  </si>
  <si>
    <t xml:space="preserve">This course unit is concerned with the study of topological spaces and their structure-preserving functions (continuous functions). Topological methods underpin a great deal of present day mathematics and theoretical physics. Topological spaces are sets which have sufficient structure so that the notion of continuity may be defined for functions between topological spaces. This structure is not defined in terms of a distance function but in terms of certain subsets known as open subsets which are required to satisfy certain basic properties. Continuous functions may stretch or bend a space and so two spaces are considered to be topologically equivalent if one can be obtained from the other by by stretching and bending: for this reason topology is sometimes called rubber sheet geometry._x000D_
 _x000D_
The first half of the course unit introduces the basic definitions and standard examples of topological spaces as well as various types of topological spaces with good properties: pathconnected spaces, compact spaces and Hausdorff spaces . The second half introduces the fundamental group and gives some standard applications of the fundamental group of a circle._x000D_
 _x000D_
 </t>
  </si>
  <si>
    <t>This lecture course unit aims to introduce students to the basic concepts of topological spaces and continuous functions, and to illustrate the techniques of algebraic topology by means of the fundamental group.</t>
  </si>
  <si>
    <t>016217</t>
  </si>
  <si>
    <t>Aesthetics</t>
  </si>
  <si>
    <t>This course unit is concerned with central questions in analytical aesthetics. The first half of the course covers general questions in aesthetics, such as: what is an artwork?; what is the relation between aesthetic properties, such as elegance and gracefulness, and nonaesthetic properties, such as colour and shape properties?; do perfect forgeries differ in aesthetic value from the originals of which they are forgeries? The second half of the course covers questions specific to the visual arts, such as: how does the way in which photographs represent their objects differ from the way in which paintings do?; what consequences does this have for the aesthetic appreciation of each?; what is it for a work of visual art to be realistic?; is cinema an especially realistic art form?</t>
  </si>
  <si>
    <t>This course unit aims to:_x000D_
_x000D_
- Enable students to analyse, and develop their own reasoned opinions on, some of the most central and enduring problems in analytical aesthetics._x000D_
- Enhance students' powers of critical analysis, reasoning and independent thought._x000D_
- Familiarise students with some of the most interesting and provocative texts in analytical aesthetics</t>
  </si>
  <si>
    <t>Clinical Placement 2</t>
  </si>
  <si>
    <t>Clinical Placement 1</t>
  </si>
  <si>
    <t>012540</t>
  </si>
  <si>
    <t>Research Methods and Data Analysis in International and Comparative Business</t>
  </si>
  <si>
    <t>This course unit is an introductory research methods unit with a particular focus on secondary data in international and comparative business research. The unit will include basic research methods topics including research design, conducting traditional and systematic literature reviews, descriptive statistics, regression analysis, case study research and thematic analysis among others.</t>
  </si>
  <si>
    <t>The purpose of this course unit is to teach students the basics of research methods in international and comparative business research with a particular focus on using existing data from secondary sources. It gives students an assessment of the contexts within which different methods may be used and how they should be implemented. In addition to giving a thorough introduction to the practice of doing research, the module relates issues of research method to wider issues within the international and business and management field, such as the links between theoretical traditions and the research approach. The module shows students how to go about doing their own research projects using secondary data and how to write up their research. It contains up to date empirical research examples from international and comparative business, and thus carefully mixes theoretical issues with practical applications.</t>
  </si>
  <si>
    <t>022566</t>
  </si>
  <si>
    <t>Matrix Analysis</t>
  </si>
  <si>
    <t xml:space="preserve">This course unit is an introduction to matrix analysis, covering both classical and more recent results that are useful in applying matrix algebra to practical problems. In particular it treats eigenvalues and singular values, matrix factorizations, function of matrices, and structured matrices. It builds on the first year linear algebra course. Apart from being used in many areas of mathematics, Matrix Analysis has broad applications in fields such as engineering, physics, statistics, econometrics and in modern application areas such as data mining and pattern recognition. Examples from some of these areas will be used to illustrate and motivate some of the theorems developed in the course. </t>
  </si>
  <si>
    <t xml:space="preserve">To introduce students to matrix analysis through the development of essential tools such as the Jordan canonical form, Perron-Frobenius theory, the singular value decomposition, and matrix functions. </t>
  </si>
  <si>
    <t>038007</t>
  </si>
  <si>
    <t>Advanced Research Methods and Data Collection in International Business</t>
  </si>
  <si>
    <t xml:space="preserve">This course unit is an advanced research methods unit with a particular focus on collecting original primary data through interviews and survey questionnaires, as well as methods for analysis of such data. The course unit also covers advanced approaches to quantitative data analysis, such as panel data regression, structural equation modelling and the qualitative comparative analysis (QCA) approach.  </t>
  </si>
  <si>
    <t>The purpose of this course unit is to progress the understanding of qualitative and quantitative research methods towards intermediary and advanced levels. The taught topics will be carefully chosen to help students address methodological issues in their dissertations and later projects in the international business and management domain. The course builds on Research Methods in International and Comparative Business from the first semester and uses a mix of methodological readings and discussion with state-of-the-art computer software. At the end of the course, students will have a deeper understanding of the research process and possess a “tool box” of research methods that they can apply in their dissertation as well as in their future work in business or academia. The course is also intended to be a stepping stone for a possible PhD in Business or related fields.</t>
  </si>
  <si>
    <t>020952</t>
  </si>
  <si>
    <t>First Year Team Project</t>
  </si>
  <si>
    <t xml:space="preserve">This course unit is all about teamwork, communication, and active learning: in your team and with your tutor, you work on various tasks, thereby gaining valuable experience in teamwork and developing useful skills around communication, reflection, self-organisation, time management, independently acquiring new knowledge and skills, professional behaviour, project organisation, etc. The tasks teams work on include understanding ethical frameworks for computer science professionals, intellectual property issues, and the development of a web-based information system.  </t>
  </si>
  <si>
    <t>The main aim of this course-unit is to develop various non-technical skills, within a context that students will find relevant and engaging: a project to create a web-based application. These skills will help students to succeed both during their time at University and, more importantly, in their future working life._x000D_
Although there are lectures, they do not directly cover topics such as how to build a web-based application. Instead, students are encouraged to assess their own knowledge and decide what extra information they need and how they will obtain it (Inquiry Based Learning)._x000D_
The various events and deliverables within the project are chosen to widen the student's range of experiences and capabilities - for example, group working, self- and peer- learning, setting goals and managing progress towards them, innovation and design - whilst being carefully phased and managed so that students can cope with each new step. In particular, each group of 5 or 6 students has a tutor/facilitator who they meet each week, and who carefully guides them at the beginning, but gives them as much freedom and control as they need later on, tailoring the course-unit to individual needs.</t>
  </si>
  <si>
    <t>007280</t>
  </si>
  <si>
    <t>Italian Language 6</t>
  </si>
  <si>
    <t>This course unit is aimed at students who have normally spent a substantial period of residence in Italy. Through an integrated programme of advanced language work involving composition, analysis of literary texts, translation, oral practice and the study of key grammatical elements and structures alongside the study of key literary figures and movements, the course is intended to consolidate and deepen the competence of the Italian language with a strong cultural focus on contemporary Italian life. By the end of the course, students are expected to achieve an advanced command and awareness of the Italian language, culture, and society.</t>
  </si>
  <si>
    <t>to deepen and refine grammatical knowledge of Italian;_x000D_
to develop the student’s capacity for self-expression in Italian;_x000D_
to provide an introduction to professional skills in translating from Italian into English;_x000D_
to translate accurately into English passages of an appropriate level of difficulty, involving English usage of various kinds;_x000D_
to develop an awareness and understanding of the styles of some contemporary Italian writers;_x000D_
to develop an understanding of the major literary movements of the 20th and 21st centuries;_x000D_
to express themselves fully and coherently in writing on substantial topics of current concern;_x000D_
to use and understand a number of advanced aspects of the Italian language;_x000D_
to prepare and deliver in Italian an oral presentation on such a topic;_x000D_
to reflect on the activity of translating and apply in their own translation work the principles involved</t>
  </si>
  <si>
    <t>030839</t>
  </si>
  <si>
    <t>This course unit is aimed at qualified health care professionals who work with clients with visual impairment._x000D_
This course will empower students with the underpinning ophthalmic knowledge and skills to effectively provide evidence based ophthalmic care._x000D_
The course also allows the students to critically evaluate the ongoing care given to ophthalmic patients with short and long term visual problems. Successful completion of the unit will enable you to deliver a more holistic and improved ophthalmic care to meet the differing needs of clients with visual impairment.</t>
  </si>
  <si>
    <t>Embryonic development of the eye._x000D_
Applied anatomy and physiology of the eye._x000D_
Aspects of visual impairment in relation to mobility and communication._x000D_
Aspects of visual impairment in relation to the environment._x000D_
Coping with blindness from childhood to old age._x000D_
Meeting the health education needs of visually impaired people._x000D_
Care and management of patients with disorders to the Anterior Segment, Posterior Segment and extra-ocular manifestation of Systematic disease._x000D_
Care and management of patients undergoing ophthalmic surgery._x000D_
Prevention of and care management of patients with ophthalmic trauma._x000D_
Ophthalmic pharmacology.</t>
  </si>
  <si>
    <t>This unit is designed to enhance the students the depth of knowledge and understanding of visual impairment in relation to daily living and to further enhance clinical skills related to caring for individuals with ophthalmic disorders. It focus on the application of nursing practice which is underpinned by the relevant theory._x000D_
The focus is on the needs of client with problems associated with actual or potential visual impairment. It is intended to enhance the practitioners knowledge and skill from a sound evidence base, integrating this into their clinical practice.</t>
  </si>
  <si>
    <t>037390</t>
  </si>
  <si>
    <t>Theory &amp; Practice of Ophthalmic Care &amp; Management L7</t>
  </si>
  <si>
    <t>This course unit is aimed at qualified health care professionals who work with clients with visual impairment and who already hold a first degree in nursing or healthcare or who can demonstrate the ability to study at level 7. This course, Theory and Practice of Ophthalmic Care and Management complements the Foundations of Ophthalmic Care and Management. Students are encouraged to complete both course units to obtain a broader understanding of ophthalmic care.</t>
  </si>
  <si>
    <t>Assessment of Self Care needs applied to the care of the ophthalmic patient in a range of environments:_x000D_
Accident and Emergency_x000D_
Theatre_x000D_
In patient_x000D_
Day care services_x000D_
Out patient_x000D_
Paediatric care_x000D_
The role of the nurse/practitioner and advances in ophthalmic care and management practice across the range of ophthalmic patient care settings:_x000D_
Applied ethical/medico legal issues related to ophthalmic care._x000D_
Application of management principles to appropriate clinical settings._x000D_
Holistic care of the adult and child with abnormal pathology._x000D_
Holistic care prevention of and management of the adult and child who have sustained ocular trauma in a variety of ophthalmic care settings._x000D_
Extra ocular manifestations in ophthalmic care settings._x000D_
The ophthalmic nurse/practitioner as patient advocate._x000D_
The performance of appropriate skills pertaining to ophthalmic patient care in a wide range of environments._x000D_
Assessment and management of health education and health promotion of the ophthalmic patient in a range of care settings._x000D_
Caring for people with visual impairment due to:_x000D_
Disease_x000D_
Trauma_x000D_
Age related conditions</t>
  </si>
  <si>
    <t>The aim of the unit is to enhance the student’s knowledge and skills in relation to caring for an individual with an ophthalmic disorder in particular specialist settings such as Accident and Emergency Department, Operating Theatre, Primary Care as well as in-patient, day case and out-patient settings.</t>
  </si>
  <si>
    <t>009275</t>
  </si>
  <si>
    <t>Applied Complex Analysis</t>
  </si>
  <si>
    <t xml:space="preserve">This course unit is a natural successor to the second year course units on Complex Analysis. It introduces multivalued functions, analytic continuation and integral transforms, especially Fourier and Laplace transforms. These powerful and effective tools are used to solve many problems involving differential equations. The course is oriented towards applications rather than the theorem/proof style of development. </t>
  </si>
  <si>
    <t>To develop sufficient complex variable theory to introduce the complex Fourier and Laplace transforms and to apply them to the solution of partial differential equations.</t>
  </si>
  <si>
    <t>012151</t>
  </si>
  <si>
    <t>Dissertation in Russian Studies</t>
  </si>
  <si>
    <t>This course unit is a guided research unit, in which the student submits a 12,000-word dissertation on a subject of her or his own choosing that relates to the Russian-speaking world and/or Eastern Europe (subject to approval by the convenor). The student will be expected to identify and develop a dissertation topic appropriate to the scale of the project. They will shape a central research question that should provide scope to explore sophisticated critical issues and undertake complex research and analysis. Following some initial lectures on key issues related to undertaking and designing a dissertation project, the convenor will allocate the student a dissertation supervisor, who will provide guidance with relevant research methods, writing skills and analysis of data. Thus, this course unit affords the student the opportunity to design and undertake a large research project, and will involve significant independent research._x000D_
IMPORTANT: Students are reminded that they should seek formal ethical approval before undertaking any research for their dissertation that involves third parties (e.g. interviews, questionnaires, etc.). This includes any preliminary research that students may wish to undertake during their year abroad or the summer prior to their final year. They should contact the dissertation convenor for guidance on how and when to apply for such approval.</t>
  </si>
  <si>
    <t>This course unit is a guided research unit, in which the student submits a 12,000-word dissertation on a subject of her or his own choosing that relates to the Russian-speaking world and/or Eastern Europe (subject to approval by the convenor). The student will be expected to identify and develop a dissertation topic appropriate to the scale of the project. They will shape a central research question that should provide scope to explore sophisticated critical issues and undertake complex research and analysis. Following some initial lectures on key issues related to undertaking and designing a dissertation project, the convenor will allocate the student a dissertation supervisor, who will provide guidance with relevant research methods, writing skills and analysis of data. Thus, this course unit affords the student the opportunity to design and undertake a large research project, and will involve significant independent research._x000D_
An average mark of 60% at Level 2 is highly recommended for admission onto this course unit. From 2019-2020 an average mark of 60% at Level 2 will be a requirement for admission onto this course unit._x000D_
IMPORTANT: Students are reminded that they should seek formal ethical approval before undertaking any research for their dissertation that involves third parties (e.g. interviews, questionnaires, etc.). This includes any preliminary research that students may wish to undertake during their year abroad or the summer prior to their final year. They should contact the dissertation convenor for guidance on how and when to apply for such approval.</t>
  </si>
  <si>
    <t>To develop a better understanding of the languages, cultures and/or histories of the Russian-speaking world and/or Eastern Europe_x000D_
To explore an aspect of the languages, cultures and/or histories of the Russian-speaking world and/or Eastern Europe in greater analytical depth_x000D_
To develop critical thinking, conceptual reasoning and analytical skills_x000D_
To place an analysis of culture and/or history in their social, aesthetic and political context</t>
  </si>
  <si>
    <t>009921</t>
  </si>
  <si>
    <t>Dissertation in Arabic Studies</t>
  </si>
  <si>
    <t>This course unit is a guided research unit, in which the student submits a 12,000-word dissertation on a subject of her or his own choosing that relates to the Middle East. The student will be expected to identify and develop a dissertation topic appropriate to the scale of the project. They will shape a central research question that should provide scope to explore sophisticated critical issues and undertake complex research and analysis. Following two lectures on key issues related to undertaking and designing a dissertation project, the convenor will allocate the student a dissertation supervisor, who will provide guidance with relevant research methods, writing skills and analysis of data. Thus, this course unit affords the student the opportunity to design and undertake a large research project, and will involve significant independent research._x000D_
 _x000D_
IMPORTANT: Students are reminded that they should seek formal ethical approval before undertaking any research for their dissertation that involves third parties (e.g. interviews, questionnaires, etc.). This includes any preliminary research that students may wish to undertake during their year abroad or the summer prior to their final year. They should contact the dissertation convenor for guidance on how and when to apply for such approval.</t>
  </si>
  <si>
    <t>This course unit is a guided research unit, in which the student submits a 12,000-word dissertation on a subject of her or his own choosing that relates to the Middle East. The student will be expected to identify and develop a dissertation topic appropriate to the scale of the project. They will shape a central research question that should provide scope to explore sophisticated critical issues and undertake complex research and analysis. Following some initial lectures on key issues related to undertaking and designing a dissertation project, the convenor will allocate the student a dissertation supervisor, who will provide guidance with relevant research methods, writing skills and analysis of data. Thus, this course unit affords the student the opportunity to design and undertake a large research project, and will involve significant independent research._x000D_
An average mark of 60% at Level 2 is highly recommended for admission onto this course unit. From 2019-2020 an average mark of 60% at Level 2 will be a requirement for admission onto this course unit._x000D_
IMPORTANT: Students are reminded that they should seek formal ethical approval before undertaking any research for their dissertation that involves third parties (e.g. interviews, questionnaires, etc.). This includes any preliminary research that students may wish to undertake during their year abroad or the summer prior to their final year. They should contact the dissertation convenor for guidance on how and when to apply for such approval.</t>
  </si>
  <si>
    <t>To develop a better understanding of the Middle East_x000D_
To explore an aspect of the politics, cultures, language and/or histories of the Middle East in greater analytical depth_x000D_
To develop critical thinking, conceptual reasoning and analytical skills_x000D_
To place an analysis of culture and/or history in their social, aesthetic and political context</t>
  </si>
  <si>
    <t>026579</t>
  </si>
  <si>
    <t>Dissertation in Japanese Studies</t>
  </si>
  <si>
    <t>This course unit is a guided research unit, in which the student submits a 12,000-word dissertation on a subject of her or his own choosing that relates to the Japanese-speaking world (subject to approval by the convenor). The student will be expected to identify and develop a dissertation topic appropriate to the scale of the project. They will shape a central research question that should provide scope to explore sophisticated critical issues and undertake complex research and analysis. Following some initial lectures on key issues related to undertaking and designing a dissertation project, the convenor will allocate the student a dissertation supervisor, who will provide guidance with relevant research methods, writing skills and analysis of data. Thus, this course unit affords the student the opportunity to design and undertake a large research project, and will involve significant independent research._x000D_
IMPORTANT: Students are reminded that they should seek formal ethical approval before undertaking any research for their dissertation that involves third parties (e.g. interviews, questionnaires, etc.). This includes any preliminary research that students may wish to undertake during their year abroad or the summer prior to their final year. They should contact the dissertation convenor for guidance on how and when to apply for such approval.</t>
  </si>
  <si>
    <t>This course unit is a guided research unit, in which the student submits a 12,000-word dissertation on a subject of her or his own choosing that relates to the Japanese-speaking world (subject to approval by the convenor). The student will be expected to identify and develop a dissertation topic appropriate to the scale of the project. They will shape a central research question that should provide scope to explore sophisticated critical issues and undertake complex research and analysis. Following some initial lectures on key issues related to undertaking and designing a dissertation project, the convenor will allocate the student a dissertation supervisor, who will provide guidance with relevant research methods, writing skills and analysis of data. Thus, this course unit affords the student the opportunity to design and undertake a large research project, and will involve significant independent research._x000D_
An average mark of 60% at Level 2 is highly recommended for admission onto this course unit. From 2019-2020 an average mark of 60% at Level 2 will be a requirement for admission onto this course unit._x000D_
IMPORTANT: Students are reminded that they should seek formal ethical approval before undertaking any research for their dissertation that involves third parties (e.g. interviews, questionnaires, etc.). This includes any preliminary research that students may wish to undertake during their year abroad or the summer prior to their final year. They should contact the dissertation convenor for guidance on how and when to apply for such approval.</t>
  </si>
  <si>
    <t>To develop a better understanding of the languages, cultures and/or histories of the Japanese -speaking world_x000D_
To explore an aspect of the languages, cultures and/or histories of the Japanese-speaking world in greater analytical depth_x000D_
To develop critical thinking, conceptual reasoning and analytical skills_x000D_
To place an analysis of culture and/or history in their social, aesthetic and political context</t>
  </si>
  <si>
    <t>037420</t>
  </si>
  <si>
    <t>Professional Placement</t>
  </si>
  <si>
    <t>Weekly lectures are accompanied by a fortnightly tutorial, for which the cohort will be divided into small groups. Alternate tutorial hours, with associated formative assessment, will be devoted to (i) discussion of specific chapters of set texts and pre-circulated reading studied in connection with the themes of the course unit, and (ii) the rhetoric of everyday texts, designed to familiarize students with the way in which the Italian language operates at levels beyond the sentence._x000D_
 _x000D_
In Semester 1 (Contemporary Italy) the course identifies the major political, economic, and social changes which have affected Italy since the Second World War, providing introductions to themes such as the problematic question of Italian national identity, the complexities of Italian politics, the family as a societal structure, issues of gender and regional diversity, and the cinema and culture industry. In the second semester the emphasis will move beyond the examination of the key social, political and cultural components which helped constitute, or question, the construction of an Italian national identity in the post-war period, to consider how we can best begin to make sense of the process of cultural production through multiple media and across multiple centuries, from the medieval to the modern era. In this context cultural production covers a whole variety of forms of making - textual, visual, filmic, architectural - which resulted in the production of epic poems, short stories, iconic paintings, buildings, films and photographs. Learning to analyse how they were constructed is the first step in trying to understand or interpret them. In order to make sense of these cultural ‘texts’, we need to develop strategies which enable us to read them in order to begin rendering them meaningful, in the literal sense of ‘full of meaning.’ Our aim in this unit is to further develop some of the critical tools needed to undertake this process of cultural criticism in relation to Italy’s cultural patrimony through examining a variety of such ‘texts’ and cultural forms, as well as by asking you to make something.</t>
  </si>
  <si>
    <t xml:space="preserve">The course unit unit aims to introduce basic ideas group theory with a good range of examples so that the student has some familiarity with the fundamental concepts of abstract algebra and a good grounding for further study. </t>
  </si>
  <si>
    <t>022346</t>
  </si>
  <si>
    <t>The Question of Palestine/Israel (1882-1967)</t>
  </si>
  <si>
    <t>This course unit provides an introduction to causes, consequences and controversies associated with the emergence, development and consolidation of the conflict in Palestine/Israel from 1882 until the 1967 war.</t>
  </si>
  <si>
    <t>On successful completion of this course participants should have developed;_x000D_
(1) skills for critical analysis of one of the world’s most covered political conflicts;_x000D_
(2) general understanding of main processes in the formation of the 20th Century Middle East;_x000D_
(3) foundational ability to apply the acquired knowledge to broader Middle Eastern histories as well as to regional and meta-regional themes (such as the phenomenon of modern nationalism).</t>
  </si>
  <si>
    <t>038531</t>
  </si>
  <si>
    <t>German History 1789-1990</t>
  </si>
  <si>
    <t>This course unit provides an accessible introduction to modern German history, looking at major political events and long-term social changes. Its principal theme is how modern Germany was made, unmade, and remade during the course of the 19th and 20th centuries. The focus of semester one is on the developments and processes which led to the founding of the German Empire in 1871: an event that was perceived by many German-speakers – not only in Austria – to be a partition rather than ‘unification’.  Semester two examines how, and why, four very different attempts to build a German state – the Kaiserreich, the Weimar Republic, the ‘Third Reich’, and the German Democratic Republic – all ended in failure. The unit concludes with the ‘remaking’ of a single German state in 1990: an event which inevitably invites comparisons with the earlier ‘unification’, but which occurred in a very different European and global political context.</t>
  </si>
  <si>
    <t>To develop knowledge and understanding of German history_x000D_
To develop critical thinking and higher order conceptual reasoning and analytical skills_x000D_
To develop advanced skills of written and verbal communication</t>
  </si>
  <si>
    <t>021661</t>
  </si>
  <si>
    <t>Fundamentals of Biochemistry</t>
  </si>
  <si>
    <t>This course unit provides a grounding in the basic principles of Biochemistry, which go well beyond A-level Biology. You will learn about the basic chemical properties of molecules that make life possible and how these properties relate to specific macromolecular structures and functions. Structural proteins, enzymes and macromolecular complexes as protein machines will be studied, as well as the functions of mitochondria in oxidative phosphorylation. The concept of food as a store of energy will be understood, including how this energy can be released during catabolism and how it can be stored during anabolism.</t>
  </si>
  <si>
    <t>•       To provide grounding in the basic principles of Biochemistry, which go well beyond the A-level Biology._x000D_
•       To provide a description of cell structure._x000D_
•       To show how biological information in nucleic acids is stored, replicated and translated into protein structure._x000D_
•       To explain the fundamentals of protein structure._x000D_
•       To show how proteins function, particularly as enzymes._x000D_
•       To demonstrate how energy stored in food can be converted to high-energy compounds capable of driving biochemical reactions.</t>
  </si>
  <si>
    <t>023307</t>
  </si>
  <si>
    <t>Advanced Orchestration</t>
  </si>
  <si>
    <t xml:space="preserve">This course unit provides a comprehensive training in the practice of orchestration and its relationship to the other parameters of musical composition. It involves close collaboration with the professional orchestras based in Manchester. Weekly seminars are supplemented by attendance at BBC Philharmonic and/or Hallé Orchestra rehearsals. Course content is tailored to complement the current concert season. </t>
  </si>
  <si>
    <t xml:space="preserve">This course unit provides a comprehensive training in the practice pf orchestration and its relationship to the other parameters of musical composition. It involves close collaboration with the professional orchestras based in Manchester. Weekly seminars are supplemented by attendance at BBC Philharmonic and/or Hallé Orchestra rehearsals. Course content is tailored to complement the current concert season. </t>
  </si>
  <si>
    <t>To provide students with an advanced understanding of instruments and the principles underlying late 19th century to contemporary approaches to orchestration._x000D_
To acquaint students with techniques of orchestration through both theoretical study and analysis, and practical engagement through attendance at BBC Philharmonic and/or Hallé Orchestra rehearsals._x000D_
To provide an understanding as to how the practice of orchestration relates to the other parameters of musical composition.</t>
  </si>
  <si>
    <t>038533</t>
  </si>
  <si>
    <t>Identity in Modern France</t>
  </si>
  <si>
    <t>This course unit provides a chronological introduction to key moments in modern French history, from the 18th century to the present, with an emphasis on the shaping of Republicanism as the dominant (yet contested) political ideology. Across 13 content-driven lectures, the course provides essential historical knowledge on the tensions that have shaped France’s modern conception of ‘national identity’, with a focus on four periods: the French Revolution of 1789; the Third Republic; WW2 and the post-war period; post-colonial France. These lectures introduce students to key notions such as those of ‘nation’, ‘universalism’, ‘republicanism’, ‘revolution’, ‘race’, ‘colonisation’, ‘decolonisation’, ‘immigration’, and more. In 11 small-group seminars, students are exposed to a range of texts that illustrate the lectures (including philosophical extracts, pamphlets, political speeches, pieces of legislation, photos, TV broadcast…), and develop their multi-media analytical skills. A further 4 lectures and 4 seminars are devoted to the course’s methodology, training students to become experts at writing commentaries and academic essays.</t>
  </si>
  <si>
    <t xml:space="preserve"> _x000D_
to familiarise students with modern French history and the broad ideology of Republicanism ;_x000D_
to provide an overview of key historical events and political tensions in France since the late 18th century;_x000D_
to equip students with working definitions for key concepts (‘nation’, ‘state’, ‘ideology’, ‘race’, ‘multiculturalism’… );_x000D_
to encourage and enable students to verbalise and intellectualise their emotional response to reading and viewing authentic documents.</t>
  </si>
  <si>
    <t>025067</t>
  </si>
  <si>
    <t>Actuarial Insurance</t>
  </si>
  <si>
    <t>This course unit provides a basic knowledge of some of the major notions and models of probability and statistics which are particularly relevant to non-life insurance. The course covers part of Subject CT6, one of the core technical modules from the educational program of the Actuarial Profession.</t>
  </si>
  <si>
    <t>The aim of this unit is to provide to students a further grounding in several stochastic and statistical techniques of particular relevance to the non-life insurance industry.</t>
  </si>
  <si>
    <t>021097</t>
  </si>
  <si>
    <t>Studying World Music Cultures: Themes and Debates</t>
  </si>
  <si>
    <t>This course unit offers students the opportunity to extend their knowledge and understanding of issues relating to the theory and practice of ethnomusicology and the study of world music cultures. Topics to be explored will normally include: the history of ethnomusicology, its development as an academic discipline and its relationship to historical and analytical musicology; concerns and methodologies of contemporary ethnomusicology; music and gender; music and conflict; censorship and resistance; music revivals; traditional musics in the modern world; acculturation, westernisation and professionalisation; the aesthetics, politics and economics of world music; technology, the media and performance culture; globalisation and cosmopolitan identities; post-modernism, post-colonialism and post-nationalism. Students will be expected to study in detail a selection of recommended books, articles and audio-visual materials, to contribute to class discussion and debate, and to prepare items of written coursework and class presentations as specified by the course tutor.</t>
  </si>
  <si>
    <t>To promote awareness of, and engagement with, a wide range of issues and approaches in contemporary ethnomusicology, informed by an appreciation of the history and development of the discipline._x000D_
To offer insights into the way in which particular themes have been explored in relation to individual music cultures._x000D_
To encourage critical thinking by providing training in evaluation, interpretation and analysis of relevant arguments.</t>
  </si>
  <si>
    <t>This course unit looks at the design and development of course level multimedia materials; exploring the role such materials might play in various classroom modalities (face-to-face, self-access and online). Participants will review existing materials and explore the literature and research available in this area. They will also develop a range of skills in the development of multimedia materials making use of a variety of digital tools.</t>
  </si>
  <si>
    <t>027200</t>
  </si>
  <si>
    <t>Multimedia Design &amp; Development</t>
  </si>
  <si>
    <t xml:space="preserve"> _x000D_
develop an advanced knowledge and understanding of the role of multimedia in teaching and learning;_x000D_
provide opportunities to analyse and critically reflect on relevant research and theory in relevant subject_x000D_
areas and make use of it to inform the evaluation and development of multimedia materials for the classroom or online;_x000D_
provide the opportunity for the development of relevant skills in the development of multimedia learning materials.</t>
  </si>
  <si>
    <t>029345</t>
  </si>
  <si>
    <t>Statistical Modelling in Finance</t>
  </si>
  <si>
    <t>This course unit is set up to support the finance pathway of the BSc in Mathematics and Statistics. No previous knowledge of finance is required.</t>
  </si>
  <si>
    <t>Students should gain an insight into statistical models and methods to fit financial data and assess risk. As a result they should be able to analyse financial data using statistical methods.</t>
  </si>
  <si>
    <t>029299</t>
  </si>
  <si>
    <t>009301</t>
  </si>
  <si>
    <t>Mathematical Modelling in Finance</t>
  </si>
  <si>
    <t>This course unit is primarily concerned with the valuation of financial instruments known as derivatives. To achieve this, a mathematical model is developed and then solved for different types of problems. No previous background in finance is necessary. It is shown that mathematical methods can be powerful tools in solving financial problems once suitable models have been devised.</t>
  </si>
  <si>
    <t>Students should gain an insight into both the development and solution of the mathematical models used to describe the value of financial derivatives. As a result they should be able to find the value of basic derivatives.</t>
  </si>
  <si>
    <t>028491</t>
  </si>
  <si>
    <t>Actuarial Models 1</t>
  </si>
  <si>
    <t>This course unit is primarily concerned with models for life contingent and life related contingent risks and the statistical estimation of transition rates in such models. The course starts with an introduction of Markovian models for transition between multiple states (e.g. alive, ill, dead ) and their properties. It then proceeds to develop and use such models in the context of life related insurance and other actuarial statistics, looking at the principles of valuation of benefits, policies and reserves and the calculation of premiums. The estimation of and statistical tests of mortality rates within such models are then looked at.</t>
  </si>
  <si>
    <t>The unit aims to provide an understanding of the use of mathematical models of mortality, illness and other life history events in the study of processes of actuarial interest and to develop the skills of estimating the parameters in these models including the skills of how to apply methods of smoothing observed rates of mortality and how to test for goodness-of-fit of the models.</t>
  </si>
  <si>
    <t>038117</t>
  </si>
  <si>
    <t>Themes in Spanish and Latin American Studies</t>
  </si>
  <si>
    <t xml:space="preserve">This course unit is organised thematically around four major topics in Spanish and Latin American Studies: Race and Identity; Protest and Revolution; Modernity; and Power and Culture. Through the course students explore how these themes manifest themselves in different contexts across the Spanish-speaking world. At the same time, students are introduced to basic social and cultural theory and how it can be applied to the analysis of different cultural artefacts from the Spanish-speaking world. The course also incorporates opportunities for students to discover the rich collections of materials from Spain and Spanish America held by the University outside the Main Library and requires them to apply the skills and concepts developed in lectures and seminars to objects found in these collections._x000D_
_x000D_
 </t>
  </si>
  <si>
    <t>To introduce students to basic social and cultural research theory and how it applies to specific Spanish and Latin American cultural objects_x000D_
To further students’ knowledge and understanding of Spanish and Latin American culture and society_x000D_
To make students aware of the rich collections of Spanish and Latin American objects available in Manchester_x000D_
To hone students’ skills of analysis, academic writing and independent research_x000D_
To aid the study of Spanish language and culture in a range of contexts</t>
  </si>
  <si>
    <t>021217</t>
  </si>
  <si>
    <t>Professional Studies</t>
  </si>
  <si>
    <t>This course unit is intended to enable students to appreciate abroad range of healthcare issues, such as  the need for health, education and social care professionals to work in close collaboration to achieve a successful outcome from both a clinical, professional and patient perspective.</t>
  </si>
  <si>
    <t>To develop the personal skills required to work in a team_x000D_
To enable the student to have an awareness of Professional networks in the workplace_x000D_
To demonstrate the importance of Professional networks, the roles of teams and the individual in these networks</t>
  </si>
  <si>
    <t>038802</t>
  </si>
  <si>
    <t>Language, Mind and Brain</t>
  </si>
  <si>
    <t>This course unit is intended as a survey module exploring the cognitive underpinnings of human language.  Topics covered will include language acquisition, speech perception and language processing, differences between human language and animal communication, modularity of mind, and a basic introduction to the functional neuroanatomy of language (including discussion of language impairments such as aphasia).</t>
  </si>
  <si>
    <t>The aim of this unit is to introduce students to the foundational concepts in the study of language from a cognitive perspective.  We will explore questions that are still a matter of debate in the field, and examine the arguments bearing on matters such as the uniqueness of human language, the place of language in the architecture of the mind, and the physical structures in the brain responsible for language.</t>
  </si>
  <si>
    <t>029454</t>
  </si>
  <si>
    <t>025420</t>
  </si>
  <si>
    <t>Implementing Strategy in Dental Services</t>
  </si>
  <si>
    <t xml:space="preserve">This course unit is for students who want to explore how to get the best from a system for providing oral healthcare - both treatment and prevention. It is about putting into action our plans for a service._x000D_
We aim to enable the student to understand the systems within which dental services are planned and delivered, to identify the opportunities for improvement and to anticipate and address the barriers to change._x000D_
Throughout, there is an emphasis on preventing oral health problems and on reducing inequalities. It is not assumed that students have taken any other course units prior to starting this unit.  </t>
  </si>
  <si>
    <t>To explore the practical implementation of strategy into delivery of appropriate and effective dental services.</t>
  </si>
  <si>
    <t>026926</t>
  </si>
  <si>
    <t>Advanced Readings in Japanese</t>
  </si>
  <si>
    <t xml:space="preserve">This course unit is for advanced learners of Japanese. It aims to develop students’ proficiency in accurate understanding of advanced Japanese texts, as well as in discussion and writing in Japanese. Furthermore, the course advances students’ knowledge of Japan, enabling them to get to grips with the perspectives of Japanese authors. During the course, students read unedited Japanese texts on a range of topics. They make oral presentations in Japanese about the texts studied and engage in discussion of the texts and the issues raised in them, also in Japanese. Classes will also translate selected text sections. In addition, the classes will focus on developing students’ abilities to write natural and accurate Japanese. Students will be able to use the vocabulary they have acquired through reading in oral and written work, thus advancing their language abilities in an integrated way._x000D_
 </t>
  </si>
  <si>
    <t xml:space="preserve">·    To develop students’ proficiency in accurate understanding of advanced Japanese written texts, including proficiency in translating such texts into English._x000D_
·    To develop students’ proficiency in advanced spoken Japanese through oral presentation and class discussion in Japanese._x000D_
·    To develop students’ proficiency in writing Japanese._x000D_
To develop students’ understanding of a range of important aspects of modern Japanese culture and society through engaging with key works by Japanese authors. </t>
  </si>
  <si>
    <t>007856</t>
  </si>
  <si>
    <t>Long Dissertation</t>
  </si>
  <si>
    <t>This course unit is designed to provide students with an opportunity to explore and investigate their own research topic. It is an excellent chance to develop an independent research project, which students can identify, refine, explore in depth and evaluate using the knowledge and skills that have been gained over the previous two years of study. There are no generic teaching sessions that students have to attend. Instead, due to the individualised nature of the dissertation, there are one to one sessions with an allocated supervisor throughout the year._x000D_
This course unit aims to:_x000D_
Engage students with the theoretical and practical issues involved when undertaking criminological research._x000D_
Encourage the exploration of dilemmas and synergies of particular research design and methods approriate to the selected area of study._x000D_
Enable students to explore a research question in depth, by conducting a piece of secondary data analysis, library-based desk research, or through data collection.</t>
  </si>
  <si>
    <t xml:space="preserve">This course unit is designed to provide students with an opportunity to explore and investigate their own research topic. It is an excellent chance to develop your own independent research project, which you can identify, refine, explore in depth and evaluate what you produce using the knowledge and skills that you have gained over the previous two years of study. There are no generic teaching sessions that you have to attend. Instead, due to the individualised nature of the dissertation, there are one to one sessions with an allocated supervisor throughout the year._x000D_
This course unit aims to:_x000D_
Engage students with the theoretical and practical issues involved when undertaking criminological research._x000D_
Encourage the exploration of dilemmas and synergies of particular research design and methods approriate to the selected area of study._x000D_
Enable students to explore a research question in depth, by conducting a piece of secondary data analysis, library-based desk research, or through data collection. </t>
  </si>
  <si>
    <t>At the discretion of the School, students may write a dissertation upon an agreed topic, contributing 40 credits to their final year of study.  The Long Dissertation provides students with the opportunity to study a topic in depth by identifying and developing a research question and then carrying out a small piece of original, independent research and analysis under the supervision of a member of staff.  The original research can take one of three forms:_x000D_
The collection and analysis of qualitative or quantitative data (subject to ethical appoval);_x000D_
The secondary analysis of an existing data set (such as the British Crime Survey or General Household Survey);_x000D_
Or the analysis of primary documents within a clear analytical framework. _x000D_
Students who want to do the Long Dissertation must indicate their interest in semester 2 of their second year, when requested, and with the Course Unit Leader and their Dissertation Supervisor, agree a short programme of work to be undertaken during the summer.  Only those students who can demonstrate completion of this summer programme of work will be invited to proceed to the Long Dissertation in September._x000D_
Any proposed empirical research is subject to approval by the University's ethics protocols.</t>
  </si>
  <si>
    <t>022360</t>
  </si>
  <si>
    <t>Italian Cultural Studies</t>
  </si>
  <si>
    <t xml:space="preserve">This course unit is designed to provide an introduction to the culture and society of contemporary Italy in the post-war period, with the particular aim of identifying and challenging traditional stereotypes. In Semester 1 the course identifies the major political, economic, and social changes which have affected Italy since the Second World War, and in Semester 2 attention will be directed towards the study and interpretation of particular texts (narrative, filmic, and poetic) created in this cultural context. </t>
  </si>
  <si>
    <t>This course unit addresses the impact of digital strategy on organisations and the notion of Business Intelligence and Big Data Analytics (BI). Digital strategies focus on business specific outcomes rather than implementing grand strategies and this gives them a clear and manageable and measurable focus. Business Intelligence is the gathering of vast amounts of data and their analysis to drive strategic and tactical business decisions. Big Data Analytics is characterised by their volume, velocity by which they arrive, veracity (do we believe their value/truth or not), variety (different types of data and, of course, value to the organisation. The course unit will aim to introduce students to all these concepts. It will also offer practical work in terms of labs for the BI and Big Data part of the course unit.</t>
  </si>
  <si>
    <t>026745</t>
  </si>
  <si>
    <t>Aural Skills</t>
  </si>
  <si>
    <t xml:space="preserve">This course unit uses innovative and imaginative approaches designed to help your development as a practical musician, whether as a performer, conductor, musical director, teacher, composer, musicologist, analyst or a combination of these specialisms. It focuses on helping you to develop key skills in critical listening and in the translation of the aural experience into appropriate notation or other types of written representation. The course aims to develop structured critical listening and translation skills focused in turn on different elements of music – melody, rhythm, harmony, form, texture and timbre – drawing on a wide repertory of musics, including Western art music, non-Western music, and popular music. </t>
  </si>
  <si>
    <t>This course unit uses innovative and imaginative approaches designed to help your development as a practical musician, whether as a performer, conductor, musical director, teacher, composer, musicologist, analyst or a combination of these specialisms. It focuses on two fundamental skills:_x000D_
Critical listening: how to relate what you hear to musical notation(s) and to other means of recorded sound_x000D_
Translating aural or internal listening experiences: learning how to ‘hear’ music inside your head, to play by ear and/or to write down what you hear using appropriate notational systems or other types of written representation_x000D_
The course aims to develop structured critical listening and translation skills focused in turn on different elements of music – melody, rhythm, harmony, form, texture and timbre:  you will learn how to listen for particular musical features focusing on these features, and will practise techniques for translating what you hear into appropriate forms of notation and other types of written representation. The course material will draw on a wide repertory of musics, including Western art music, non-Western music, and popular music.</t>
  </si>
  <si>
    <t>To enable students to develop and enhance their skills in critical listening and the translation of aural experiences into appropriate forms of notation or other types of written representation_x000D_
To apply these skills appropriately and imaginatively to a range of different types of music, including Western art music, non-Western musics and popular musics_x000D_
To consolidate and enhance their abilities in the aural analysis and identification of features of melody, rhythm, harmony, form, timbre and texture_x000D_
To encourage them to relate their aural experiences as critical listeners to other aspects of practical musicianship, including performance, composition, conducting, musical direction, teaching, musicology and analysis</t>
  </si>
  <si>
    <t>004860</t>
  </si>
  <si>
    <t>French Language 5</t>
  </si>
  <si>
    <t>This course unit trains students in the techniques of writing coherently structured and grammatically correct argumentative texts in French, including (optionally) in business contexts, and in translating texts from French to English and English into French. This course is designed to develop further the students’ ability to understand spoken French and to express coherent ideas and arguments in spoken French.</t>
  </si>
  <si>
    <t>To improve students' overall linguistic competence in standard, modern French, by:_x000D_
 _x000D_
reinforcing acquisition and production of grammatical and idiomatic French at a level appropriate to final-year undergraduates in a British university;_x000D_
increasing awareness of current French usage, particularly with regard to correct idiomatic construction and formal linguistic register;_x000D_
increasing awareness of the points at which current English usage,_x000D_
expression and sentence structure differ from French, with a view to promoting better understanding of the two languages as distinct conceptual systems_x000D_
reinforcing acquisition of vocabulary in French and its use in appropriate contexts._x000D_
help students develop their competencies in spoken French_x000D_
_x000D_
By the end of the course, students should be able to perform at Level C1 of the Common European Framework.</t>
  </si>
  <si>
    <t>005450</t>
  </si>
  <si>
    <t>Culture and Society in Germany 1871-1918</t>
  </si>
  <si>
    <t xml:space="preserve">This course unit seeks to gain a better understanding of Imperial Germany by examining the response of German artists and thinkers to their rapidly changing social and political environment. It looks at ways in which the new Empire sought to legitimise its existence through culture – monuments, paintings, festivals – and asks how successful this was. It then concentrates on a variety of critics and reformers, who pioneered new approaches in music, art and architecture. The course unit reveals an increasingly pluralistic society, in which people were already wrestling with some of the twentieth century’s most enduring problems. </t>
  </si>
  <si>
    <t>See Objectives below</t>
  </si>
  <si>
    <t>012515</t>
  </si>
  <si>
    <t>Multinationals and Comparative Employment Systems</t>
  </si>
  <si>
    <t>This course unit seeks to explain the growing role of multinational companies (MNCs) and the changing character of the international division of labour, in the context of a growing internationalization of business and trade and persistent differences in the employment systems of different countries. The course unit assesses the changing international business context. It considers the different dimensions of globalisation and introduces the student to features of ‘national employment systems’, focusing on systems of corporate governance and welfare, training and labour market regulation (wage-setting and employment protection). It explores how these employment systems interact with the variety of structures and strategies of MNCs, drawing on both international business and international HRM literature. A key feature of MNC HR practices is the degree of adaptation between home and host countries, with further variations across industry sectors. The course concludes with a consideration of the processes of offshoring and institutions governing pan-national labour standards. These issues are explored through careful readings of survey and case study results.</t>
  </si>
  <si>
    <t>This course unit has the objectives of enabling students to understand and explain:_x000D_
the implications of the growing internationalization of business and trade for the employment policies of companies;_x000D_
the character of persistent difference in national employment systems among advanced capitalist countries;_x000D_
how differences in employment institutions in different countries shape and constrain employment policies of multinational companies;_x000D_
the various ways multinational companies manage labour to meet complex cross-national operations in the production and delivery of goods and services_x000D_
the challenges to national employment systems posed by the increasing presence of multinational companies and the case for new forms of (pan-)national employment regulation and control..</t>
  </si>
  <si>
    <t>007857</t>
  </si>
  <si>
    <t>Short Dissertation</t>
  </si>
  <si>
    <t xml:space="preserve">This course unit runs over both semesters. During semester 1, there are weeekly one-hour workshops._x000D_
During the first 5 core sessions, students will work on identifying their research topic, how to shape this into a researchable question, the best ways to search for literature and how to structure a literature review, and how to compile the dissertation. The research proposal pathway sessions will consider:_x000D_
The process of criminological research_x000D_
Research strategy and design_x000D_
Research methods_x000D_
Ethics, challenges and limitations of research._x000D_
The secondary data analysis sessions will consider:_x000D_
Locating and evaluating data_x000D_
getting data and importing into R_x000D_
Data 'carpentry'_x000D_
Presenting your data_x000D_
In the second semester, students will be allocated to specific dissertation advisers and make use of one-to-one sessions._x000D_
 _x000D_
 </t>
  </si>
  <si>
    <t xml:space="preserve"> This course aims to:_x000D_
Engage students with the theoretical nature and practical issues of undertaking criminological research._x000D_
Encourage the exploration of dilemmas and synergies of particular research design and methods appropriate to their area of study._x000D_
Enable students to exlpore a research question in depth, by means of writing a research proposal or by conducting a piece of secondary data analysis._x000D_
 </t>
  </si>
  <si>
    <t>009625</t>
  </si>
  <si>
    <t>Composition Project</t>
  </si>
  <si>
    <t>This course unit requires the completion of an instrumental/vocal or electroacoustic work or performed musical activity in response to specific criteria within a limited period of time. The criteria may be collaborative in nature and/or may involve musical ideas and concepts relating to, or combining with, other art forms (visual, literary or dramatic), media (for example, film, interactive media or locativemedia), disciplines (scientific, artistic) and/or creative industries (for example, games web network). Previous projects have related to particular architectural spaces, visual media, historical concepts or themes, urban studies, etc. Students will be supported by individual supervisions as negotiated with the course tutor, alongside independent work. Students are responsible for organising the realisation of their compositions; in the case of instrumental/vocal composers, this includes organising performers, rehearsals and all performance materials.</t>
  </si>
  <si>
    <t>This course unit requires the completion of an instrumental/vocal or electroacoustic work or performed musical activity in response to specific criteria within a limited period of time. The criteria may be collaborative in nature and/or may involve musical ideas and concepts relating to, or combining with, other art forms (visual, literary or dramatic), media (for example, film, interactive media or locativemedia), disciplines (scientific, artistic) and/or creative industries (for example, games web network). Previous projects have related to particular architectural spaces, visual media, historical concepts or themes, urban studies, etc. Students will be supported by individual supervisions as negotiated with the course tutor, alongside independent work. Students are responsible for organising the realisation of their compositions; in the case of instrumental /vocal composers, this includes organising performers, rehearsals and all performance materials.</t>
  </si>
  <si>
    <t>To enable the composition of a complete work/ musical activity with certain specifications within a limited time period._x000D_
To apply compositional techniques and strategy to what may be unusual or highly distinct circumstances._x000D_
To foster collaborative working and scheduling methods to ensure smooth delivery of the outcome._x000D_
To engage with audiences which may be drawn from the public and to take into consideration the needs, expectations and sensibilities of public audiences.</t>
  </si>
  <si>
    <t>022318</t>
  </si>
  <si>
    <t>Research Methodology</t>
  </si>
  <si>
    <t>This course unit provides students with a detailed introduction to the research process and the different skills, knowledge and understanding required to conduct a final year business and management dissertation. Through a range of lectures, seminars and surgeries the course seeks to focus on the development of research questions, conceptual thinking and literature reviews and the selection and application of appropriate methods and techniques for data collection and analysis.  A major aspect of this course is the provision of detailed individual feedback to ensure that students have support throughout the course and in relation to the different assignments.</t>
  </si>
  <si>
    <t>This course unit aims to provide students with a detailed knowledge and understanding of the different aspects connected to management, business and the social sciences research. This will involve focusing on specific philosophical debates underlying social science research and how this relates to our understanding of knowledge, objects and truth. Moreover, this course will seek to develop an understanding of how to conduct research in terms of producing research problems and questions, proposal writing and supervision, writing a dissertation, literature reviews, research methods and specific ethical issues. In particular, the second semester will provide a detailed overview of the different research methods and techniques connected to qualitative and quantitative research methods and data analysis to ensure that appropriate methods are selected to conduct future research.</t>
  </si>
  <si>
    <t>012168</t>
  </si>
  <si>
    <t>Business Russian</t>
  </si>
  <si>
    <t>This course unit provides students with a basic understanding of the lexical and syntactic properties of Business Russian, develops their competence in actively using relevant specialist vocabulary, and includes a range of practical tasks in a business context.</t>
  </si>
  <si>
    <t>To attract students who will benefit from studying a modern foreign language._x000D_
To focus on the principles of the Russian language as it is used in a business context._x000D_
To provide a wide range   of practical knowledge and skills important for   students’ employability._x000D_
To widen participation within the body of students studying Russian._x000D_
To contribute to society through the development of   knowledge about   different   cultural customs and traditions and   multiculturalism.</t>
  </si>
  <si>
    <t>030372</t>
  </si>
  <si>
    <t>Developing Researcher Competence in Intercultural Communication</t>
  </si>
  <si>
    <t>This course unit provides preparation for undertaking a research project. The focus is on development of the students’ researcher competence in order to complete the MA dissertation. The aims are: to introduce the principles and practice associated with a number of research approaches, methods, and techniques; to encourage critical reflection on the process of planning, designing, implementing, and presentation of research; and to prepare students in writing a research proposal and research report. A step by step approach is followed, guiding students through the planning and designing of a dissertation project. Once a brief outline of the overall dissertation project is established, the student will undertake a small pilot project. The experience and results of the pilot project will feed into refining the student’s plans for the dissertation to be incorporated in a formal dissertation proposal.</t>
  </si>
  <si>
    <t xml:space="preserve">The unit aims to:_x000D_
develop students’ autonomy and confidence in undertaking and managing their studies and their competence in searching for and handling information relevant to their studies;_x000D_
develop participants’ confidence in demonstrating their understanding and ideas through their academic writing;_x000D_
provide a conceptual understanding of the principles and practice of research in intercultural communication;_x000D_
encourage critical reflection on the process of planning, designing, implementing, and presentation of research in intercultural communication;_x000D_
reflect critically on the appropriateness of particular approaches, methods, and techniques for their own specific research activities;_x000D_
encourage critical reflection on the process through which the researcher develops their competence in intercultural research_x000D_
·          _x000D_
_x000D_
 </t>
  </si>
  <si>
    <t>026927</t>
  </si>
  <si>
    <t>Curriculum Development</t>
  </si>
  <si>
    <t>This course unit provides an overview of the principles of curriculum development in medical education and the key issues in designing and implementing a curriculum, as well as planning individual learning sessions. Effective evaluation of teaching and learning is essential for quality control – this unit will explore the theory and use of evaluation in teaching and learning.</t>
  </si>
  <si>
    <t>To understand the principles of curriculum design and course development_x000D_
To work collaboratively with a small group of peers to complete a curricular design activity_x000D_
To participate in peer review including the provision of feedback_x000D_
To encourage reflection on learning in this module</t>
  </si>
  <si>
    <t>029187</t>
  </si>
  <si>
    <t>Bioethics: Contemporary Issues in Science &amp; Biomedicine (E)</t>
  </si>
  <si>
    <t>This course unit provides an opportunity to engage in many of the central debates of bioethics and is an opportunity not only to gain knowledge of this area of inquiry but also to develop critical thinking skills and skills in arguing that can be applied to many areas of academic, professional and social interaction.  The course consists of focused, engaging and accessible online material designed by bioethical experts to guide you through a variety of, often controversial, bioethical questions.  Informal seminars support this online material and provide the opportunity to discuss these bioethical questions and develop your skills on analysis and critical thinking with the guidance of expertise in this area.  Completion of this unit will enable you to appreciate the importance of weighing up the interests of different groups or individuals, to be aware of the ethical impact of scientific developments or investigations and to come away with stronger skills in analysis and critical thinking that can be applied in many situations. Questions considered vary each year but could include: Should active euthanasia be prohibited? Should we be attempting to eradicate disability? Should people be able to choose to avoid genetic testing even if we think testing would be beneficial to them?  How should scarce NHS resources be allocated? Should we prohibit genetic modification or even gene editing? Is it morally acceptable to use animals for scientific research?</t>
  </si>
  <si>
    <t>This course unit provides an opportunity to engage in many of the central debates of bioethics and is an opportunity not only to gain knowledge of this area of inquiry but also to develop critical thinking skills and skills in arguing that can be applied to many areas of academic, professional and social interaction.  The course consists of focused, engaging and accessible online material designed by bioethical experts to guide you through a variety of, often controversial, bioethical questions.  Informal seminars support this online material and provide the opportunity to discuss these bioethical questions and develop your skills on analysis and critical thinking with the guidance of expertise in this area.</t>
  </si>
  <si>
    <t>To provide a stimulating, engaging and structured overview of ethical issues in the life sciences.  To enable students to develop their knowledge of this area and their skills in analysis and critical thinking and enable them to explore these issues with confidence to come to a position on them that they can justify and defend convincingly.</t>
  </si>
  <si>
    <t>038206</t>
  </si>
  <si>
    <t>Plan Making &amp; the Development Process</t>
  </si>
  <si>
    <t>This course unit provides an introduction to the UK statutory town and country planning systems,  concentrating on that currently being developed in England, including contemporary land-use policy guidance, plan-making and regulatory control systems, and the principles and practice of spatial planning. As a formal regulatory framework, the statutory land-use planning systems set the rules under which all those with interests in the future development and use of land must operate and, as a result, give an indication of what can and cannot be achieved through the statutory planning powers and controls developed for each the four national territories in the United Kingdom._x000D_
These spatial planning policy frameworks are not static but change over time in response to changing political and socio-economic circumstances – indeed the statutory planning system in England has gone through two phases of major upheaval in the last decade or so, brought about by the Labour government’s Planning and Compulsory Purchase Act 2004 and the Planning Act 2008, and most recently the Localism Act 2011 introduced by the subsequent Coalition government, which set out revised national planning policy in their National Planning Policy Framework (2012). Further changes are continuing to be made by the current Conservative government.  Similar institutional, legislative and policy changes are also occurring in Scotland, Wales and Northern Ireland._x000D_
Within these varied and changing arrangements, planning and related professionals must work towards balancing the needs and demands of a democratic society bearing in mind the conservation of environmental resources and the promotion of sustainable development.</t>
  </si>
  <si>
    <t>To understand the operation of the statutory town planning systems in the UK and to introduce spatial planning concepts._x000D_
To evaluate how plan policies are identified, developed and implemented and their relationship with development control;_x000D_
To evaluate the role of planning in the formulation and management of sustainable environments;_x000D_
To develop skills in site appraisal and landscape and environmental planning and assessment;_x000D_
To analyse and present findings in various formats and to begin to develop practical and professional skills in British planning procedures.</t>
  </si>
  <si>
    <t>030877</t>
  </si>
  <si>
    <t>Russian Translation: Theory and practice</t>
  </si>
  <si>
    <t>This course unit provides an introduction to the theory and practice of Russian-to-English translation. It introduces key theoretical approaches to interlinguistic translation, with a particular focus on contemporary theories; it identifies key linguistic and cultural issues that are particularly relevant for translation from Russian into English; and it helps students to practice and develop both their own translation skills and and their skills at critical analysis and assessment of approaches to translation, multiple translations of individual texts, and specific translation choices. Weekly lectures cover issues of theory and genre; seminars provide the opportunity to discuss these issues in detail and to compare different translations of individual works; and translation practicums provide the opportunity to discuss weekly translation portfolio assignments and engage in further translation work (e.g. of unseen text excerpts similar to the translation portfolio assignments).</t>
  </si>
  <si>
    <t>• To introduce key theories of and approaches to interlinguistic translation and discuss the impact that these theories and approaches have on translating and on translations_x000D_
• To introduce and discuss key linguistic and cultural issues that impact on translation from Russian into English_x000D_
• To analyse and critically assess multiple different translations of particular works_x000D_
• To help students develop high-level skills in translating texts from four specific genres (journalism, commercial/advertising texts, scholarly texts, literary texts) from Russian into English</t>
  </si>
  <si>
    <t>037659</t>
  </si>
  <si>
    <t>Research Methods and Approaches for Interpreting Studies</t>
  </si>
  <si>
    <t xml:space="preserve">This course unit provides an introduction to the study of spoken language conference interpreting and familiarises students with the role of the interpreter in history and the key ‘turns’ of research from the 1950s to the present day. The approach is designed to support critical reflection on interpreter performance in the practice-based modules of the MA Conference Interpreting programme, while opening up avenues for students interested in pursuing higher level studies in the field. In addition to a focus on features of interpreting at the performance level (e.g. ear-voice span, meaning assembly, language directionality in note-taking), students will examine issues of power, ideology and ethics in conference interpreting using a range of theoretical approaches. The course unit also provides training in specific research methods, giving students the tools to evaluate existing research and to apply research findings appropriately in their own academic work._x000D_
Topics covered include:_x000D_
- Social Role of Conference Interpreters_x000D_
- Memory and Cognition_x000D_
- Process Models_x000D_
- Text Linguistic Approaches_x000D_
- Quality Assessment_x000D_
A full course unit outline will be provided in class at the beginning of the semester. N.B. Research Methods and Approaches for Interpreting Studies II cannot be compensated._x000D_
 </t>
  </si>
  <si>
    <t xml:space="preserve">This course unit provides an introduction to the study of conference interpreting and is designed to develop awareness of contexts of practice and foster critical engagement with key concepts in ways that complement self-reflective approaches to practice-based modules in interpreting. The unit familiarises students with the role of the interpreter in history and the key ‘turns’ of research in conference interpreting from the 1950s to the present day. The unit also introduces methods adopted by inter alia scholars located outside of the discipline and ‘practisearchers’ (i.e. those who engage in research and have conference interpreting experience). Students are familiarised with modelling the processes of interpreting as a backdrop to exploring the relationship between short and long-term memory and the distribution of effort in practice. In addition to work on the micro level of practice, students are encouraged to engage with sociological approaches to the discipline that draw attention to aspects of power, ideology and ethics in the field._x000D_
 </t>
  </si>
  <si>
    <t>To familiarise students with the scope and nature of research on interpreting in diplomatic and conference settings;_x000D_
To introduce key paradigms of research in conference interpreting;_x000D_
To familiarise students with methods of data collection and analysis in conference interpreting research;_x000D_
To foster awareness of interpreter agency and professional ethics;_x000D_
To develop skills of critical analysis and research design</t>
  </si>
  <si>
    <t>020751</t>
  </si>
  <si>
    <t>Algebraic Structures 1</t>
  </si>
  <si>
    <t xml:space="preserve">This course unit provides an introduction to groups, one of the most important algebraic structures. It gives the main definitions, some basic results and a wide range of examples. This builds on the study of topics such as properties of the integers, modular arithmetic, and permutations included in MATH10101/MATH10111. Groups are a fundamental concept in mathematics, particularly in the study of symmetry and of number theory. </t>
  </si>
  <si>
    <t>This course unit will address the area of digital strategy in organisations. Digital strategy is often confused with IT Strategy, because most organisations treat IT in isolation. But today’s customer-facing solutions rely on pervasive digital connections in which the individual technologies (cloud, near field communications, mobile, big data, etc.) merge to deliver an experience that looks and feels an awful lot like our natural behaviour. In other words, the more connections between people, places, information, and things (i.e. digital density), the more customers can interact with companies and each other in a seamless and satisfying way. Digital strategy aims to integrate on automating and substituting physical resources to offer a competitive advantage and, therefore, a digital edge is different from simple digital automation. Enterprises seeking a digital edge transform processes, business models, and the customer experience by exploiting the pervasive digital connections between systems, people, places, and things. Any company large or small, old or new can use this digital technology to create a winning edge for its business and perhaps, its industry. This course unit will aim to introduce students to digital strategy’s main components: mobile, social and business intelligence/big data. At the same time, digital strategy means that businesses focus on business results and they do not see themselves in isolation.  Competitive intelligence and the ability to gather and analyse the data about other players in the same market is important and this will be taught as part of the course unit. The unit will the proceed to look at Business Intelligence and Big Data Analytics. Any organisation, as part of their digital strategy activities will need to gather, store and analyse data (internal or external) in order to support useful decision making. This is now considered vital for any organisation in order to survive and gain a completive advantage. The course unit will examine the available techniques, will introduce the students to the software and will explain the available the technologies for business intelligence and big data analytics. It will also explain the notions of data warehousing for storing the data and the principles of data visualisation, since decision makers will rely on those rather than streams of data outputs for making decisions.</t>
  </si>
  <si>
    <t>This course seeks to expand students’ knowledge and understanding of Italian literary studies by introducing students to the discipline of book history and material-textual studies, and thereby going ‘beyond the text’. It is unique amongst offerings in the department in that it has a major practical hands-on component in the study of the book, with students learning through through their own independent research. We will trace various physical manifestations of one text (Dante’s Commedia) over a very long period of time, and from this, draw conclusions about his changing place in various reading communities and cultures. Throughout, you will be encouraged to make connections between the literary text, its material features and its place in literary histories. The three pieces of assessed coursework are therefore designed to assess your understanding of each of these key areas and also to provide a record of your discoveries in the class.</t>
  </si>
  <si>
    <t>003440</t>
  </si>
  <si>
    <t>Translation and Interpreting Studies I</t>
  </si>
  <si>
    <t>This course unit will offer students the opportunity to study contemporary theories of translation and interpreting from the 1960s until the present time. A broad range of approaches will be studied, including:_x000D_
§  linguistic approaches_x000D_
§  systems approaches_x000D_
§  sociological approaches_x000D_
§  feminist approaches_x000D_
postcolonial approaches.</t>
  </si>
  <si>
    <t>·         To familiarize students with the scope and nature of research on translation and interpreting;_x000D_
·         To introduce key paradigms of research in translation and interpreting studies;_x000D_
·         To develop awareness of the relationship between theory and practice;_x000D_
·         To equip students with effective research and analytical skills.</t>
  </si>
  <si>
    <t>008459</t>
  </si>
  <si>
    <t>Psychology of Language Learning</t>
  </si>
  <si>
    <t>This course unit will normally include topics such as the following:_x000D_
_x000D_
- the contribution of psychology and psycholinguistics, and other parallel disciplines, to the development of recent thinking in language teaching methodology;_x000D_
- individual differences in language learning, including: age, aptitude, intelligence, personality, cognitive and learning styles, learning strategies;_x000D_
- motivation in language learning and teaching, including: instrumental and integrative motivation, intrinsic and extrinsic factors, general determinants of motivation in educational settings; _x000D_
- how language is processed (including: issues of input and intake; the role of declarative, procedural and episodic knowledge in the comprehension and production of language; the role of working and long term memory in language learning);_x000D_
- second language acquisition (including: models of the language learning process, recent research developments such as the role of formulaic language in language learning and form-focussed instruction); and_x000D_
- social processes in language development (including: social construction of language; mediation; ZPD; interpersonal and affective factors in language learning; ecological perspectives on language development).</t>
  </si>
  <si>
    <t>This unit aims to:_x000D_
- provide an overview of currently relevant research and theory in the area and to examine its implications for the language classroom._x000D_
- raise awareness through experiential techniques of participants' own learning processes, preferences and styles._x000D_
- provide opportunities for the in-depth study of one specific issue in the field.</t>
  </si>
  <si>
    <t>007807</t>
  </si>
  <si>
    <t>Human Rights</t>
  </si>
  <si>
    <t>This course unit will look generally at theories of human rights and human right protection substantively in both domestic and international law. Likely topics will include: Philosophical foundations and theories of human rights; International HR institutions; International HR Documents; Human rights in EC Law; Procedure and remedies under the HRA 1998; Comparisons with US Bill of Rights and Canadian Charter of Rights and Freedoms; The European Convention on Human Rights.</t>
  </si>
  <si>
    <t>To enable students to achieve a thorough knowledge of human rights law, a subject that is now highly topical in academe and in practice, and to develop students' critical insight in a unique branch of law dealing with contemporary humanitarian problems.</t>
  </si>
  <si>
    <t>038215</t>
  </si>
  <si>
    <t>International Development and Education</t>
  </si>
  <si>
    <t>This course unit will introduce the following content areas:_x000D_
The role of education in international development;_x000D_
Economic development and education:_x000D_
Education under resource constraints:_x000D_
Teachers, Pedagogy, and Curriculum with respect to development;_x000D_
The role of international aid and international organizations;_x000D_
Theories of development and education</t>
  </si>
  <si>
    <t>To develop students’ knowledge and understanding of theories and trends in international development and education in relation to low and middle income countries. To explore structures, policies, and practices underpinning these.</t>
  </si>
  <si>
    <t>030430</t>
  </si>
  <si>
    <t>International Perspectives on Equity and Diversity in Education</t>
  </si>
  <si>
    <t>This course unit will introduce the following content areas:_x000D_
International frameworks for promoting access to, and quality of education;_x000D_
The construction of equity and inclusion as policy imperatives internationally;_x000D_
The role of education (including schools) in addressing diversity as part of sustainable development internationally;_x000D_
Key concepts and discourses; their definition and role in understanding the challenges and opportunities presented by diversity;_x000D_
Intersectionality between poverty, gender, disability, language and ethnicity</t>
  </si>
  <si>
    <t>This course unit will introduce the following content areas:_x000D_
International frameworks for promoting access to, and quality of education;_x000D_
The construction of equity and inclusion as policy imperatives internationally;_x000D_
The role of education (including schools) in addressing diversity as part of sustainable development internationally;_x000D_
Key concepts and discourses; their definition and role in understanding the challenges and opportunities presented by diversity;_x000D_
Intersectionality between poverty, gender, disability, language and ethnicity_x000D_
.</t>
  </si>
  <si>
    <t>This course unit aims to develop students’ knowledge and understanding of student diversity and of threats to equity in education in a range of cultural contexts. It also aims to explore examples of policies and practices in promoting equity in education internationally. In this way, the course relates directly to issues of educational leadership, but also to social justice, civil society and policy development.</t>
  </si>
  <si>
    <t>030531</t>
  </si>
  <si>
    <t>Real Estate Law in Practice</t>
  </si>
  <si>
    <t>This course unit will introduce students to the fundamental legal principles that underpin real estate practice and must be understood in order to operate effectively. It will then critically explore how these are manifested in, and the consequential impact on, the real estate market and practice.  Although English law will be used to examine issues in detail, students are encouraged to consider these concepts operating under different legal jurisdictions. The following topic areas will be covered:_x000D_
- The nature of law and legal frameworks_x000D_
- Law of contract: how contracts are created, operated and terminated in general_x000D_
- Leases: how leases are created, operated and terminated, including service of notices_x000D_
- Other types of contract encountered in real estate practice_x000D_
- Duties and obligations arising from the law of tort_x000D_
- Professional negligence, professional regulation and ethics_x000D_
- Property law – land tenure, third party rights, boundary and neighbour issues_x000D_
- Conflict avoidance and alternative dispute resolution_x000D_
- Law of estate agency</t>
  </si>
  <si>
    <t xml:space="preserve">introduce students to the legal environment in which decisions relating to real estate investment, management and development are made_x000D_
provide detailed knowledge and skills on key areas of practice_x000D_
provide opportunities for students to critically explore the application of legal principles and procedures_x000D_
foster students’ ability to consider issues in a holistic manner_x000D_
 </t>
  </si>
  <si>
    <t>030491</t>
  </si>
  <si>
    <t>026472</t>
  </si>
  <si>
    <t>Culture and Dictatorship in 20th Century Germany</t>
  </si>
  <si>
    <t>This course unit will introduce students to the complex interpretive issues involved in the study of culture produced under the conditions of dictatorship in twentieth-century Germany. We shall start by examining key theoretical and methodological questions in relation to both the National Socialist and GDR regimes. How were the regimes structured and how do we best categorise them? What were the ideologies of the two regimes, and how did the differences between them affect cultural policy? What were the official cultural policies of the regimes and how were they implemented? Above all, we shall consider how art and culture transmitted official ideologies and also how they acted as a challenge to those ideologies. The main part of the course unit will then be structured around three enquiry-based projects which students will undertake in groups, focusing on particular examples of cultural products originating in the GDR and the Third Reich. Each group will carry out at least one project on each regime.</t>
  </si>
  <si>
    <t>This course unit will introduce students to the complex interpretive issues involved in the study of culture produced under the conditions of dictatorship in twentieth-century Germany. We shall start by examining key theoretical and methodological questions in relation to both the National Socialist and GDR regimes. How were the regimes structured and how do we best categorise them? What were the ideologies of the two regimes, and how did the differences between them affect cultural policy? What were the official cultural policies of the regimes and how were they implemented? Above all, we shall consider how art and culture transmitted official ideologies and also how they acted as a challenge to those ideologies. The main part of the course unit will then be structured around three enquiry-based problems which students will undertake in groups, focusing on particular examples of cultural products originating in the GDR and the Third Reich. Each group will carry out at least one problem on each regime.</t>
  </si>
  <si>
    <t>To widen students’ understanding of the culture produced in the two German dictatorships (the GDR and the Third Reich), as well as to develop their core skills in oral presentation, research, essay-writing and group work. Above all, the unit aims to encourage students’ awareness of the complexities and contradictions of cultural policy and artistic production under the two regimes, so that students develop their skills of critical thinking and problem solving and gain confidence applying them to complex problems.</t>
  </si>
  <si>
    <t>024275</t>
  </si>
  <si>
    <t>Critical appraisal and evidence synthesis</t>
  </si>
  <si>
    <t xml:space="preserve">This course unit will focus on critically evaluating the theory, aims and practicalities of a range of approaches to evidence synthesis including the process of searching, critically appraising, interpreting and synthesizing evidence using a rigorous and systematic approach.  Students will acquire practical skills in applying methods of evidence synthesis as a means of informing health and social care policy, practice and research. </t>
  </si>
  <si>
    <t>This course unit will focus on critically evaluating the theory, aims and practicalities of a range of approaches to evidence synthesis including the process of searching, critically appraising, interpreting and synthesizing evidence using a rigorous and systematic approach.  Students will acquire practical skills in applying methods of evidence synthesis as a means of informing health and social care policy, practice and research.</t>
  </si>
  <si>
    <t>Develop comprehensive understanding of, and skills in, critical appraisal._x000D_
Develop in-depth understanding of different systematic approaches to evidence synthesis</t>
  </si>
  <si>
    <t>037584</t>
  </si>
  <si>
    <t>Science, Technology and Democracy</t>
  </si>
  <si>
    <t xml:space="preserve">This course unit will explore:_x000D_
 _x000D_
1.       The changing role of the State in science and technology in Western developed societies, taking the UK and the US as core examples, but considering the wider global context._x000D_
2.       Key science and technology policy trends such as the pressure to focus resources on priority fields or leading groups/centres, to evaluate and assess the impacts of research and to seek greater commercial exploitation of research results._x000D_
3.       The roles scientific expertise - and experts - play in public policy and regulation_x000D_
4.       Wider issues of ‘science-society’ relationships with implications for governance, such as efforts to improve public engagement with science and technology decision-making; efforts to encourage more responsible research and innovation; and current debates about whether science is ‘broken’: e.g. the replication crisis (are most published scientific findings false?), concerns about fraud and misconduct in science, and the ‘open science’ movement._x000D_
 _x000D_
The issues explored in this course unit are critical to citizenship in a modern science and technology based democracy, yet they rarely surface in any rigorous way in undergraduate science or engineering education._x000D_
 _x000D_
At the same time non-scientists or engineers studying social science or humanities subjects are seldom asked to apply insights from their disciplines to the place of science and technology in modern society._x000D_
 _x000D_
On successful completion of this course unit students, whether from a science or a non-science background, will have demonstrated a raised awareness of the crucial place of science and technology in modern society and of the democracy and governance challenges presented by the evolution of the science-society relationship._x000D_
 </t>
  </si>
  <si>
    <t xml:space="preserve">Science and technology (S&amp;T) are central to the policies - and the identities - of modern advanced nations such as the UK and USA. Less developed and rapidly developing countries also hope to use S&amp;T to meet their own needs. This course explores how and why S&amp;T have become so important to the State and what the implications are for our societies, our polities, our economies - and for the scientific enterprise itself._x000D_
 </t>
  </si>
  <si>
    <t>026474</t>
  </si>
  <si>
    <t>Screening the Holocaust</t>
  </si>
  <si>
    <t>This course unit will examine the filmic treatment of the Nazi atrocities from the late 1940s through to the present. Tracing the ongoing debates around appropriate modes of Holocaust representation, we will examine the major political and aesthetic issues at stake in feature film in particular. In so doing, we will consider film’s potential to convey the personal dimension of the Holocaust together with art’s ethical implications in the face of atrocity._x000D_
Among other themes, we will look at the unique vision of the Holocaust in East Bloc cinema, which pioneered central modes of Holocaust representation before 1989. Having looked at issues of gender, sexuality and generation in films from both sides of the Iron Curtain, we will finally turn our attention to the aesthetic and thematic approaches developed by the second and now third generation after the Holocaust. The study of German film in its international context will open up a comparative view of Holocaust film as a transnational body of works.</t>
  </si>
  <si>
    <t>011263</t>
  </si>
  <si>
    <t>Introduction to Ethics</t>
  </si>
  <si>
    <t>This course unit will examine some hard moral questions: Is it ever right to abort a foetus? Are we ever morally responsible for anything we do? Is it ever right to torture the innocent? Is morality relative to culture? By examining moral conundrums raised in applied ethics, normative ethics and metaethics, this course unit will provide an introduction to some central themes in moral philosophy.</t>
  </si>
  <si>
    <t>The course aims to: _x000D_
_x000D_
- introduce philosophical thinking about moral phenomena; _x000D_
- present and clarify the basic terminology employed in exploring questions of morality; _x000D_
- discuss some of the difficult issues raised in applied ethics; _x000D_
- look at issues surrounding moral responsibility.</t>
  </si>
  <si>
    <t>030084</t>
  </si>
  <si>
    <t>Southern Crossings: Race, Gender and Sexuality</t>
  </si>
  <si>
    <t xml:space="preserve">This course unit will examine patterns of intimate relationships between Southerners of European, African, Native American, and racially mixed heritage, from the earliest years of European settlement to the present day. It deploys sexuality, gender relations, and family structure as lenses through which to explore broader issues of race, gender identity, sexual orientations, class, and culture._x000D_
 </t>
  </si>
  <si>
    <t>This course unit will examine patterns of intimate relationships between Southerners of European, African, Native American, and racially mixed heritage, from the earliest years of European settlement to the present day. It deploys sexuality, gender relations, and family structure as lenses through which to explore broader issues of race, gender identity, sexual orientations, class, and culture.</t>
  </si>
  <si>
    <t>--To explore with students change and continuity in relation to issues of gender, race, sexuality, family life, and regional culture in the American South over the past four centuries;_x000D_
--To develop students’ abilities of critical analysis through verbal and written discussion of a varied corpus of textual, visual, musical, and filmic sources related to the topics under study;_x000D_
--To build upon students’ awareness of the constructed, contested, and mutually constitutive nature of categories of race, sexuality, and gender, particularly in relation to the history of the American South;_x000D_
--To continue the development of students’ skills in relation to primary and secondary research, the formation of sustained and coherent arguments, and abilities in the writing and presentation of essays</t>
  </si>
  <si>
    <t>009619</t>
  </si>
  <si>
    <t>Contemporary Music Studies</t>
  </si>
  <si>
    <t xml:space="preserve">This course unit will engage with late twentieth and early twenty-first century compositional developments through the study of a number of scores written by significant composers working over the past fifty years or so. The scores will be studied both in terms of technique and aesthetic as appropriate, referencing the latest existing literature.  </t>
  </si>
  <si>
    <t>This course unit will engage with late twentieth and early twenty-first century compositional developments through the study of a number of scores written by significant composers working over the past fifty years or so. The scores will be studied both in terms of technique and aesthetic as appropriate, referencing the latest existing literature.    A background prior knowledge of twentieth century compositional developments will be assumed as indicated by the background reading list.</t>
  </si>
  <si>
    <t>To study selected 20th/21st–century scores in terms of structure, technique, imagination and aesthetic._x000D_
To place the selected scores in a wider musical, artistic, social and philosophical context._x000D_
To encourage a critical awareness of issues affecting contemporary composition._x000D_
To enable students to develop the ability to present complex (often non-verbal) material both in written and oral form.</t>
  </si>
  <si>
    <t>Physical Health Promotion and Well-being in People with Psychosis</t>
  </si>
  <si>
    <t>038760</t>
  </si>
  <si>
    <t>Digital Strategy, Business Intelligence and Big Data Analytics</t>
  </si>
  <si>
    <t>This course unit will provide an introduction to the discipline of book history via a study of some of the incarnations of the seminal Italian book, Dante’s Divine Comedy. Rather than focusing on the authored text, however, we will investigate instead the material form of the book, through manuscript, print, and digital media. In this way, we can analyse both the relationship between the text and its material form and wider issues around the production, dissemination and reception of the book-object in various reading communities. The course will use, where appropriate, primary material held in the John Rylands Library (e.g., manuscripts, incunabula, early print books, etc.)._x000D_
This course is unique amongst offerings in the department in that it has a major practical ‘hands-on’ component in the study of the book. Our aim is to trace various physical manifestations of one text (Dante’s Commedia) over a very long period of time, and from this, draw conclusions about his changing place in various reading communities and cultures. Throughout, you will be encouraged to make connections between the literary text, its material features and its place in literary histories. The three pieces of assessed coursework are therefore designed to assess your understanding of each of these key areas and also to provide a record of your discoveries in the class._x000D_
1) The case study (c. 2000 words, 35%). Every student is required to prepare a detailed description of a single manuscript or edition, which should give an account of the physical form, manuscript/publication details, and its provenance history, where possible. Much of this information is already available in catalogues and other finding-aids, and the archivists at the Rylands will assist you in this work. The individual books will be assigned to you in week 3, with the completed case study to be handed in in Week 7._x000D_
2) Dante wiki contributions  (c. 1000 words, 25%). In small groups, you will prepare content for a group wiki to be hosted in Blackboard 9.  The assessment is designed to allow students to explore key themes in reception history (‘Translation and transmission’; ‘Word and Image’, ‘Influence, Intertextuality, Adaptation’, and ‘Digital media and the electronic text’) through a comparative discussion of a single passage or section of the Commedia, to be selected by the group. Every student should contribute c. 1000 words of content to their group wiki, and each group will also showcase their work in presentations to be held between Weeks 8 and 10._x000D_
This group session should include — minimally — an opening presentation of the subject, a topic for group discussion (to be directed by the presenting group), a handout, and a conclusion. All students must contribute to the planning and preparation of the session._x000D_
The individual contribution to the group project is worth 25% of your final mark, based on a total of 1000 words of online content (i.e., an individual wiki mark is given to each student for their contribution – it is therefore NOT a shared group mark). Access to the group wikis will be restricted to the group members until the presentations, after which they will be available to the class as a whole as a shared resource for the final summative essay. The wiki is due to be submitted in Week 11._x000D_
3) The summative essay (c. 3000 words, 40%). This concluding piece of work will require you to reflect more broadly on the changing material forms of the book and the uses and functions of media in society. The final essay is due to be submitted in Week 12.</t>
  </si>
  <si>
    <t xml:space="preserve">This course unit will teach and coach the student in the art of effective professional and technical communication through learning about and presenting personally chosen topics of scientific interest across a range of formats (oral, poster and written). This is an important and requisite skill in all walks of modern professional life, where conferences, meetings and workshops are ubiquitous ways of networking across and within a wide range of organisations. The student may be surprised at how often they will need to present their work to peers and lay audiences in most professional careers and this course will give useful practice in this important skill demanded by employers. This is designed to hone the skills and experience gained previously in Earth Science course units (through tutorials, field exercises and other course unit project presentations and essays)._x000D_
 _x000D_
 </t>
  </si>
  <si>
    <t xml:space="preserve">This unit aims to develop and deliver best practice in scientific (and technical) communication, including individual and group presentation styles to various audiences, succinct written reporting, and poster presentation. The written report and presentation will focus on a scientific topic of interest chosen by the student, either from a recommended list or from a student-led topic idea in negotiation with a project supervisor._x000D_
Unit aims are:_x000D_
1/ To develop skill in distilling a critical understanding and narrative of a contemporary scientific topic of interest._x000D_
2/ To develop effective communication skills in written, verbal and poster formats._x000D_
The overall coursework will be to prepare a conference-style abstract, a poster and a seminar presentation (10 minutes) to give to staff and peers on a chosen specialist topic in Earth, atmospheric and environmental Sciences._x000D_
 </t>
  </si>
  <si>
    <t>EIA Project</t>
  </si>
  <si>
    <t>022858</t>
  </si>
  <si>
    <t xml:space="preserve">This course unit will provide practical experience of undertaking elements of the EIA process for a project based in the Greater Manchester area. It develops practical knowledge and skills in relation to project design and planning and undertaking environmental impact assessment._x000D_
Each group provides advice to a client organisation which has land holdings in the Greater Manchester area and seeks to take forward large scale mixed use development of a particular site._x000D_
Groups will be responsible for undertaking all necessary research to gather relevant materials, data, etc. about their site; a site visit will be arranged during Stage 1 to view the different sites._x000D_
The context for any proposals is the core strategy prepared by the relevant local authority which will guide the analysis of constraints relating to the site and potential alternatives for future development, followed by the environmental impact assessment of the alternative(s) identified_x000D_
_x000D_
_x000D_
 _x000D_
 </t>
  </si>
  <si>
    <t xml:space="preserve">This course unit will provide practical experience of undertaking elements of the EIA process for a project based in the Greater Manchester area. It develops practical knowledge and skills in relation to project design and planning and undertaking environmental impact assessment._x000D_
Each group provides advice to a client organisation which has land holdings in the Greater Manchester area and seeks to take forward large scale mixed use development of a particular site._x000D_
Groups will be responsible for undertaking all necessary research to gather relevant materials, data, etc. about their site; a site visit will be arranged during Stage 1 to view the different sites._x000D_
The context for any proposals is the core strategy prepared by the relevant local authority which will guide the analysis of constraints relating to the site and potential alternatives for future development, followed by the environmental impact assessment of the alternative(s) identified_x000D_
 _x000D_
 </t>
  </si>
  <si>
    <t xml:space="preserve">1. To provide students with practical experience in undertaking an environmental impact assessment (EIA)._x000D_
2. To provide practical experience in site evaluation, project development and approaches to impact assessment._x000D_
3. To enable students to demonstrate the full range of their knowledge relevant to environmental planning issues set within a case study project._x000D_
4. To enable students to utilise fully the self-learning capabilities learnt during their programme and to demonstrate them in a student-led group project._x000D_
 _x000D_
_x000D_
 _x000D_
 </t>
  </si>
  <si>
    <t>022522</t>
  </si>
  <si>
    <t>Beyond the Text: The Book and its Body</t>
  </si>
  <si>
    <t>This course unit will provide an introduction to the discipline of book history via a study of some of the incarnations of the seminal Italian book, Dante’s Divine Comedy. Rather than focusing on the authored text, however, we will investigate instead the material form of the book, through manuscript, print, and digital media. In this way, we can analyse both the relationship between the text and its material form and wider issues around the production, dissemination and reception of the book-object in various reading communities. The course will use, where appropriate, primary material held in the John Rylands Library (e.g., manuscripts, incunabula, early print books, etc.).</t>
  </si>
  <si>
    <t>This course will explore the link between violent conflicts and everyday life. The focus will be on survival and reconstitution of life through encounters with both state and non-state actors, but also moral means of coping and sense making of traumatic experiences of pain and suffering. The course readings will, in Nancy Scheper-Hughes' words, 'continually juxtapose the routine, the ordinary - the symbolic and normative violence of everyday life ('terror as usual') - against sudden eruptions of unexpected, extraordinary or 'gratuitous' violence (as in genocide, state terror, dirty wars and civil wars).' The course will draw on ethnographies and other anthropological work to get an understanding of interests, issues, and challenges faced by individuals who decide to be scribes to human suffering.  Finally, the course will show the ways in which violence shapes the everyday reality of survivors, perpetrators and witnesses and affect their capacity to engage in everyday life.</t>
  </si>
  <si>
    <t>' Introduce students to key issues in the Anthropology of Violence and Conflict. _x000D_
- Provide a cross-cultural reading of ethnographic material on historical and contemporary conflicts from different regions of the world to draw out key issues that get operationalised after conflicts. _x000D_
- Provide an understanding of the psychological and material coping after conflict. _x000D_
- Enable students to acquire an understanding about what political, economic and institutional factors shape conflict response and how each of these are lived?</t>
  </si>
  <si>
    <t>038652</t>
  </si>
  <si>
    <t>Understanding Dementia:  Brain and Behaviour</t>
  </si>
  <si>
    <t>This course will explore dementia in terms of its behavioural characteristics and brain bases. It will involve research from neuropsychology and neuroscience. The primary forms of dementia will be explored, as will the challenges that face differential diagnosis and the discrimination between healthy ageing and the onset of dementia. The role of brain scanning in dementia research and clinical management will be discussed, as will issues relating to treatment and prevention._x000D_
This course consolidates and extends the neuropsychological and neuroscientific understanding gained from previous courses; students will be expected to be familiar with ideas and concepts as covered in PSYC11212 Brain and Cognition and particularly PSYC21022 Cognitive Neuroscience, with PSYC31132 Clinical Cases in Neuropsychology also recommended.</t>
  </si>
  <si>
    <t>Building on previous knowledge (recommended PSYC21022) the unit aims to:_x000D_
- Introduce students to different types of dementia and current issues in dementia research_x000D_
- Illustrate the relationships between the neural and cognitive aspects of dementia_x000D_
- Show how dementia research can increase our understanding of perception and cognition_x000D_
- Demonstrate how neuroscientific research leads to better treatments for dementia patients_x000D_
- Enable students’ discussion and evaluation of contemporary research, in particular by_x000D_
presenting research findings in seminars and through reading groups.</t>
  </si>
  <si>
    <t>025490</t>
  </si>
  <si>
    <t>Water and Sanitation Planning and Policy in developing countries</t>
  </si>
  <si>
    <t>This course will examine:_x000D_
Water and sanitation problems and solutions in four different geographic contexts (poor rural areas, urban slums, rapidly growing megacities in developing countries, regulated and privatised UK settings)._x000D_
Supply side issues (technologies, costs, privatisation and regulation)._x000D_
Demand side issues (human and firm behaviour)._x000D_
Institutional and political economy perspectives and approaches (to match supply and demand and to assess various policy interventions).</t>
  </si>
  <si>
    <t xml:space="preserve">The course aims to provide AMBS postgraduate students (and postgraduates from other Schools, e.g. conflict resolution, development, environment, engineering, economics, public health) with an in-depth understanding of water and sanitation conditions in developing countries and how these can be improved, including comparison to certain developed country settings, such as the UK, where appropriate.  </t>
  </si>
  <si>
    <t>012963</t>
  </si>
  <si>
    <t>Screening Culture</t>
  </si>
  <si>
    <t>This course will examine some of the main features of a complex relationship between documentary film-making and anthropology, giving special attention to questions of representation, “truth”, veracity, realism and reality, images of the Other and reflexivity, colonial relations of power, and ethnographic narrative. It will do so by tracing the historical development of various documentary styles through the works of particular authors on a week-by-week basis. This mode of presentation will give students the opportunity to explore the reciprocal influences between the practices and theoretical preoccupations of film and anthropology. They will come to understand how styles of filming relate to different ways of representing the lived world, they reflect the questions and conventions of a certain period while undergoing non-linear changes over time. Students will be expected not only to read around the particular films being shown, but also to watch related films by the same author(s) held in the Film Library of the Granada Centre for Visual Anthropology or elsewhere.</t>
  </si>
  <si>
    <t xml:space="preserve">This course will examine some of the main features of a complex relationship_x000D_
between documentary film-making and anthropology, giving special attention to_x000D_
questions of representation, “truth”, veracity, realism and reality, images of the Other_x000D_
and reflexivity, colonial relations of power, and ethnographic narrative. It will do so by_x000D_
tracing the historical development of various documentary styles through the works_x000D_
of particular authors on a week-by-week basis. This mode of presentation will give_x000D_
students the opportunity to explore the reciprocal influences between the practices_x000D_
and theoretical preoccupations of film and anthropology. They will come to_x000D_
understand how styles of filming relate to different ways of representing the lived_x000D_
world, they reflect the questions and conventions of a certain period while_x000D_
undergoing non-linear changes over time. Students will be expected not only to read_x000D_
around the particular films being shown, but also to watch related films by the same_x000D_
author(s) held in the Film Library of the Granada Centre for Visual Anthropology or_x000D_
elsewhere._x000D_
 </t>
  </si>
  <si>
    <t>The principal aim of the course will be to examine the place of_x000D_
documentary film in visual anthropology in Europe and North America, through a_x000D_
systematic examination of the history of documentary film-making practices since the_x000D_
beginning of the twentieth century. The course will concentrate primarily on_x000D_
documentary film work that has emerged in some way in dialogue with anthropology_x000D_
as an academic discipline, even if appealing at the same time to wider audiences.</t>
  </si>
  <si>
    <t>030984</t>
  </si>
  <si>
    <t>National Identity and the Roman Past</t>
  </si>
  <si>
    <t xml:space="preserve">This course will examine Roman attitudes to the legendary and historical past as they developed in the Republic and early Empire. It will also look at Roman responses to other cities, nations and peoples with whom they came into contact, including other Italic communities, as well as the Gauls and the Greeks. Above all, the course will consider Roman attitudes to the city of Rome itself, with special emphasis on sites of religious and political significance. Topics covered will include._x000D_
the development of the myth of Troy in the late Republic_x000D_
the ‘Roman virtues'_x000D_
temples and religious practice as the focus of national feeling_x000D_
the symbolic significance of the Capitol, the Aventine and the Palatine_x000D_
 </t>
  </si>
  <si>
    <t>This course will examine Roman attitudes to the legendary and historical past as they developed in the Republic and early Empire. It will also look at Roman responses to other cities, nations and peoples with whom they came into contact, including other Italic communities, as well as the Gauls and the Greeks. Above all, the course will consider Roman attitudes to the city of Rome itself, with special emphasis on sites of religious and political significance. Topics covered will include._x000D_
the development of the myth of Troy in the late Republic_x000D_
the ‘Roman virtues'_x000D_
temples and religious practice as the focus of national feeling_x000D_
the symbolic significance of the Capitol, the Aventine and the Palatine</t>
  </si>
  <si>
    <t>(for all students)_x000D_
To enable students to broaden and deepen their knowledge of the Roman world by studying a range of texts (across several genres) that explore the exemplary function of the past in Roman culture_x000D_
To develop further the skills, intellectual, practical and transferable, acquired in study of Roman history and literature during the previous year;_x000D_
(for those students reading some texts in Latin)_x000D_
To consolidate and develop the knowledge of the Latin language acquired during the previous year by focusing on the reading of relevant selections of literary prose and verse_x000D_
At level 3, a broader and more complex core of texts than at level 2 will include a selection which introduces more sophisticated or controversial issues surrounding the topics covered</t>
  </si>
  <si>
    <t>024487</t>
  </si>
  <si>
    <t>023367</t>
  </si>
  <si>
    <t>Criminal Law (Criminology)</t>
  </si>
  <si>
    <t xml:space="preserve">This course will examine general principles underpining criminal law as well as some of the core criminal offences (eg. murder, manslaughter, sexual offences, theft) and defences (eg loss of control, self defence, insanity)._x000D_
 </t>
  </si>
  <si>
    <t xml:space="preserve"> General principles._x000D_
Actua reus and causation._x000D_
Mens rea._x000D_
Offences (eg murder, manslaughter, sexual offences, theft, Public Order, Offences Against the Person)_x000D_
Defences (eg loss of control, self defence, insanity)_x000D_
Inchoate Offences and Complicity._x000D_
 </t>
  </si>
  <si>
    <t>This course unit aims to equip you with the ability to analyse the core criminal offences and defences of England and Wales, and to understand the role of criminal law within its wider social, political and moral context. It aims to enable you to develop a critical understanding of the general aims, values and principles of criminal law and to understand the content of selected specific criminal laws and to apply it to practical situations.</t>
  </si>
  <si>
    <t>000309</t>
  </si>
  <si>
    <t>American History to 1877: Columbus to Civil War</t>
  </si>
  <si>
    <t>This course will examine a selection of key historical periods between 1620 and 1900. Introducing students to the significant events that went on to shape 20th Century America, it will engage with influential historical, political and social works to present a pattern of national development leading from the Puritans through the formation of the Republic and the divisions caused by the Civil War, to the reform movements at the end of the 19th Century. The course will address theories of democracy, of state power, and will critically investigate arguments concerning race, gender and identity as a whole.</t>
  </si>
  <si>
    <t>_x000D_
_x000D_
To encourage students to understand, appreciate and critically engage with American history in the period from 1620 - 1900 by means of the examination of key periods focusing on specific as well as general historical texts;_x000D_
_x000D_
_x000D_
Students will develop the primary reading, research and interdisciplinary skills needed for examining a selection of historical documents (eg. narrative chronology; critical analysis; biographical; public and constitutional);_x000D_
_x000D_
_x000D_
To develop students' research skills and their ability to work independently (researching chosen topics for essay and examination assessment);_x000D_
_x000D_
_x000D_
To promote skills of written and verbal expression, of critical and analytical thinking, and of deploying evidence that will form a coherent and lucid argument appropriate to Level 1.</t>
  </si>
  <si>
    <t>029657</t>
  </si>
  <si>
    <t>Disaster Management - Theory and Application</t>
  </si>
  <si>
    <t>This course will enable students to understand current multi-disciplinary theory concerning disaster management for both natural and man-made events. This will include analysis of various theoretical frameworks used to understand disaster phenomena. A wide range of case studies and cross-disaster analyses will be used to discuss management of these events. Practical risk-based management tools common in disaster planning will then be taught along with their application to risk assessments and policy analysis.</t>
  </si>
  <si>
    <t>- Develop students' understanding of the core issues concerning disaster management both in industrialized and developing nations_x000D_
- Provide students with the opportunity to conduct substantive disaster analysis that will be peer-reviewed_x000D_
- To analyse assumptions that underpin the legal, policy and institutioinal frameworks for disaster risk reduction_x000D_
- To evaluate the possibilities and limitations of tools and approaches to disaster risk reduction at different scales_x000D_
- To suggest strategies for dealing with disasters</t>
  </si>
  <si>
    <t>031062</t>
  </si>
  <si>
    <t>Humanitarian Diplomacy and Negotiation in Practice</t>
  </si>
  <si>
    <t xml:space="preserve">This course will critically examine the definitions and practices of humanitarian diplomacy – an emerging concept within the humanitarian sector. Egeland (2013) argues there is ‘in our age of information, advocacy, and non-governmental activism no place with widespread suffering where there is no humanitarian diplomacy and action’. For Egeland, the latter cannot exist without the former. Despite this, many humanitarian practitioners may associate diplomatic practice in its traditional political sense, viewing it as the preoccupation of states as opposed to aid agencies. For this reason the course also examines the where diplomacy and negotiations practices converge. Students will engage with the topic in two ways. First, they will learn from academic social sciences approaches, through readings and seminar teaching. Second, students will work together to prepare and lead critical exchanges with these guest experts. </t>
  </si>
  <si>
    <t>Provide knowledge about the area of humanitarian diplomacy (key actors, issues and norms), which will familiarize students with a key area of potential career_x000D_
Nurture students’ critical thinking and reflexivity about the politics, sociology, history and economy of humanitarian diplomacy, beyond buzzwords and technocratic language_x000D_
Deepen students’ abilities to work across disciplines, levels of analysis and modes of analysis (general and case-specific perspective)_x000D_
Develop students’ abilities to critically engage with inputs from academic, practitioner and policy resources (from both readings and expert inputs)_x000D_
Equip students to identify and strategize about the possibilities, limits and uncertainties of action in humanitarian diplomacy</t>
  </si>
  <si>
    <t>021603</t>
  </si>
  <si>
    <t>Geographies of Globalisation</t>
  </si>
  <si>
    <t>This course will critically examine notions of globalisation, and in particular, economic globalisation, under the following headings:_x000D_
 _x000D_
1:   Introducing globalisation…_x000D_
2:   From international to global economy: the changing map of economic activities_x000D_
3:   The role of technology in economic globalisation_x000D_
4.   Major shapers of the global economy 1: transnational corporations_x000D_
5:   Major shapers of the global economy 2: nation-states_x000D_
6:   Study week, no lecture_x000D_
 _x000D_
7:   Labouring in the global economy_x000D_
8:   New geographies of international migration_x000D_
9.   Study week, no lecture_x000D_
10 .Cities/regions in the global economy_x000D_
11: Global markets, global cultures?_x000D_
12: The global economy: Who gains?</t>
  </si>
  <si>
    <t>Aims:_x000D_
·         to develop an understanding of the global scale of human activity with a particular emphasis on the economic dimension._x000D_
·         to develop an understanding of how the world is shaped by the interaction between economic, political, social and cultural processes operating at different, but connected, geographical scales, from the global through the national to the local._x000D_
·         to develop cognitive and analytical skills.</t>
  </si>
  <si>
    <t>021611</t>
  </si>
  <si>
    <t>Development and Inequality</t>
  </si>
  <si>
    <t xml:space="preserve">This course will critically discuss the complexities of ‘poverty’ and ‘development’ as contradictory and powerful terms that take on particular meanings in different intellectual, institutional and political movements.  Focusing on the global south, the course will interrogate how patterns of uneven development are (re)produced at different spatial scales by considering key development-geographical theories, concepts and approaches.  We will draw on a variety of critical theoretical perspectives and illustrate arguments with a broad series of case studies and examples. We will consider how the complexity of poverty can be researched, and contemplate the methodological tools at our disposal to undertake primary and secondary data collection and analysis. _x000D_
 _x000D_
Throughout the course there will be opportunities to relate academic enquiry to the real world through considerations about research, topical debate, guest speakers, and campaigning for awareness about key issues.  All students are expected to actively engage in the seminars.  This is a broad course that serves as an introduction to development understanding to construct a possible pathway through, for example, the dissertation and third year development modules possibly linking to further study in the Global Development Institute. </t>
  </si>
  <si>
    <t>To introduce students to key theoretical concepts used in development geography;_x000D_
To provide a critical review of the socio-cultural dynamics of poverty and development at different scales;_x000D_
To critically analyse development policy and demonstrate how contemporary understandings of poverty and it’s alleviation have developed and are understood;_x000D_
To show how developmental processes are unavoidably political and uneven;_x000D_
To illustrate these processes by means of concrete historical-geographical examples from the global south at a host of different scales;_x000D_
To equip students with the tools to develop dissertation proposals about development and inequality.</t>
  </si>
  <si>
    <t>020614</t>
  </si>
  <si>
    <t>Gender and Sexuality in Modern Africa</t>
  </si>
  <si>
    <t>This course will consider histories of gender and sexuality in sub-Saharan Africa during the colonial and post-colonial periods, roughly from 1880 until the present. During the past twenty-five years, scholars have argued that gender is less a matter of biological fact than a historically and culturally contingent construction. Institutions like woman-woman marriage and various gender-transgressive identities suggest that many African cultures do not divide people into “men” and “women” in the same way Western cultures have done. At the same time, the wide-ranging political and economic transformations of the last century have had profound implications for gender and sexuality, causing changes in the sexual division of labor and in domestic life. We will therefore consider gender and sexuality in Africa both as a set of identities and practices and as part of wider questions of work, domesticity, and social control.</t>
  </si>
  <si>
    <t>Introduce students to key debates in gender history and theory_x000D_
Provide students with an overview of modern African history through the lens of gender studies_x000D_
Underscore the importance of gender to political-economic approaches to history_x000D_
Provide a survey of a number of different African societies across the past 125 years.</t>
  </si>
  <si>
    <t>022269</t>
  </si>
  <si>
    <t>Writing Poems II</t>
  </si>
  <si>
    <t>This course will build on the knowledge and skills developed in Poetry Workshop I. The focus will again be on reading and critiquing work-in-progress, and most class time will be devoted to this. Students will be encouraged to further develop and refine their own work with an eye towards producing their final portfolio over the summer</t>
  </si>
  <si>
    <t>'To further develop students' critical reading skills, so they are able to offer clear and constructive feedback on work-in-progress _x000D_
-To enable students to develop the knowledge and confidence to successfully produce a final portfolio of twenty to twenty five poems _x000D_
-To further develop students' awareness and understanding of the formal and thematic traditions of poetry in English. _x000D_
-To encourage students to improve their own writing by responding intelligently and selectively to a variety of feedback.</t>
  </si>
  <si>
    <t>038939</t>
  </si>
  <si>
    <t>Global Health into the 21st Century</t>
  </si>
  <si>
    <t>This course will be of interest to everyone wanting to explore what is meant by the relatively new, but increasingly fashionable concept of global health.  It will be relevant to health or development policymakers, managers and practitioners from both developed and developing countries. The course will examine how the global health concept has evolved in the context of globalisation. It will then delve into the underpinnings of health and disease in diverse contexts and dissect the workings of the global health system: what are its key assumptions and principal frameworks that guide international health co-operation. How effective is this in creating a healthier world? Are global health inequalities improving or worsening, and does that matter? How does global health relate to sustainable development?</t>
  </si>
  <si>
    <t>Global health is of considerable concern for the day-to-day realities of people and communities regardless of whether they live in a rich or poor country. The way our interconnected world works shapes our life and health chances through choices made at all levels. Topics covered in the course include the key values, concepts and frameworks that underpin global health; the political, social, economic, legal, and institutional factors that affect health and disease from a global perspective, and how the local and global inter-connect against the backdrop of the major drivers of globalisation; the strengths and failings of key actors in the global health system as a practical foundation for working effectively with or alongside them; interdisciplinary exploration of global health issues and controversies, and how to tackle complex problems in resource poor or culturally sensitive/ politically difficult settings._x000D_
This is an interactive on-line course. Students must work through the online course material. Students are encouraged to use the Blackboard discussion boards to ask questions and check their understanding of the course material.</t>
  </si>
  <si>
    <t>This unit aims to examine how the global health concept has evolved in the context of globalisation. It will look into the key political, social, economic, legal, and institutional underpinnings of health and disease in diverse contexts.</t>
  </si>
  <si>
    <t>011331</t>
  </si>
  <si>
    <t>Philosophy of Psychology</t>
  </si>
  <si>
    <t>This course will be concerned with questions about conscious experience, theories of perception, the modularity of mind, simulation theory, and the individuation of the senses. Questions include:_x000D_
Is the mind made up of task-specific modules? _x000D_
Can we perceive things of which we have no conception?_x000D_
How do we know what other people are thinking?_x000D_
How do we distinguish visual from auditory experience?_x000D_
Philosophy of psychology draws on a range of empirical results in psychology, and this course will introduce students to scientific evidence that has a bearing on these philosophical issues.</t>
  </si>
  <si>
    <t>The course aims to: _x000D_
_x000D_
- Help students to engage with some of the central problems in philosophy of psychology; _x000D_
- Enhance students' power of critical analysis, reasoning and independent thought, and their ability to bring those powers to bear on important philosophical issues; _x000D_
- Familiarise students with some of the most interesting and provocative texts in contemporary work on philosophy of psychology.</t>
  </si>
  <si>
    <t>038636</t>
  </si>
  <si>
    <t>Screen Acting and Stardom</t>
  </si>
  <si>
    <t>This course will approach the star and stardom from a range of perspectives. It will initially map out the field of star studies and identify the most influential works associated with it, and move on to consider the actor on film and challenges associated with analysing the actor’s screen performance. We will then look in depth at a range of case studies, ranging from Marilyn Monroe, Bette Davis, Bruce Lee and Robert Donat, adopting both a star studies and a performance studies approach as appropriate to the material in hand.</t>
  </si>
  <si>
    <t>To analyse stars as textual configurations and within specific national and transnational contexts._x000D_
To engage critically with how screen performance and stardom has been traditionally theorised by film and cultural studies, alongside recent extensions of these perspectives._x000D_
To explore the changing industrial contexts in which stars are produced, by considering the changing practice and image of the star performer from the 1930s to the present day.</t>
  </si>
  <si>
    <t>027934</t>
  </si>
  <si>
    <t>Online Dissertion Unit</t>
  </si>
  <si>
    <t>This course was developed by a team experienced in the delivery of distance learning and the production of web-based material. Development of the course was informed by consultation with a wide range of practitioners in dentistry, and involved collaboration with experts from many departments within the University of Manchester. The course emphasises a self-directed approach.</t>
  </si>
  <si>
    <t>A dissertation is a detailed piece of writing, which aims to develop a student’s knowledge further. It provides an opportunity for students to demonstrate their research/project skills and produce an important piece of written work._x000D_
 _x000D_
At Masters Level, the dissertation needs to demonstrate that the student can understand how existing evidence/information relates to a particular question and how their own work adds to this. Independent thinking is required, with an ability to critique one’s own work and that of others. Students need to be aware of the implications of their work and defend the findings presented in the dissertation.</t>
  </si>
  <si>
    <t>The aims of this Course are to:_x000D_
Provide an innovative course in Restorative &amp; Aesthetic dentistry._x000D_
Establish the academic and clinical parameters and standards for restorative and aesthetic dentistry at all levels of dental education._x000D_
Integrate ongoing materials and technological research in association with clinical evaluation._x000D_
Provide the community with access to state of the art restorative and aesthetic dental treatment._x000D_
Contribute to research in terms of providing evidence based approach to patient care in terms of restorative and aesthetic dentistry.</t>
  </si>
  <si>
    <t>005915</t>
  </si>
  <si>
    <t>Presenting Contemporary Geoscience</t>
  </si>
  <si>
    <t xml:space="preserve">This course unit will teach and coach the student in the art of effective professional and technical communication through learning about and presenting personally chosen topics of scientific interest across a range of formats (oral, poster and written). This is an important and requisite skill in all walks of modern professional life, where conferences, meetings and workshops are ubiquitous ways of networking across and within a wide range of organisations. The student may be surprised at how often they will need to present their work to peers and lay audiences in most professional careers and this course will give useful practice in this important skill demanded by employers. This is designed to hone the skills and experience gained previously in Earth Science course units (through tutorials, field exercises and other course unit project presentations and essays)._x000D_
 </t>
  </si>
  <si>
    <t>This course will introduce students to the most influential and canonical works of Japanese animation and several related live action films that can be closely connected to the evolution of the themes of animation. Students will explore core themes developing in and through animation: nationalism, race, and the recovery of postwar identity; mutant bodies and youth under pressure; the heroic ‘shojo’ (girl), technological interface and human evolution; apocalyptic visions; and environmentalism. Each week there will be full screenings of film or animation OVA (film length versions) followed by discussion of the film in relation to readings. The course begins with the early origins of postwar animation and ‘monster film’ in the 1950s and traces its development and expansion into a major media particularly from the 1980s to the 2000s.</t>
  </si>
  <si>
    <t>To provide students with an understanding of the key themes and genres of film and animation_x000D_
To introduce the major concepts and aspects of the 21st century historical background necessary for a fuller understanding of contemporary culture in Japan_x000D_
To enable students to analyse cultural problems and dynamics in contemporary Japan in an informed and critical way_x000D_
To prepare students with skills for independent source gathering in their year abroad and for more robust essay writing skills in the final year</t>
  </si>
  <si>
    <t>023407</t>
  </si>
  <si>
    <t>Philosophy of Mathematics</t>
  </si>
  <si>
    <t>This course will introduce students to the lively contemporary debate over the metaphysics of mathematics. Are there such things as numbers (or other mathematical objects)? If so, what they are like, and how do we manage to acquire knowledge of them? If these objects do not exist, then what is it that we know when we know that 2+2=4?_x000D_
_x000D_
Discussion of technicalities will be kept to a minimum, and no special expertise in mathematics will be assumed. The arguments discussed raise important questions about the relation of philosophy to mathematics, science, and ordinary talk and belief; the course will place particular stress on these issues.</t>
  </si>
  <si>
    <t>The course aims to: _x000D_
_x000D_
- give a detailed understanding of some important debates within contemporary philosophy of mathematics; _x000D_
- enable students to engage critically with some recent contributions to these debates; and _x000D_
- enhance students' powers of critical analysis, reasoning and independent thought.</t>
  </si>
  <si>
    <t>002352</t>
  </si>
  <si>
    <t>Screen, Culture and Society</t>
  </si>
  <si>
    <t>This course will introduce students to the key concepts and debates that have developed out of film and cultural theory within the past fifty years, and apply them to specific case studies, across national cinemas and genres. The key ideas of the course — ‘screen culture’ and ‘society’ — will be offered to students in ways which address constructed aesthetic, socio-cultural and industrial processes that go into the production and reception of screen media, including the experiential. The course will explore aspects of ideology, national identities, adaptation, gender and sexuality, spectatorship, fandom, and new technologies. A range of case studies will be used for close textual analysis and theoretical elaboration across large and small screen media.</t>
  </si>
  <si>
    <t>This course will use contemporary film and media theory to outline the developments of 'the screen' as a visual and aural medium as it has intersected in the formation of Western culture and society. The key ideas of the course - 'screen', 'culture' and 'society' will be offered to students in order that they may be considered as constructed aesthetic, socio-cultural and industrial processes and to further consider their articulated relationships in the production, seeing, hearing, and sensually experiencing of the screen medium. A number of case studies will be used for close textual analysis and theoretical elaboration and testing across film, television, and new media.</t>
  </si>
  <si>
    <t>- To interrogate the notion of a 'screen culture' through modes of production and reception_x000D_
- To explore the relationship between screen media and wider socio-cultural contexts_x000D_
- To employ textual analysis within a contextual framework</t>
  </si>
  <si>
    <t>038121</t>
  </si>
  <si>
    <t>Modern Spanish Music: A Cultural History</t>
  </si>
  <si>
    <t>This course will introduce students to the history of Spanish music from the late nineteenth century through to the late twentieth century. It will examine the ways in which regimes, musicians and audiences in Spain have used music to different and divergent ends, such as exercising political repression, giving voice to the oppressed and marginalised, creating a sense of national identity, contributing to the expansion of mass culture, or shaping the identity of youth culture. This course will study musical works and documents in connection with other relevant audiovisual and written materials, such as video clips, song lyrics, libretti, and the writings of musicians and music critics. All primary texts will be offered in both the original Spanish and in English translation._x000D_
The course is open to students from all areas, with no previous knowledge of Spanish and/or music required. Where appropriate, separate teaching methods and assessment criteria will be used.</t>
  </si>
  <si>
    <t xml:space="preserve">This course will introduce students to the history of Spanish music from the late nineteenth century through to the late twentieth century. It will examine the ways in which regimes, musicians and audiences in Spain have used music to different and divergent ends, such as exercising political repression, giving voice to the oppressed and marginalised, creating a sense of national identity, contributing to the expansion of mass culture, or shaping the identity of youth culture. This course will study musical works and documents in connection with other relevant audiovisual and written materials, such as video clips, song lyrics, libretti, and the writings of musicians and music critics. All primary texts will be offered in both the original Spanish and in English translation._x000D_
 The course is open to students from all areas, with no previous knowledge of Spanish and/or music required. Where appropriate, separate teaching methods and assessment criteria will be used._x000D_
 </t>
  </si>
  <si>
    <t>038870</t>
  </si>
  <si>
    <t>US-China Relations: Escaping the Thucydides Trap</t>
  </si>
  <si>
    <t>This course will introduce students to the history and current state of US-China relations. With China’s rise and America’s perceived decline, does the shifting balance of power between  them make a great power conflict more likely?</t>
  </si>
  <si>
    <t>US-China relations are arguably the most important state-to-state relationship of the 21st century. Yet they are plagued by mutual suspicion and mistrust. How then can their bilateral relations be managed to prevent yet another conflict between the two largest powers in the world today?_x000D_
 _x000D_
The course is divided into five sections. It begins with key questions and concepts, such as the enigma of China’s rise, possible US decline, and the f/utility of IR theory in addressing it.  It then reviews key historical legacies shaping China’s foreign policy today, starting with narratives about the imperial Chinese tributary system and the early modern Chinese “Century of Humiliation,” before turning to Mao, Deng, and China’s Cold War foreign policy legacies. The third section explores US-China relations today in the context of major bilateral and regional relationships today, from Japan and Taiwan to the South China Seas. The fourth section addresses “new” global or multilateral security issues that bind the US and China together, from energy and environmental security to cybersecurity and the challenge of global terrorism and nuclear and WMD proliferation. We conclude with thoughts on forecasting the future of US-China relations.</t>
  </si>
  <si>
    <t xml:space="preserve">The unit aims to:_x000D_
 _x000D_
This course will introduce students to the history and current state of US-China relations. With China’s rise and America’s perceived decline, does the shifting balance of power between  them make a great power conflict more likely?_x000D_
The course’s primary goal, however, is not to convey knowledge. To manage US-China relations and avoid a 21st century US-China conflict, scholars and practitioners alike need to move beyond mere knowledge acquisition to seek understanding. That is, they must seek to see the world and themselves through the prism of the Other’s identities and ideologies._x000D_
Our focus, therefore, will be on understanding the Chinese and American perspectives on US-China relations. We will engage Chinese constructions of their civilizational and national identities—and the role that America plays in those discourses. Do Chinese Occidentalist constructions of China as “harmonious” (¿) require a “hegemonic” (¿) America? Does China’s anti-imperialist nationalism require that Chinese view America as the “Beautiful imperialist” (¿¿)?  To address such questions, we will explore contemporary Chinese narratives about the imperial Chinese tributary system and the early modern “Century of Humiliation,” before turning to US-China relations under Mao, Deng, and Xi today._x000D_
Studying the American perspective on US-China relations will also reveal a great deal about what it means to be British. Can we move beyond the Liberalism that powerfully shapes Anglo-American worldviews to better understand China in its own terms? If so, must we abandon our Liberal values?_x000D_
 </t>
  </si>
  <si>
    <t>038512</t>
  </si>
  <si>
    <t>History and Culture in Modern Spain</t>
  </si>
  <si>
    <t>This course will introduce students to the history and culture of Spain from the start of the nineteenth century to the death of Franco. By exploring the intersection between literature, culture and history, it will help students to understand the different processes that have shaped Spain’s modern history and society. The course is divided into three chronological blocks: 1) from the War of Independence (1808-1814) to the 1868 Revolution; 2) the Restoration (1874-1936); 3) from the Civil War (1936-1939) to the death of Franco (1975). Each block starts with a historical survey, which is followed by an analysis of the most representative works of literature and art of the period. Works will be studied in their cultural and historical context, attending to the ways in which history and cultural production structure one another.</t>
  </si>
  <si>
    <t xml:space="preserve"> _x000D_
To broaden students’ knowledge of Spanish language as a route to intercultural awareness, understanding and competence_x000D_
To explore the history and cultural production of modern Spain_x000D_
To raise students’ cultural awareness by giving them access to some of the most relevant cultural and historical texts produced in modern Spain_x000D_
To acquire the methodology necessary to analyse cultural and historical texts_x000D_
To deepen students’ understanding of the historical development and cultural context of Spanish cultural production from the early nineteenth century to the death of Franco_x000D_
To raise students’ awareness of the role played by culture in structuring historical processes_x000D_
To equip students with the ability to communicate verbally and in writing lucidly and accurately</t>
  </si>
  <si>
    <t>011315</t>
  </si>
  <si>
    <t>Metaphysics</t>
  </si>
  <si>
    <t>This course will introduce students to some of the most lively debates in contemporary metaphysics. We will be considering the following questions. What is the nature of material objects? How do we deal with the paradoxes that they generate? Should we believe in properties (such as wisdom or triangularity)? How should we account for possibility and necessity? Are there such things as possible worlds or merely possible objects?</t>
  </si>
  <si>
    <t>This course aims to: _x000D_
_x000D_
(i) give a detailed understanding of some important debates within contemporary metaphysics; _x000D_
(ii) enable students to engage critically with some recent contributions to these debates; and _x000D_
(iii) enhance students' powers of critical analysis, reasoning and independent thought.</t>
  </si>
  <si>
    <t>013188</t>
  </si>
  <si>
    <t>Intro to the Study of Religions &amp; Theology</t>
  </si>
  <si>
    <t>This course will introduce students to key concepts in the study of Religions and Theology through an examination of a range of religious figures across traditions. The first weeks of the course introduce key theoretical elements to the study of religion, as well as providing a grounding in important academic skills. Subsequent lectures examine significant themes such as religion and politics, religious conversion, suffering, and the idea of selfhood, through studies of the life and thought of figures including Augustine, Maimonides and Kierkegaard (subject to change each year). Students will have the opportunity to learn about a range of approaches and traditions, and the course is delivered by a number of lecturers, each teaching on their specialist subject.</t>
  </si>
  <si>
    <t>This course will introduce students to the key concepts in the study of Religions and Theology through an examination of a range of religious figures across traditions. The first weeks of the course introduce key theoretical elements to the study of religion, as well as providing a grounding in important academic skills. Subsequent lectures examine important themes such as religion and politics, religious conversion, religious violence, and the idea of selfhood, through studies of the life and thought of figures including Augustine, Maimonides and Kierkegaard (subject to change each year). Students will have the opportunity to learn about a range of approaches and traditions, and the course is delivered by a number of lecturers, each teaching on their specialist subject.</t>
  </si>
  <si>
    <t>To introduce students to a selection of influential thinkers and their works in religious thought._x000D_
Introduce students to key questions and problems that arise from the academic study of a range of religious traditions._x000D_
Enable students to make the transition into higher education by developing their study and other transferable skills (finding information, efficient reading, learning to think critically, working in groups, etc.)._x000D_
Provide a range of methods of teaching in recognition of different learning styles and experience._x000D_
Help students to learn how to stand back from their own positions in trying to understand others and to enable them to reflect on their own learning.</t>
  </si>
  <si>
    <t>029603</t>
  </si>
  <si>
    <t>Research Methods &amp; Statistics</t>
  </si>
  <si>
    <t xml:space="preserve">This course will introduce students to core principles and techniques in Research Methods and Statistics. </t>
  </si>
  <si>
    <t xml:space="preserve">This course will introduce students to core principles and techniques in Research Methods and Statistics. Both quantitative and qualitative research methods will be covered. With respect to the quantitative methods, the emphasis will be on providing students with intuition about crucial aspects of statistical concepts and tests, rather than upon mathematical formulations. Students will consolidate lecture-based learning in weekly practical classes involving both hand and Excel-based calculation. The course has two major components: i) Research Methods, where students will learn core principles of research methodology; and ii) Statistics for Psychologists, where students will learn fundamental principles and techniques of statistical analysis._x000D_
 </t>
  </si>
  <si>
    <t xml:space="preserve">This unit aims to:_x000D_
Introduce you to quantitative and qualitative research approaches used in psychological research. It will outline and examine the components of research designs and methodologies, and explore the fundamental principles and techniques of statistical analysis._x000D_
You will gain experience in conducting statistical analyses during PC-based practical classes and will have the opportunity to apply theoretical knowledge of research methodology in lab classes linked to other course units. More generally, the course aims to promote the development of critical thinking skills, enabling you to objectively evaluate psychological research. _x000D_
 _x000D_
 </t>
  </si>
  <si>
    <t>001531</t>
  </si>
  <si>
    <t>Latin Letters</t>
  </si>
  <si>
    <t xml:space="preserve">This course will introduce students to a substantial selection of Books of letters taken from the principal epistolary corpora of Latin classical and late antiquity. Through close (and comparative) reading of Books of prose letters by particularly Cicero, also Seneca, Pliny the Younger, Fronto and Symmachus - as well as a book of poetic letters by Horace - students will be asked to investigate and think about a range of topics key to this emergent area of scholarly research. </t>
  </si>
  <si>
    <t>This course will introduce students to a substantial selection of Books of letters taken from the principal epistolary corpora of Latin classical and late antiquity. Through close (and comparative) reading of Books of prose letters by particularly Cicero, also Seneca, Pliny the Younger, Fronto and Symmachus - as well as a book of poetic letters by Horace - students will be asked to investigate and think about a range of topics key to this emergent area of scholarly research.</t>
  </si>
  <si>
    <t>Students will engage with the following problems and topics:_x000D_
a) the problem of defining an epistolary 'genre'_x000D_
b) the editorial process which lies behind the creation of ancient books of letters_x000D_
c) the relationship between individual letters and the collections in which they appear_x000D_
d) the relationship between letters, history / biography / autobiography   _x000D_
e) the relationship between writer and addressee          _x000D_
f) the varied functions of the letter (didactic, consolatory, political, philosophical)_x000D_
g) the importance of letters as a means of self-representation</t>
  </si>
  <si>
    <t>038958</t>
  </si>
  <si>
    <t>Introduction to Contemporary Science and Medicine</t>
  </si>
  <si>
    <t xml:space="preserve">This course will help students understand the contexts in which contemporary science, technology and medicine (STM) have developed over time.  Through the lectures and readings, this course will explore hte history of STM, is socio-cultural and political context, and its relationship to publics, users and patients.  By illuminating the historical processes involved, the course will provide students with a set of tools to understand the particular position of STM in the contemporary world.  We emphasise particularly the definition of public science, and engagement between "expert" and "non-expert" groups, in a variety of historical periods._x000D_
As this is a team-taught course drawing on staff research interests, the exact content will vary.  However, it will typically include the following:_x000D_
Public science in the nineteenth, twentieth and twenty-first centuries_x000D_
The rise of laboratory medicine_x000D_
Science and religion_x000D_
Environmental history_x000D_
Science and the Cold War_x000D_
Eugenics, reproduction and state power_x000D_
Biomedicine and clinical trials_x000D_
Information science and management_x000D_
Cloning and biotechnology controversy_x000D_
Political ideology, planning and visions of the future_x000D_
 </t>
  </si>
  <si>
    <t>This course will help students understand the contexts in which contemporary science, technology and medicine (STM) have developed over time.  Through the lectures and readings, this course will explore hte history of STM, is socio-cultural and political context, and its relationship to publics, users and patients.  By illuminating the historical processes involved, the course will provide students with a set of tools to understand the particular position of STM in the contemporary world.  We emphasise particularly the definition of public science, and engagement between "expert" and "non-expert" groups, in a variety of historical periods._x000D_
As this is a team-taught course drawing on staff research interests, the exact content will vary.  However, it will typically include the following:_x000D_
Public science in the nineteenth, twentieth and twenty-first centuries_x000D_
The rise of laboratory medicine_x000D_
Science and religion_x000D_
Environmental history_x000D_
Science and the Cold War_x000D_
Eugenics, reproduction and state power_x000D_
Biomedicine and clinical trials_x000D_
Information science and management_x000D_
Cloning and biotechnology controversy_x000D_
Political ideology, planning and visions of the future</t>
  </si>
  <si>
    <t>The unit aims to:_x000D_
introduce key themes for understanding the development and instituions of science, technology and medicine (STM) from the late nineteenth to teh early twenty-first century._x000D_
provide and integrated survey of theoretical and historiographic approaches to understanding modern STM_x000D_
introduce student to the chronology and periodization of the history of contemporary STM_x000D_
use case studies to exemplify the interdisciplinary nature of the filed_x000D_
place the study of contemporary science communication in historicla context_x000D_
stimulate studnets to dveleop criticla and informed judgments on the development of modern scientifict and medicla knowledge</t>
  </si>
  <si>
    <t>038551</t>
  </si>
  <si>
    <t>The Good Life: An Anthropology of Ethics</t>
  </si>
  <si>
    <t>This course will focus on the anthropology of ethics to ask how people conceptualise the good life and good ways to live. Drawing on a range of traditions that inform anthropological understandings of ethics, we will address ethical questions across a range of fields - from religion to politics to economics.  Some key areas of concern will include the relationship between the individual and collectivities, the ethical and the moral and the interpenetration of public and private domains.  We will also spend time on the question of relativism, eg. other words, is a good always a good or does it depend on social and other contexts?</t>
  </si>
  <si>
    <t>The course unit aims to: Introduce students to the Anthropology of Ethics._x000D_
This course will focus on the anthropology of ethics to ask how people conceptualise the good life and good ways to live. The sub-field of the Anthropology of ethics is seen to have originated as a distinct area of investigation since 2001, although, of course, anthropologists have been concerned with what might be termed ethical questions (i.e. questions about how to live) since the inception of the discipline. The kinds of questions that are of interest include: why do people follow moral rules or codes of conduct? Are there some things that are universally considered good (or bad)? Do the same moral codes or rules apply to all members of a given social group? To what extent is ‘being good’ the result of obedience to extant rules and to what extent is this a product of reflection and conscious willed action?_x000D_
Drawing on a range of traditions and theoretical underpinnings that inform anthropological understandings of ethics, we will address ethical questions across a range of fields - from religion to politics to economics. Some key areas of concern will include the relationship between the individual and collectivities, the ethical and the moral and the interpenetration of public and private domains. We will also spend time on the question of relativism, e.g. other words, is a good always a good or does it depend on social and other contexts?</t>
  </si>
  <si>
    <t>022268</t>
  </si>
  <si>
    <t>Writing Poems I</t>
  </si>
  <si>
    <t>This course will focus on students' work-in-progress. Each week, student poems will be critiqued by the group. The remainder of class time will be taken up with the reading and discussion of relevant examples of poetry (both contemporary and from earlier periods).</t>
  </si>
  <si>
    <t>'To develop students' critical reading skills, so they are able to offer clear and constructive feedback on work-in-progress _x000D_
-To develop students' awareness and understanding of the formal and thematic traditions of poetry in English. _x000D_
-To assist students to develop as poets through the use of in-class writing exercises _x000D_
-To encourage students to improve their own writing by responding intelligently and selectively to a variety of feedback.</t>
  </si>
  <si>
    <t>011286</t>
  </si>
  <si>
    <t>Ethics</t>
  </si>
  <si>
    <t>This course will focus on four questions of ethics: (i) which sorts of things are of ethical value and disvalue? (people? their actions? their intentions? their characters? the situations that they get themselves into?), (ii) what does their possessing this value demand of us? (e.g. that we bring about the greatest happiness of the greatest number? that we treat others as ends, not means? that we do unto others as we would have them do unto us?), (iii) how do these demands motivate our actions (e.g. by arousing our passions, or our reason?), and (iv) why does it matter to us that these demands are met (i.e. why do we care about the demands that are made by morality)?</t>
  </si>
  <si>
    <t>The course aims to:_x000D_
_x000D_
- Guide students' development in thinking philosophically about ethics. _x000D_
- Familiarise students with some important writings in contemporary philosophical ethics. _x000D_
- Enhance students' ability to present and discuss philosophical issues orally, and their ability to present philosophical ideas and arguments in written work.</t>
  </si>
  <si>
    <t>028568</t>
  </si>
  <si>
    <t>Anthropology of Violence and Reconstruction</t>
  </si>
  <si>
    <t>The course-unit aims:_x000D_
 _x000D_
to improve students abilities at close reading and cultural critique in essay writing_x000D_
introduce students to a range of popular musics; to the issues and meanings that might be heard and viewed therein; to debates and issues pertaining to the study of ‘the digital age’ and related categorisations; to methodological and theoretical debates concerning the study of music, technology and culture;_x000D_
to introduce students to popular music studies and its scholarly antecedents; to develop an awareness of different methods for the cultural analysis of popular music;_x000D_
to enable students to develop confidence, critical engagement and originality in their approach to the study of popular culture; to give students the tools to undertake an independent essay; to further develop the skills necessary for related independent projects at level three and beyond.</t>
  </si>
  <si>
    <t>038359</t>
  </si>
  <si>
    <t>Women and Gender in the Biblical World</t>
  </si>
  <si>
    <t xml:space="preserve">This course, which assumes no previous knowledge of biblical literature or languages, offers an introduction to the characterisation of women in the biblical world will be equipped with the skills and knowledge to engage in critical examination of the key issues concerning the biblical representation of women’s social and religious roles in biblical literature, and to frame these within their wider historical context. Topics covered include: gendering the divine; marriage and motherhood; female sexuality; gender, power and authority; ancient Israelite women’s religion. Students will also be familiarised with relevant secondary literature, allowing them to contextualise their study of primary materials within contemporary scholarly debate. </t>
  </si>
  <si>
    <t>To introduce students to a significant range of biblical texts focused on women._x000D_
To provide students with a nuanced and in depth knowledge of gender and sexuality in the biblical world._x000D_
To equip students with the tools to engage in critical examination of the representation of women and gender in biblical literature.</t>
  </si>
  <si>
    <t>014025</t>
  </si>
  <si>
    <t>Module 1: Foundations of Project Management</t>
  </si>
  <si>
    <t>This course, the first in the PMPDP delivery schedule, is primarily designed to develop a broad understanding of the basic building blocks of project management. It does not go into great depth on any particular technique or tool, but more importantly covers great deal of scope. It is designed to support the student who already understands the project environment, but has knowledge of some principles to a greater degree than others. This module will develop that understanding across a broader spectrum and bring a level of knowledge and understanding across the full project context, so allowing the delegate to study the other PMPDP modules more effectively.</t>
  </si>
  <si>
    <t xml:space="preserve">By the end of this unit, students should be able:_x000D_
1. To understand the basic building blocks of project management and develop a better understanding of how projects are organised and managed to add value to an organisation._x000D_
2. To develop a higher level of critical awareness of the importance of managing projects, and how the role of context plays a crucial part in the development of an effective project management strategy._x000D_
3. To better appreciate the range of tools and techniques that allow an effective project plan to succeed in a modern business environment._x000D_
 </t>
  </si>
  <si>
    <t>003794</t>
  </si>
  <si>
    <t>Creative Writing: Fiction</t>
  </si>
  <si>
    <t>This course will teach you to become a more skilled reader and writer of fiction, with emphasis on the short story. One half of the class will be a seminar to focus upon an aspect of fiction-writing (typically including discussion of a story, close reading of extracts from a variety of fiction, and writing exercises). The other half (from week 4) will consist of a workshop to critique fiction submissions from the class (about three per session). You are required to submit two short stories of around 2500 words over the course to a rota for workshop critique, and after each submission you will see the tutor for a tutorial to agree next steps for improving the story. You will submit one of these stories together with a commentary as your main assessment._x000D_
As well as improving your own writing you will learn how to improve your editorial skills through your weekly critiques of each other’s fiction. Each week you will annotate other students’ submissions carefully, providing line edits and an overall summary to outline the story’s strengths and weaknesses, making suggestions for what the student might do to make the story better. You will upload these notes to Blackboard each week for assessment purposes.</t>
  </si>
  <si>
    <t xml:space="preserve">Aims_x000D_
_x000D_
• To identify and develop writing, reading and editorial skills in fiction by means of exercises and engagement with new texts in workshop context._x000D_
_x000D_
• To foster powers of critical thinking and skills in written and verbal forms of expression._x000D_
_x000D_
• To encourage students to join in productive group-work in a workshop context in order to reflect on their own learning and to assist with the learning processes of other students._x000D_
_x000D_
• To provide students with skills that are both related to the discipline and transferable to appropriate professional contexts._x000D_
_x000D_
_x000D_
 </t>
  </si>
  <si>
    <t>012942</t>
  </si>
  <si>
    <t>Images, Text, Fieldwork</t>
  </si>
  <si>
    <t>This course will take students through the various different stages of a qualitative ethnographic research project - from conceptualization, through implementation to presentation, with particular attention being given to ethical considerations. In doing so, it will compare and contrast film-making, photography and audio-recordings with more traditional oral and textual media of research.</t>
  </si>
  <si>
    <t>The aim of this course is to locate the use of audiovisual media within the panoply of methods available to ethnographic field researchers.</t>
  </si>
  <si>
    <t>013333</t>
  </si>
  <si>
    <t>Holocaust Theology</t>
  </si>
  <si>
    <t>This course will survey a number of theological responses to the Holocaust, with Jewish and Christian writers. It will explore the differing ways that their religious concepts, beliefs, principles and practice have been effected by the theological challenge of the Holocaust, which has undoubtedly brought about a wide-spread crisis of identity and meaning for many religious thinkers. Among other areas of interest, it will consider the wider context of Jewish-Christian relations (in particular Christian anti-Judaism), the debate surrounding the phenomenon of Jewish self-definition in terms of the Holocaust, and the future of Holocaust theology itself.</t>
  </si>
  <si>
    <t>1. To explore the extent to which the Holocaust (Shoah) has impacted on Jewish and Christian religious thought_x000D_
_x000D_
2. To consider the central themes and core issues that characterise post-Holocaust theology_x000D_
_x000D_
3. To recognise a variety of perspectives among Jews and Christians in their responses to the Holocaust and to post-Holocaust theology</t>
  </si>
  <si>
    <t>020935</t>
  </si>
  <si>
    <t>Chemistry 2</t>
  </si>
  <si>
    <t xml:space="preserve">This course will provide the knowledge and understanding needed to study Physical and Organic Chemistry topics on undergraduate degree courses within the EPS faculty. </t>
  </si>
  <si>
    <t xml:space="preserve">This course will provide the knowledge and understanding needed to study Physical and Organic Chemistry topics on undergraduate degree courses within the EPS faculty._x000D_
Topics Covered:_x000D_
 Kinetics_x000D_
Thermodynamics_x000D_
Hybridsation_x000D_
Hydrocarbons_x000D_
Basic Organic Nomenclature_x000D_
Isomerism_x000D_
Aromaticity_x000D_
The Inductive Effect and Resonance_x000D_
Basic Functional Groups: Alcohols, Amines, Ethers, Aldehydes, Ketones, Carboxylic Acids,_x000D_
 </t>
  </si>
  <si>
    <t>The aim is to provide the knowledge and understanding needed to study Physical and Organic Chemistry topics on Undergraduate courses within the EPS faculty.</t>
  </si>
  <si>
    <t>014678</t>
  </si>
  <si>
    <t>Chemistry 1</t>
  </si>
  <si>
    <t xml:space="preserve">This course will provide the knowledge and understanding needed to study Inorganic and Physical Chemistry topics on undergraduate degree courses within the EPS faculty.  </t>
  </si>
  <si>
    <t xml:space="preserve">This course will provide the knowledge and understanding needed to study Inorganic and Physical Chemistry topics on undergraduate degree courses within the EPS faculty._x000D_
Topics Covered:_x000D_
Atomic Structure_x000D_
Bonding and Molecular Shape_x000D_
The Periodic Table_x000D_
Isotopes and Radioactivity_x000D_
Solid State Chemistry_x000D_
Quantity Calculus_x000D_
The Electromagnetic Spectrum_x000D_
The Gas Laws and the Kinetic Theory of Gases_x000D_
Phase Diagrams </t>
  </si>
  <si>
    <t>The aim is to obtain the knowledge and understanding required to study Inorganic and Physical Chemistry topics on undergraduate degree courses within the EPS Faculty.</t>
  </si>
  <si>
    <t>020936</t>
  </si>
  <si>
    <t>Chemistry 3</t>
  </si>
  <si>
    <t xml:space="preserve">This course will provide detailed knowledge and understanding of a range of Chemistry topics and is intended for destination degree courses that relate closely to Chemistry. The course relies heavily on self-study supported by extensive tutorial tuition.  </t>
  </si>
  <si>
    <t xml:space="preserve">This course will provide detailed knowledge and understanding of a range of Chemistry topics and is intended for destination degree courses that relate closely to Chemistry. The course relies heavily on self-study supported by extensive tutorial tuition._x000D_
Topics Covered:_x000D_
Advanced Organic Nomenclature_x000D_
Electrophilic Substitution_x000D_
Electrochemistry_x000D_
Polymers  </t>
  </si>
  <si>
    <t>The aim is to provide detailed knowledge and understanding of a range of Chemistry topics, which is intended for destination degree courses and will relate closely to Chemistry.</t>
  </si>
  <si>
    <t>038724</t>
  </si>
  <si>
    <t>Anthropology of Life-Course in Societies Affected by Violence</t>
  </si>
  <si>
    <t>This course will provide critical debate and analysis of intersections of gender, violence and modes of resilience in societies affected by violence, with a particular focus on urban environments. Drawing upon ethnographic case examples from Latin America students will examine intersecting forms of violence, health disparities and their impact on the life course through applied Medical Anthropology; Global Public Health; Gender and Sexuality; Critical Life Course Perspectives; and Humanitarian Practice. Though life-course, health and ageing are the focus of the course rather than violence itself, we will examine how forms of violence intersect with the ordinariness of daily life, and in turn what the consequences are for equity and quality in healthcare.  Students will learn how to apply a critical life course approach and gender analysis to a variety of issues related to modes of resilience, global health and intersecting forms of gender-based violence in cross-cultural environments.</t>
  </si>
  <si>
    <t>Provide knowledge regarding the area of humanitarian practice in societies affected by conflict because of urban violence, post-conflict recuperation, political conflict or forced structural development._x000D_
Use ethnographic cases to analyse universal forms of abuse to differentiate between the various contexts that give rise to them._x000D_
For students to become critically competent in using a life course approach to consider the long-term impact on the health of populations in societies under stress._x000D_
Deepen students understanding and awareness of intersecting forms of violence and how they are experienced by women, children and aging populations in low to middle-income countries.</t>
  </si>
  <si>
    <t>012990</t>
  </si>
  <si>
    <t>Foundations of Social Thought</t>
  </si>
  <si>
    <t>This course will provide a basic but comprehensive introduction to some of the intellectual traditions within sociology with a focus on the origins of the discipline. The course will provide the student with the necessary conceptual tools to understand the distinctive origin and nature of sociology as an academic discipline and as a wider cultural presence within modernity. In all cases emphasis will be placed upon the specific historical context of particular writers and theories. It will be argued that the emergence of sociology and the social sciences in general represents an intellectual response to the cultural and material problems of capitalist industrial societies in the 19th and early 20th centuries. The course will equip students with the concepts and information necessary to grasp the main themes of the classical sociological tradition.</t>
  </si>
  <si>
    <t>This course will provide a basic but comprehensive introduction to some of the intellectual traditions within sociology with a focus on the origins of the discipline. The course will provide the student with the necessary conceptual tools to understand the distinctive origin and nature of sociology as an academic discipline and as a wider cultural presence within modernity. In all cases emphasis will be placed upon the specific historical context of particular writers and theories. It will be argued that the emergence of sociology and the social sciences in general represents an intellectual response to the cultural and material problems of capitalist industrial societies in the 19th and early 20th centuries. The course will equip students with the concepts and information necessary to grasp the main themes of the classical sociological tradition. The objectives of the course are to provide students with some basic conceptual resources for tackling substantive and theoretical material in their 2nd and 3rd years.</t>
  </si>
  <si>
    <t>038525</t>
  </si>
  <si>
    <t>Empire and Culture in East Asia</t>
  </si>
  <si>
    <t>This course will make use of core cultural texts to introduce students to the politics, culture and complex colonial history of East Asia in the period of pre- and post-Empire. A combination of lectures, seminars and screenings will introduce key historical moments in East Asia and how they influenced the development of national identities in China, Korea and Japan before, during and after Japanese Empire. During weekly seminars students will discuss and consider a selection of representative cultural works, each bringing different national and/or regional perspectives on being in East Asia at this time. Interspersed between seminars, students will view and discuss representative films such as Dankichi the Adventurer and Mud and Soldiers (war time Japan) and Red Sorghum (contemporary China reflecting on peasant reaction to Japanese invasion). Literary texts to be examined include classics of the East Asian empire period such as Xiao Hong’s Wheat and Soldiers (China) and Wu Zhuoliu’s The Orphan of Asia (Taiwan). Through this introductory survey of literature and film from before, during and after empire, students will explore the structures of feeling across the region, providing a strong basis on which to understand East Asian relations in the contemporary world.</t>
  </si>
  <si>
    <t>to provide students with an understanding of the key historical processes and experiences grounding East Asia in the twentieth century_x000D_
to enable students to analyze cultural problems and dynamics in modern East Asia and the rejection of the Japanese Empire and regional power in an informed and critical way_x000D_
to prepare students with skills for using cultural source materials and texts to reflect on history and society</t>
  </si>
  <si>
    <t>001053</t>
  </si>
  <si>
    <t>Strategy</t>
  </si>
  <si>
    <t>This course will introduce you to key concepts and ideas in business strategy, taking you on a journey through economic approaches to strategy to social, political, technological and behavioural approaches. The course focuses on understanding the nature of strategy and how it is enacted in practice, evaluating how different theories and approaches emphasize different courses of action for firms. In so doing, the course helps students develop a critical understanding of the challenges associated with the strategic management of business organizations. The course emphasises the importance of understanding strategy process (i.e. how individuals, groups and firms formulate and implement strategy) as well as strategy content (i.e. choices among options). Teaching uses case examples taken from contemporary business organizations to illustrate the complexities of strategic problem solving, from Tesco to Nokia and Google._x000D_
 _x000D_
Lecture notes and supplementary materials (e.g. videos, weekly online quizzes) will be placed on Blackboard.</t>
  </si>
  <si>
    <t>This course will introduce you to key concepts and ideas in business strategy, taking you on a journey through economic approaches to strategy to social, political, technological and behavioural approaches. The course focuses on understanding the nature of strategy and how it is enacted in practice, evaluating how different theories and approaches emphasize different courses of action for firms. In so doing, the course helps students develop a critical understanding of the challenges associated with the strategic management of business organizations. The course emphasises the importance of understanding strategy process (i.e. how individuals, groups and firms formulate and implement strategy) as well as strategy content (i.e. choices among options). Teaching uses case examples taken from contemporary business organizations to illustrate the complexities of strategic problem solving, from Tesco to Nokia and Google._x000D_
_x000D_
Lecture notes and supplementary materials (e.g. videos, weekly online quizzes) will be placed on Blackboard.</t>
  </si>
  <si>
    <t>The aim of this course is to examine what business strategy is and provide a critical overview of the dominant schools of thought concerning the theory and practice of the strategic management of business organizations.</t>
  </si>
  <si>
    <t>026627</t>
  </si>
  <si>
    <t>Theological Studies in Philosophy and Ethics</t>
  </si>
  <si>
    <t xml:space="preserve">This course will introduce you to different ways of understanding the interaction between theology, philosophy, and ethics, primarily in European contexts. It will do so by exploring one of the most important and enduring cultural questions: namely, what does it mean to be human? And, what does it mean to be humane? The course will highlight the significance of these questions for philosophers and theologians by looking at the notion that humans were made in the image of God (imago dei) alongside religious and secular challenges to it. How do these approaches to ‘humanness’ inform how we think about and interact with animals, nature, technology, and other humans? Using this framework, the course will allow you to research questions such as whether it is ethical to eat meat, if humans are equal, and if we are ‘playing God’ with our technologies. </t>
  </si>
  <si>
    <t xml:space="preserve">To provide an introduction to the three disciplines of theology, philosophy and ethics in their interactions as a basis for study throughout the degree programme;_x000D_
To familiarise you with some of the key technical terms and concepts of the subject;_x000D_
To introduce you to the fundamental question for theological, philosophical and ethical enquiry of what it is to be human, and to facilitate engagement with a range of the key debates in response to it;_x000D_
To enable you to make the transition into higher education by developing your study and other transferable skills (i.e. finding information, efficient reading, learning to think critically, essay writing, working in groups);_x000D_
To provide a range of methods of teaching, learning, and assessment (formative and summative) in recognition of different learning styles and experience. </t>
  </si>
  <si>
    <t>030087</t>
  </si>
  <si>
    <t>Films about Film</t>
  </si>
  <si>
    <t>This course will introduce students, through a range of films across history, genres, and popular and world cinemas, to the study of ‘self-reflexive cinema’, that is, cinema that foregrounds its own narrative and stylistic devices in order to reflect on its own processes of meaning making._x000D_
Students will be introduced to and asked to consider critically the politics of cultural production and self-reflexivity, through theoretical debates such as that between formalism and realism in film theory; theoretical concepts such as intertextuality; the history of film genres and the development of cultural literacies; as well as the psycho-social functions of voyeurism, cinephilia and cultural memory.</t>
  </si>
  <si>
    <t>to consider films that make film-making or spectatorship the central subject of the narrative or style_x000D_
to explore how these films enable us as film scholars and students to address theoretical debates on various aspects of the medium, such as questions of form, of production and reception and wider socio-political contexts_x000D_
to explore the medium's capacity for self-reflexivity and its implications for cultural memory and history</t>
  </si>
  <si>
    <t>022519</t>
  </si>
  <si>
    <t>City Living</t>
  </si>
  <si>
    <t>This course will introduce students to urban imaginaries in Latin America, looking at how urban development and change from the nineteenth century until the present day have been imagined in literature and film. Since Independence, Latin American cities have been variously associated with enlightenment ideals of modernity and freedom, and also with violence, social exclusion and oppression. We will examine how these issues are dealt with in a variety of cultural texts, paying particular attention to depictions of urban communities and representations of space.</t>
  </si>
  <si>
    <t>NA</t>
  </si>
  <si>
    <t>002349</t>
  </si>
  <si>
    <t>Transnational Chinese Cinemas</t>
  </si>
  <si>
    <t>This course will introduce students to the study of transnational Chinese cinemas, and focus primarily on representative Chinese-language cinemas that have crossed into international markets, locating them in the context of their social and historical environments in order to clarify the cultural boundaries they seek to negotiate. Students will be introduced to and asked to critically consider ideas of cultural and national identities, diaspora, representation and self-representation, and cultural translation. The syllabus will cover historical and contemporary issues relevant to the construction of a ‘Chinese’ identity as it is contextualized by the political formations of the People’s Republic of China, Hong Kong, and Taiwan, as well as the wider Chinese diaspora. The films will be studied in terms of their stylistic choices (mise-en-scene, cinematography, point of view, music, linguistic diversity), and the literacies demanded of the spectator.</t>
  </si>
  <si>
    <t>- to consider the historical, social, cultural and political constructions of ‘Chinese’ identities in transnational Chinese cinemas_x000D_
- to consider the various conceptions of ‘transnationality’ with regard to the production, distribution, exhibition and reception of Chinese cinemas classified as ‘transnational’_x000D_
- to rethink notions of ‘the national’ and ‘national cinemas’ through the examples of Chinese cinemas</t>
  </si>
  <si>
    <t>002359</t>
  </si>
  <si>
    <t>Black on Screen</t>
  </si>
  <si>
    <t>This course will introduce students to the study of Black representation in screen culture. The course will focus primarily on Anglophone material from the U.K. and U.S.  Selected films and television programmes, as well as material from related media such as radio, will be studied over the duration of the course. Students will be introduced to and asked to critically consider ideas of political Blackness, representation and self-representation. The syllabus will cover historical and contemporary issues relevant to the study of Black representation including race, culture and politics, the city and urban disorder, Black music, inter-racial relationships, comedy, and diaspora aesthetics. Note: ‘Blackness’ is used inclusively to refer to individuals and communities of African, Caribbean and South Asian heritage.</t>
  </si>
  <si>
    <t xml:space="preserve">To consider the historical and contemporary representations of African, Caribbean and Asian people in the mass media, predominantly in the UK and the US._x000D_
To consider the social, cultural and political contexts of Black representation and self-representation in the mass media._x000D_
 </t>
  </si>
  <si>
    <t>002341</t>
  </si>
  <si>
    <t>The Art of Film</t>
  </si>
  <si>
    <t>This course will introduce students to the principles and major areas involved in the study of film. The course will familiarise students with essential theoretical concepts and technical terminology in order to enhance their powers of close analysis and understanding of film form.  The course will detail the audio-visual properties of film through a discussion of cinematography, montage, mise-en-scène, narrative, genre, music, the role of the director and star and the process of adaptation. _x000D_
A range of select films from different cinemas will be used and placed in their cultural and historical context, including British, German, Hollywood, Italian, Japanese and Soviet cinema. Key films include Metropolis, Man with a Movie Camera, Citizen Kane, The Red Shoes, Punishment Park, Blue Velvet, Yojimbo, Battle of Algiers, Rear Window and The Fellowship of the Ring.</t>
  </si>
  <si>
    <t>To develop students’ critical and technical vocabulary for the analysis and discussion of film._x000D_
To enhance students’ ability to evaluate films, both from aesthetic perspectives and as social documents._x000D_
To develop students’ understanding of how a film’s formal properties (e.g. Elements of audio-visual style and narrative structure) can have ideological and socio-political connotations._x000D_
To expand students’ awareness of both mainstream and non-mainstream film cultures including significant examples of non-Anglophone cinema._x000D_
To nurture an enthusiasm and appreciation for film as an art form</t>
  </si>
  <si>
    <t>038869</t>
  </si>
  <si>
    <t>Core Themes in Animation and Visual Culture of Post war Japan</t>
  </si>
  <si>
    <t>This course will introduce students to the most influential and canonical works of Japanese animation and several related live action fims which can be closely connected to the evolution of the themes of animation. Students will explore core themes developing in and through animation: nationalism, race, and the recovery of postwar identity; mutant bodies and youth under pressure; the heroic ‘shojo’ (girl), technological interface and human evolution; apocalyptic visions; and environmentalism. Each week there will be full screenings of film or animation OVA (film length versions) followed by discussion of the film in relation to readings. The course begins with the early origins of postwar animation and ‘monster film’ in the 1950s and traces its development and expansion into a major medium particularly from the 1980s to the 2000s.</t>
  </si>
  <si>
    <t>to provide students with an understanding of the key themes and genres of film and animation_x000D_
to introduce the major concepts and aspects of the 21st century historical background necessary for a fuller understanding of contemporary culture in Japan_x000D_
to enable students to analyze cultural problems and dynamics in contemporary Japan in an informed and critical way_x000D_
to prepare students with skills for independent source gathering in their year abroad and for more robust essay writing skills in the final year</t>
  </si>
  <si>
    <t>038529</t>
  </si>
  <si>
    <t>Core Themes in Animation and Visual Culture of Postwar Japan</t>
  </si>
  <si>
    <t>This course will introduce students to the most influential and cannonical works of Japanese animation and several related live action fims which can be closely connected to the evolution of the themes of animation. Students will explore core themes developing in and through animation: nationalism, race, and the recovery of national identity; mutant bodies of youth; the heroic ‘shojo’ (girl), technological interface and human evolution; apocalyptic visions; and environmentalism. Each week there will be full screenings of film or animation OVA (film length versions). The course begins with the early origins of postwar animation and ‘monster film’ in the 1950s and traces its development and expansion into a major media particularly from the 1980s to the 2000s.</t>
  </si>
  <si>
    <t>This course-unit acts as an introduction to the study of popular music as it relates to the people, technologies, creative industries and cultural politics that characterise the most recent, digital phase of neoliberal capitalism (viewed from the UK)._x000D_
 _x000D_
The course-unit is divided into two large, interrelated parts. The first concentrates at a contextual level on changes in the production, promotion and consumption of popular music that have taken place following the ubiquity of cloud computing in everyday life and the near-ubiquity of branding as an industry ‘framework’ for popular music. In addition, this section of the course-unit introduces students to the history of ideas and theories on popular music and capitalism._x000D_
 _x000D_
The second part of the course-unit assesses a number of recent themes and topics in order to tease out the ways in which the effects of ‘the digital age’ might be interpreted in the texts and objects of popular music (from the margins to the mainstream). Students are introduced to different media including songs, music video, commercials, fan texts and Apps. Issues range from authenticity to nostalgia and from austerity to individualism, all of which cuts across representations of gender, race, sexuality, age and class. Students are therefore introduced to different theoretical ideas underpinning the cultural study of popular music, focusing in particular on representation, discourse, mediation, identity and affect._x000D_
 _x000D_
Students will thus have the opportunity to implement and experiment with new intellectual tools through the examination of a number of case studies that cut across styles, genres and repertoires; although the examples focus on mediations of music that take place digitally, in case-study work students may focus upon both music produced specifically for digital consumption as well as music that has been adapted for a digital environment._x000D_
 _x000D_
The course-unit does not attempt to provide students with specific preparation for the music industry, though this may be a happy side-effect. The course-unit is suitable for any student with an interest in the academic study of music, popular culture and cultural critique.</t>
  </si>
  <si>
    <t>To provide an understanding of the system of international arbitration and mediation law and its role in the operation of the commercial legal structures of the globalised economy;_x000D_
_x000D_
To foster an understanding and appreciation of the various forms of international arbitration and mediation;_x000D_
_x000D_
To develop students' capacity for critical analysis and logical thinking and to encourage independent learning and reflection;_x000D_
_x000D_
To develop a general range of transferable and generic skills in problem-solving and reasoning, and written and oral communication._x000D_
_x000D_
This unit recognises that typically businessmen prefer to resolve their commercial disputes with the privacy and expertise of arbitration rather than by a judge in the possible light of publicity.  It also recognises that international commercial disputes raise particular legal and practical issues which make them more complex than mere local disputes.  The course unit looks at commercial arbitration from both a practical and a legal perspective and examines both the issues which arise in any commercial arbitration and those which are peculiar to international disputes.</t>
  </si>
  <si>
    <t>024462</t>
  </si>
  <si>
    <t>Aspects of Contemporary French Cinema and Francophone Cinemas</t>
  </si>
  <si>
    <t>This focuses specifically on contemporary French and Francophone cinema. In addition, while the course includes the study of a film movement – namely the cinéma du look – it also considers the state of auteur filmmaking, as well as genres and more ‘mainstream’ aspects of French cinema. Consequently, students will study French comedy and the polar, the two most successful genres in French film, as well as heritage film/literary adaptations and musicals. A section of the course will also examine the role of stars and the construction of their image. Finally, the course will consider films which are perceived as more marginal, that is banlieue/beur films and cinema which focuses on issues of gender and sexuality.</t>
  </si>
  <si>
    <t>' to familiarise students with film studies terminology in order to enable students to analyse and interpret film in depth_x000D_
- to provide an overview of various periods, styles, themes and genres in French film history_x000D_
- to provide students with key concepts of film theory_x000D_
- to encourage and enable students to verbalise and intellectualise emotional responses to film viewing</t>
  </si>
  <si>
    <t>021647</t>
  </si>
  <si>
    <t>Applied Spatial Analysis</t>
  </si>
  <si>
    <t>This first semester module seeks to provide students with a coherent guide to the variety of methods and techniques employed in analysing contemporary planning issues, policy outcomes and impacts. The module addresses the following issues:_x000D_
Analysis of trends and spatial patterns with indicators_x000D_
Baseline profiling and making use of neighbourhood statistics_x000D_
Monitoring of change: time series and spatial movement_x000D_
Processing quantitative data with Excel, SPSS and GIS_x000D_
Area typologies and classifications_x000D_
Projections and scenario building_x000D_
Policy development and strategic plan-making</t>
  </si>
  <si>
    <t>This module aims to give students a solid grounding in understanding various spatial analysis techniques and methods commonly used to understand spatial trends and patterns of development in an applied context._x000D_
You will learn the technical and critical analytical skills to develop a robust evidence-base to support critical spatial thinking and policy-development._x000D_
You will learn various diagnostic approaches that will enable you to analyse and interpret the relationships between different factors and activities that underpin spatial development trends._x000D_
You will learn various methodologies involved in carrying out policy monitoring and evaluation to assess the outputs and outcomes of policy action._x000D_
You will develop skills in managing on-line databases and using technical software to analyse and present results for policy audiences.</t>
  </si>
  <si>
    <t>021584</t>
  </si>
  <si>
    <t>Applied Spatial Analysis for Planning</t>
  </si>
  <si>
    <t>005921</t>
  </si>
  <si>
    <t>Third Year Field Course</t>
  </si>
  <si>
    <t xml:space="preserve">This field course marks the culmination of the BSc (Hons) in Environmental Science, Environmental Resource Geology and Geochemistry. Whereas the units of previous years address topics largely in isolation, This field course provides the students with the opportunity to study a complete environmental system and links between different aspects of the system. Here, core skills learnt over the previous three years of study are integrated through field-based examination of a complete environmental system and observations of the approaches that the government and population have taken towards achieving a sustainable lifestyle._x000D_
 </t>
  </si>
  <si>
    <t xml:space="preserve">The aims of the course are to provide insight into the geological, atmospheric and vegetation systems of Tenerife. The ultimate goal is to allow the students to evaluate the sustainability of life on the island in terms of housing, water and energy demand._x000D_
 </t>
  </si>
  <si>
    <t>000782</t>
  </si>
  <si>
    <t>Field Course in Comparative and Adaptive Biology</t>
  </si>
  <si>
    <t>This field course is an eight-day residential course held in the biodiversity hotspot of Mallorca. You will learn about plants and animals native to the region and their physiological adaptations to the stresses experienced in the Mediterranean climate. You will learn how to identify unfamiliar organisms and to design and execute field survey._x000D_
Take a look at our field courses webpage for more information and photographs:_x000D_
Field Courses_x000D_
**The cost of this field course is £540, covering the costs of transport and accommodation, and a £300 deposit is required when you sign up for this field course; this is non-refundable unless we are unable to offer a place**</t>
  </si>
  <si>
    <t xml:space="preserve">This field course is an eight-day residential course held in the biodiversity hotspot of Mallorca. You will learn about plants and animals native to the region and their physiological adaptations to the stresses experienced in the Mediterranean climate. You will learn how to identify unfamiliar organisms and to design and execute a field surveys._x000D_
Take a look at our field courses webpage for more information and photographs:_x000D_
Field Courses_x000D_
**The cost of this field course is £540, covering the costs of transport and accommodation, and a £300 deposit is required when you sign up for this field course; this is non-refundable unless we are unable to offer a place**_x000D_
 </t>
  </si>
  <si>
    <t>To introduce students to the Mediterranean environment and to investigate the adaptations seen in organisms living in that environment. To discuss how and why those adaptations evolved. To introduce students to essential techniques in field biology.</t>
  </si>
  <si>
    <t>028421</t>
  </si>
  <si>
    <t>Business Research Projects</t>
  </si>
  <si>
    <t>This double module in intended to bring together the learning that students have acquired throughout the programme and apply this to a business research project.  The lectures will initially outline generic and key elements of the research project before moving on to presentation of material relating to each of the case studies.  Students will be offered a choice of cases and, based on their selection, will follow in detail the material relating to that particular case. _x000D_
Lectures will be supplemented with interactive seminar sessions which will allow for more detailed discussion of the cases, along with a weekly flexible, open door policy allowing for students to discuss aspects of their case either individually or in teams._x000D_
All unit materials are made available on Blackboard including course outlines, assessments, reading lists, course announcements, and papers.  Various methods of interaction and feedback are used including podcasts, online office hours, online quizzes providing formative feedback, online course work submission, and online assessment and feedback.  An online student discussion forum is available and your lecturer may feed back messages to the whole class via Blackboard if the point that you have raised could be of benefit to others.</t>
  </si>
  <si>
    <t>The Business Research Project will be based on allocation to an internally designed case study.  A small number of cases are available enabling students to work in smaller groups.  By focussing on a particular case study in detail, students will gain a deeper appreciation of the types of real-world, practical problems faced by managers.  The module will build upon and integrate knowledge and skills from previous modules and will combine structured and independent learning.</t>
  </si>
  <si>
    <t>012808</t>
  </si>
  <si>
    <t>Dissertation A</t>
  </si>
  <si>
    <t>This dissertation is for students on the BSocSc (Hons) in Social Anthropology.  Students will be provided with a forum for discussion on research methods, covering the key stages entailed - from crystallising research aims and objectives, devising research strategies, and organising materials for the writing process. The course places emphasis on practical workshops in the first semester, as well as theoretical and ethical concerns surrounding the politics of knowledge and ethnographic work and representation.</t>
  </si>
  <si>
    <t>Students will identify clear and limited research aims and objectives thus formulating clear research questions, devise research strategies, carry out a literature search, and initial organisation of materials for the writing process. During the second semester, students will write their dissertation.</t>
  </si>
  <si>
    <t>000014</t>
  </si>
  <si>
    <t>Dissertation in Archaeology and Anthropology</t>
  </si>
  <si>
    <t>This dissertation is for Archaeology and Anthropology joint degree students who wish to write a predominantly anthropological dissertation. Students will be provided with a forum for discussion on research methods, covering the key stages entailed - from crystallising research aims and objectives, devising research strategies, and organising materials for the writing process. The course places emphasis on practical workshops in the first semester, as well as theoretical and ethical concerns surrounding the politics of knowledge and ethnographic work and representation.</t>
  </si>
  <si>
    <t>This dissertation is for Archaeology and Anthropology joint degree students who wish to write a predominantly anthropological dissertation.  Students will be provided with a forum for discussion on research methods, covering the key stages entailed - from crystallising research aims and objectives, devising research strategies, and organising materials for the writing process. The course places emphasis on practical workshops in the first semester, as well as theoretical and ethical concerns surrounding the politics of knowledge and ethnographic work and representation.</t>
  </si>
  <si>
    <t>Students will identify clear and limited research aims and objectives thus formulating clear research questions, devise research strategies, carry out a literature search, and initial organisation of materials for the writing process. During the second semester, students will write their dissertation</t>
  </si>
  <si>
    <t>001514</t>
  </si>
  <si>
    <t>Advanced Greek Language 3</t>
  </si>
  <si>
    <t>This course-unit takes you on from CLAH30220 Advanced Greek 2 to the next level. It involves (a) the accurate translation and linguistic comprehension of three set texts (two in verse and one in prose); (b) practice in unprepared translation from Greek into English.</t>
  </si>
  <si>
    <t>To continue the study of Greek language acquired at CLAH30220 Advanced Greek 2, developing skills of reading a wider range of authors (in prose and verse), further consolidating knowledge and understanding of vocabulary and grammar, and developing active knowledge of the language, through translation both into and out of Greek.</t>
  </si>
  <si>
    <t>001513</t>
  </si>
  <si>
    <t>Advanced Latin Language 3</t>
  </si>
  <si>
    <t>This course-unit takes you on from CLAH30210 Advanced Latin 2 to the next level. It involves (a) the accurate translation and linguistic comprehension of three set texts (two in verse and one in prose); (b) practice in unprepared translation from Latin into English and from English into Latin.</t>
  </si>
  <si>
    <t>To continue the study of Latin language acquired at CLAH30210 Advanced Latin 2, developing skills of reading a wider range and greater number of authors (in prose and verse), further consolidating knowledge and understanding of vocabulary and grammar, and developing active knowledge of the language, through translation both into and out of Latin.</t>
  </si>
  <si>
    <t>001499</t>
  </si>
  <si>
    <t>Advanced Latin Language 1</t>
  </si>
  <si>
    <t>This course-unit takes you on from CLAH30182 Intensive Latin 2 to the next level. It involves (a) consolidation of Latin Grammar and syntax, (b) building of an enhanced vocabulary, (c) the accurate translation and linguistic comprehension of one set text, (d) practice in unprepared translation of continuous passages from Latin into English and of sentences from English to Latin.</t>
  </si>
  <si>
    <t>This course-unit takes you on from CLAH30182 Intensive Latin 2 to the next level. It involves (a) consolidation of Latin Grammar and syntax, (b) building of an enhanced vocabulary, (c) the accurate translation and linguistic comprehension of one set text, (d) practice in unprepared translation of continuous passages from Latin into English and of sentences from English to Latin..</t>
  </si>
  <si>
    <t>To continue the study of Latin language acquired at CLAH30182 Intensive Latin 2/A Level, developing skills of reading prose texts, further consolidating knowledge and understanding of vocabulary and grammar, and developing active knowledge of the language, through translation both into and out of Latin.</t>
  </si>
  <si>
    <t>001502</t>
  </si>
  <si>
    <t>Advanced Greek Language 1</t>
  </si>
  <si>
    <t>This course-unit takes you on from CLAH30162 Intensive Greek 2 to the next level. It involves (a) consolidation of Greek Grammar and syntax, (b) building of an enhanced vocabulary (c) the accurate translation and linguistic comprehension of one set text. (d) practice in unprepared translation of continuous passages from Greek into English and of sentences from English to Greek.</t>
  </si>
  <si>
    <t>To continue the study of Greek language acquired at CLAH30162 Intensive Greek 2/A Level, developing skills of reading prose texts, further consolidating knowledge and understanding of vocabulary and grammar, and developing active knowledge of the language, through translation both into and out of Greek.</t>
  </si>
  <si>
    <t>001511</t>
  </si>
  <si>
    <t>Advanced Greek Language 2</t>
  </si>
  <si>
    <t>This course-unit takes you on from CLAH30120 Advanced Greek 1 to the next level. It involves (a) the accurate translation and linguistic comprehension of two set texts (one in verse and one in prose); (b) practice in unprepared translation from Greek into English and from English into Greek.</t>
  </si>
  <si>
    <t>To continue the study of Greek language acquired at CLAH30120 Advanced Greek 1, developing skills of reading a wider range of authors (in prose and verse), further consolidating knowledge and understanding of vocabulary and grammar, and developing active knowledge of the language, through translation both into and out of Greek.</t>
  </si>
  <si>
    <t>001510</t>
  </si>
  <si>
    <t>Advanced Latin Language 2</t>
  </si>
  <si>
    <t>This course-unit takes you on from CLAH30110 Advanced Latin 1 to the next level. It involves (a) the accurate translation and linguistic comprehension of two set texts (one in verse and one in prose); (b) practice in unprepared translation from Latin into English and from English into Latin.</t>
  </si>
  <si>
    <t>To continue the study of Latin language acquired at CLAH30110 Advanced Latin 1, developing skills of reading a wider range of authors (in prose and verse), further consolidating knowledge and understanding of vocabulary and grammar, and developing active knowledge of the language, through translation both into and out of Latin.</t>
  </si>
  <si>
    <t>001452</t>
  </si>
  <si>
    <t>Constructing Archaic Greek History</t>
  </si>
  <si>
    <t>This course-unit introduces students, especially those beginning the study of ancient history, to the politics, society and economy of the Greek world and its relations with neighbouring peoples in the archaic period (800-478 BC). As well as giving a self-contained introduction to the subject, the course also provides a basis for further study in more advanced courses in Greek history at Levels 2 and 3. The principal themes of the course are: the emergence and character of the leading Greek city-states and their geographical spread throughout the Mediterranean world; the rise of powerful non-Greek neighbours, especially Persia, during the sixth century; and the interaction between them, culminating in the Persian Wars. Particular attention will be paid to the nature of our evidence for the period: we will study the first work of western historiography, the Histories of Herodotus; we will also investigate the potential and problems of using other sorts of archaeological, documentary, and literary evidence to write the history of this period.</t>
  </si>
  <si>
    <t>This course aims to introduce students to the study of Ancient History in general, and Greek history in particular. It explores the most important developments in Greek political, cultural and social history from end of the Dark Ages to the Persian Wars. In particular, it will introduce students to the most important sources for the study of archaic Greek history and the skills in analysing those sources that are core to the study of Greek history. The course focuses on the Greeks and the lands they inhabited; however, attention will be paid also to the relationship and interactions between Greek communities and their neighbours in the Mediterranean and Near East.</t>
  </si>
  <si>
    <t>009627</t>
  </si>
  <si>
    <t>Dissertation or Critical Edition</t>
  </si>
  <si>
    <t>This course-unit gives students the opportunity to identify a research project of their own choice, to develop their topic by demonstrating their skills in research design (including formulating a set of coherent research questions, establishing appropriate methodologies with which to answer them, and setting their project within the context of existing research on the topic), and to carry out their research in order to investigate their topic in a detailed and sustained manner, so that they are able to make an original contribution to knowledge in their chosen field. Their completed dissertation will demonstrate their ability to synthesize and analyse the results of their research and to present their findings using a clear, coherent and sustained argument._x000D_
In place of the dissertation, students may opt instead to produce a critical edition of one or more substantial works of music, following the editorial procedures adopted in the highest quality scholarly editions. It must include all the critical apparatus characteristic of such editions, including a substantial editorial introduction and commentary, and, as with the dissertation, it should make an original contribution to the field.</t>
  </si>
  <si>
    <t>This course-unit gives students the opportunity to identify a research project of their own choice, to develop their topic by demonstrating their skills in research design (including formulating a set of coherent research questions, establishing appropriate methodologies with which to answer them, and setting their project within the context of existing research on the topic), and to carry out their research in order to investigate their topic in a detailed and sustained manner, so that they are able to make an original contribution to knowledge in their chosen field. Their completed dissertation will demonstrate their ability to synthesize and analyse the results of their research and to present their findings using a clear, coherent and sustained argument._x000D_
In place of the dissertation, students may opt instead to produce a critical edition of one or more substantial works of music, following the editorial procedures adopted in the highest quality scholarly editions of music. It must include all the critical apparatus characteristic of such editions, including a substantial editorial introduction and commentary, and, as with the dissertation, it should make an original contribution to the field.</t>
  </si>
  <si>
    <t>To enable students to develop an independent research project that makes an original contribution to knowledge in their chosen field_x000D_
To equip students with the appropriate skills to enable them to design a postgraduate research project effectively_x000D_
To assist students in the development of appropriate skills to enable them to carry out and complete a piece of independent research_x000D_
To provide guidance to assist students in synthesizing and analysing the results of their research, and in presenting their findings using a clear, coherent and sustained argument_x000D_
Where the critical edition is chosen, to equip students with music-editing skills consistent with those used in the highest-quality scholarly edition_x000D_
Where the critical edition is chosen, to provide guidance to assist students in presenting the results of their scholarly editing in a manner consistent with those used in the highest-quality critical editions of music</t>
  </si>
  <si>
    <t>021099</t>
  </si>
  <si>
    <t>Ethno/Musicology in Action: Fieldwork and Ethnography</t>
  </si>
  <si>
    <t>This course-unit focuses on the principles and practice of ethnography and fieldwork, with particular reference to music. Topics normally include: historical perspectives on fieldwork practice; the development of fieldwork methodology; fieldwork ethics; fieldwork and gender issues; fieldwork at home; the roles of archives; transcription; ethnographic film; constructing an ethnography; ethnographic style; and the politics of ethnographic representation. Participants also undertake a detailed study of one or more ethnographies. In addition, they may have the opportunity to design their own small fieldwork project, or undertake exploratory activity related to their dissertation topic, as part of the course.</t>
  </si>
  <si>
    <t xml:space="preserve">To explore issues in fieldwork practice and ethnographic writing, primarily through a detailed study of set texts supplemented by practical exercises._x000D_
To examine changes in approaches to fieldwork and ethnography from a historical and interdisciplinary perspective._x000D_
To consider ethical questions relating to fieldwork impact and the politics of representation._x000D_
To equip participants with a sound theoretical and methodological foundation for their own ethnographic investigations. </t>
  </si>
  <si>
    <t>001468</t>
  </si>
  <si>
    <t>The Roman Empire 31BC - AD235: Rome's Golden Age</t>
  </si>
  <si>
    <t>This course-unit examines the political system established at Rome by Octavian at the end of the Roman "Republican" period which is normally known as the "Principate" or "High Empire" until its disintegration in the third century AD. We will look at the tensions and development in the structures of the state in this period, the role of the army and foreign policy, life in the provinces of the empire, and social issues including religious practices and the rise of Christianity.</t>
  </si>
  <si>
    <t>This course-unit examines the political system established at Rome by Octavian at the end of the "Republican" period which is normally known as the "Principate" or "High Empire" until its disintegration in the third century AD. We will look at the tensions and development in the structures of the state in this period, the role of the army and foreign policy, life in the provinces of the empire, and social issues including religious practices and the rise of Christianity.</t>
  </si>
  <si>
    <t>This course is designed to give a thorough knowledge of the period of Roman history known as the principate and also give students the skills to access and interpret the various forms of evidence available for this period.</t>
  </si>
  <si>
    <t>028095</t>
  </si>
  <si>
    <t>Understanding Popular Music in the Digital Age</t>
  </si>
  <si>
    <t>This course-unit acts as an introduction to the study of popular music as it relates to the people, technologies, creative industries and cultural politics that characterise the most recent, digital phase of neoliberal capitalism (viewed from the UK)._x000D_
 _x000D_
The course-unit is divided into two large, interrelated parts. The first concentrates at a general level on changes in the production, promotion and consumption of popular music that have taken place following the ubiquity of cloud computing in everyday life and the near-ubiquity of branding as an industry ‘framework’ for popular music. In addition, this section of the course-unit introduces students to the history of ideas and theories on popular music and capitalism._x000D_
 _x000D_
The second part of the course-unit assesses a number of recent themes and topics in order to tease out the ways in which the effects of ‘the digital age’ might be interpreted in the texts and objects of popular music (from the margins to the mainstream). Students are introduced to different media including songs, music video, commercials, fan texts and more. Issues range from authenticity to nostalgia and from austerity to individualism, all of which cuts across representations of gender, race, sexuality, age and class._x000D_
 _x000D_
The course-unit does not attempt to provide students with preparation for the music industry, though this may be a happy side-effect. The course-unit is suitable for any student with an interest in the academic study of music, popular culture and cultural critique.</t>
  </si>
  <si>
    <t>009906</t>
  </si>
  <si>
    <t>History of Modern Islamic Thought</t>
  </si>
  <si>
    <t>This is a course on intellectual history which surveys key issues that Muslim intellectuals from the late 18th to 21 century Middle East and Indian Subcontinent debated with passion. It begins by looking Islamic reformist movements in the late 18th century Middle East, then proceeding to their intellectual heirs in the 19th and 20th centuries. We will look at the writings of prominent reformist thinkers such as Muhammad ‘Abduh (d. 1905), Rashid Rida (d. 1935), Hasan al-Banna (d. 1949), Sayyid Qutb (d. 1966) as well as those who are active in the present day Middle East such as Yusuf al-Qaradawi and Mohamed Shahrour and will discuss their attempts to navigate the ever-contested currents of Islamic resurgence in contemporary Muslim societies.</t>
  </si>
  <si>
    <t>This course is intended as a general introduction to modern Islamic thought in which students will gain familiarity with the key issues that were discussed between prominent Muslim thinkers in the 18th to 21st century Middle East and Indian Subcontinent.</t>
  </si>
  <si>
    <t>038082</t>
  </si>
  <si>
    <t>Introduction to Disaster Management</t>
  </si>
  <si>
    <t>This is a core unit that will introduce students to key fundamental topics and concepts in disaster management and no prior knowledge is assumed. The causes of disasters are explored and the different approaches to address them are critically analysed through case studies and student led-workshops. The disaster risk management sector, including government, non-government organisations and local groups, is also investigated and students will be provided with a critical reflection on the effectiveness of this sector.  Students will also gain a clear understanding of the different types of disaster risks and how and why vulnerability to different hazards and lack of capacity and resilience varies across space and time, focusing on developed and developing contexts.</t>
  </si>
  <si>
    <t>To introduce students to the key fundamental concepts that underpin disaster risk management and to foster critical perspective on these concepts_x000D_
To understand why the disaster risk management is increasingly important_x000D_
To explore the meanings and interpretation of a disaster_x000D_
To critically analyse the evolution of disaster management_x000D_
To identify some of the current challenges to effectiveness disaster risk management_x000D_
To develop an informed perspective on the causes of disasters and how they can be addressed</t>
  </si>
  <si>
    <t>038078</t>
  </si>
  <si>
    <t>Institutions and Governance</t>
  </si>
  <si>
    <t>This is a core unit for HCRI students taking the BSc in International Disaster Management. This course addresses the need to explore and critically understand the governance of humanitarian interventions and how humanitarian organisations may play a role in governing. It will consider how local societies interact with the humanitarian aid system. It will introduce students to the diversity of actors involved in the humanitarian system, outlining the positions, possibilities and responsibilities of different levels of actors involved (individual, national, organisational, national and international). It will ask the question ‘Who governs?’ and invite reflection on how is humanitarian governance organized and accomplished. It outlines and interrogates discourses and practices of humanitarian governance. The lectures will shed light on what techniques of control different actors have to push for their position.  A central element of the course will be to question the structures of inequality inherent in humanitarian governance.</t>
  </si>
  <si>
    <t xml:space="preserve"> _x000D_
This course unit aims to provide students with an introduction to theories of governance and government and to consider how there operate at an international level_x000D_
Students will develop an understanding of the key concepts of governance and be able to recognise them in humanitarian practises_x000D_
The course will enable students to analyse the role that humanitarianism plays in the governance of society, in particular, the ways it is used as a moral discourse to legitimate action and inaction._x000D_
Students will develop a familiarity with major international institutions, such as the various UN bodies, the World Bank and ECHO, and be aware of their functions._x000D_
To recognise the inherent power asymmetries in international humanitarian governance and to question the legitimacy of this, as well as its effects on humanitarian responses.</t>
  </si>
  <si>
    <t>038260</t>
  </si>
  <si>
    <t>Effective strategies for advanced  communication</t>
  </si>
  <si>
    <t xml:space="preserve">This is a blended learning unit with a focus on awareness , attitudes, skills and emotions.   _x000D_
 _x000D_
The unit seeks to foster personal awareness when talking to patients and families and understand hoe this can benefit and compromise clinical encounters.   Students will explore all aspects of clinical communication, gain a thorough knowledge of the attitudes and behaviours required to communicate effectively in emotional encounters.   _x000D_
 </t>
  </si>
  <si>
    <t>The unit has a practical focus, giving students the opportunity to practice and receive feedback on their own communication style and approaches.   It challenges people to consider their own feelings and the feelings of the person they are talking to through the use of video recorded role play.    Every student is expected to participate in giving and receiving feedback using role play, actors and video and critically examining their own practice.</t>
  </si>
  <si>
    <t xml:space="preserve">Advance practice and service delivery through the enhancement of critical thinking and synthesis of a range of sources of evidence relevant to communication skills; _x000D_
 _x000D_
Increase participant’s awareness of their own communication skills and to explore strategies to enhance their ability to elicit and respond to patients’ problems, worries and concerns and deal more effectively with challenging communication situations. _x000D_
 </t>
  </si>
  <si>
    <t>Arabic Language 1</t>
  </si>
  <si>
    <t>030938</t>
  </si>
  <si>
    <t>Modern Hebrew Language 1</t>
  </si>
  <si>
    <t>This is a beginner’s level language course which teaches the skills of reception (reading and listening), production (speaking and writing) in the target language and mediation between the target language and English (translation and interpretation).</t>
  </si>
  <si>
    <t>The aim is to familiarise the students with the spoken and written forms and grammar of the language, to enable them to begin to express themselves in writing, simple role-play and simple dialogues.</t>
  </si>
  <si>
    <t>037975</t>
  </si>
  <si>
    <t>This is a beginner’s level language course for students with no prior knowledge of Arabic. On completion of this course, the student will be able to understand simple instructions, respond appropriately in everyday situations, express themselves using limited vocabulary and formulaic expressions and use the target language in a limited number of contexts and simple grammar. The course content is based on a set course book plus supplementary materials._x000D_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Middle Eastern Studies.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</si>
  <si>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The aim is to familiarize the students with the Arabic Alphabet and introduce them to simple spoken and written forms and grammar of the language and to enable them to begin to express themselves in simple role-play and simple dialogues, and to begin to read simple authentic texts.</t>
  </si>
  <si>
    <t>030473</t>
  </si>
  <si>
    <t>Advanced Clinical Immunology</t>
  </si>
  <si>
    <t>This is a 30-credit unit, which comprises three components each of a notional 10 credits.   Each component covers a distinct element of Clinical Immunology: Hypersensitivity &amp; Allergy, Haematological Malignancy, and  Autoimmunity._x000D_
Hypersensitivity &amp; Allergy _x000D_
This component will provide the student with knowledge and understanding of the mechanism of hypersensitivity and allergy. They will understand the clinical presentation and investigation of a range of associated conditions. They will become familiar with methods and strategies to investigate hypersensitivity and allergy and gain experience of the interpretation of patient results in a variety of clinical settings._x000D_
Haematological Malignancy_x000D_
This component equips students with knowledge and understanding of the pathophysiology, clinical presentation and management of patients with haematological malignancies and the interpretation of appropriate diagnostic investigations. Furthermore, it will provide students with knowledge of the scientific basis and an understanding of principles and practice of stem cell and bone marrow transplantation._x000D_
Autoimmunity_x000D_
This component will provide the student with knowledge and understanding of the mechanisms of autoimmunity. They will understand the clinical presentation and investigation of a range of autoimmune diseases. They will become familiar with methods and strategies to investigate autoimmunity and gain experience of the interpretation of patient results using a variety of clinical scenarios.</t>
  </si>
  <si>
    <t>The aims of this unit are to provide students with a good understanding of the mechanisms, pathology and clinical investigation of each disease area covered by the three distinct components.</t>
  </si>
  <si>
    <t>021789</t>
  </si>
  <si>
    <t>Fundamentals of Petroleum Engineering</t>
  </si>
  <si>
    <t xml:space="preserve">This is a 10 credit course that is presented as a series of lectures and practicals in the first semester of Year 1. It will introduce students to the fundamental concepts of petroleum engineering - namely subsurface data acquisition, petrophysical analysis, reservoir engineering, drilling and petroleum economics and resource evaluation._x000D_
 </t>
  </si>
  <si>
    <t xml:space="preserve">The aim of this module is to provide an introduction into the fundamental aspects of petroleum engineering._x000D_
 </t>
  </si>
  <si>
    <t>022027</t>
  </si>
  <si>
    <t>Introduction to Pharmaceutical Microbiology and Technology (PMAT 1)</t>
  </si>
  <si>
    <t>This introductory unit will provide an overview of the pharmaceutical Industry and regulatory affairs covering all aspects of QA, QC, GMP and GLP, and consider documentation and health and safety issues. The design of premises and equipment for the laboratory and facility including quality audits will be covered._x000D_
Commonly encountered micro-organisms and basic laboratory techniques, including rapid methods will be discussed along with validation of processes and methods.</t>
  </si>
  <si>
    <t xml:space="preserve">The unit aims to provide the student with an introduction to pharmaceutical microbiology and introduce the PMAT programme. The unit is recommended for those taking any other part of the microbiology programme._x000D_
The unit introduces:_x000D_
the scope of pharmaceutical microbiology;_x000D_
how microbiology interfaces with drug development and GMP;_x000D_
risk assessment;_x000D_
contamination control;_x000D_
cleanrooms;_x000D_
environmental monitoring;_x000D_
pharmacopeia test methods;_x000D_
intermediate and finished product testing;_x000D_
assessment of raw materials;_x000D_
pharmaceutical water systems;_x000D_
disinfection and preservation;_x000D_
validation._x000D_
 </t>
  </si>
  <si>
    <t>022036</t>
  </si>
  <si>
    <t>Introduction to the Healthcare Industry (PLG 1)</t>
  </si>
  <si>
    <t xml:space="preserve">This introductory unit will provide an overview of the industry with specific reference to the role of business development. It covers the structure and dynamics of the industry, R&amp;D and drug discovery and development, including basic regulatory concepts. The unit also addresses company strategies and the external factors that impact on the industry’s future. </t>
  </si>
  <si>
    <t>This introductory unit will provide an overview of the industry with specific reference to the role of business development. It covers the structure and dynamics of the industry, R&amp;D and drug discovery and development, including basic regulatory concepts. The unit also addresses company strategies and the external factors that impact on the industry’s future.</t>
  </si>
  <si>
    <t>Understand the history and development of the pharmaceutical industry._x000D_
Appreciate the contribution made by the industry with emphasis on the contribution from intercompany licensing of products._x000D_
Appreciate the different company strategies within the industry and the role of business development in each type of company. _x000D_
Introduce the framework of the industry - research, development, manufacture and distribution of pharmaceutical products on an international level._x000D_
Understand the relevant regulatory procedures applicable to the research, development and marketing of pharmaceutical products within the European Union, USA and Japan._x000D_
Have an insight into the legislation relevant to the manufacturing and commercialisation of pharmaceutical products._x000D_
Understand the role of Business Development within different types of pharmaceutical companies._x000D_
Familiarise with Business Development operational metrics and norms within companies, the ethics of Partner of Choice.</t>
  </si>
  <si>
    <t>022865</t>
  </si>
  <si>
    <t>Module 1:  Introduction to Hazards, Risks and the Working Environment</t>
  </si>
  <si>
    <t>This introductory unit provides an overview of the discipline of occupational hygiene and underpins the key areas that will be revisited in greater depth in later units, such as workplace hazards and risk, toxicology and other related topics.</t>
  </si>
  <si>
    <t>The aim of this unit is to provide an overview of the discipline of occupational hygiene and in-depth knowledge in certain limited areas of practice generic to the work of the majority of safety professionals involved in occupational hygiene.  At the conclusion of these, the student should have an awareness and understanding of the basic principles of occupational hygiene as well as of the main hazards which are encountered within a workplace. The student should also be able to recognise those areas where reference to more specialist knowledge and advice is required.</t>
  </si>
  <si>
    <t>027482</t>
  </si>
  <si>
    <t>Basic Pharmacokinetics and Pharmacodynamics</t>
  </si>
  <si>
    <t>This introductory unit is designed to give the student an understanding of fundamental concepts in pharmacokinetics and pharmacodynamics, essentially how drugs get into the body, how they get around the body and how they get out of the body. Topics include the processes of absorption, distribution, metabolism and excretion (ADME), the concept of compartmental analysis, and basic statistical concepts. _x000D_
Emphasis is given to explaining how chemical properties of drug interact with physiological aspects of the human body to affect the behaviour of different drugs and the variation between individual patients. Quantitative assessment of the processes (modelling and data analysis) is described with reference to drug discovery, drug development and therapeutic usage. The module also provides experience in solving numerical problems relating the time-course of drugs and their metabolites in the body._x000D_
This unit is a prerequisite for subsequent units which focus on physiologically-based models and advanced approaches to data analysis._x000D_
Theoretical knowledge will be disseminated an initial intensive week of lectures and tutored workshops. Students will then work on a series of structured assignments that emphasise the application of theory by solving problems. Some of the assignments will be computer based, to ensure students are comfortable with basic software for data analysis and presentation before encountering more specialised software in subsequent units.</t>
  </si>
  <si>
    <t>The unit aims to:_x000D_
·      Provide information on the theory and methods for quantitative assessment of drug absorption, distribution, metabolism and excretion (ADME) in the human body._x000D_
·      Introduce statistical concepts applied in the design of clinical trials and interpretation of clinical results._x000D_
·      Provide an understanding of the role of pharmacometrics in the process of drug development, including scientific, regulatory and commercial perspectives.</t>
  </si>
  <si>
    <t>030371</t>
  </si>
  <si>
    <t>Professional Practice &amp; Introduction to Healthcare Sciences</t>
  </si>
  <si>
    <t>This introductory unit has been designed to provide you with the knowledge and practical skills required to develop and maintain high standards of professional practice within the modern health service. This unit will introduce you to the NHS constitution and key NHS regulatory frameworks, provide you will a fundamental knowledge of public health, health protection, health surveillance and health economics and a understanding of the ethical foundations of professionalism plus the psychosocial aspects of health and disease. In addition, the workshops delivered during the unit will teach you key interpersonal and communication skills you will require in your professional practice._x000D_
One of the goals of the unit is to give you a holistic introduction to the NHS and the foundations of professional practice within the health service. As a member of the NHS workforce you must understand the rights and values on which the NHS is built. Moreover you need to be aware of how your work impacts patients and their families.</t>
  </si>
  <si>
    <t xml:space="preserve">This introductory unit has been designed to provide you with the knowledge and practical skills required to develop and maintain high standards of professional practice within the modern health service. This unit will introduce you to the NHS constitution and key NHS regulatory frameworks, provide you will a fundamental knowledge of public health, health protection, health surveillance and health economics and a understanding of the ethical foundations of professionalism plus the psychosocial aspects of health and disease. In addition, the workshops delivered during the unit will teach you key interpersonal and communication skills you will require in your professional practice._x000D_
One of the goals of the unit is to give you a holistic introduction to the NHS and the foundations of professional practice within the health service. As a member of the NHS workforce you must understand the rights and values on which the NHS is built. Moreover you need to be aware of how your work impacts patients and their families._x000D_
 </t>
  </si>
  <si>
    <t>This unit will provide students an introduction to professional practice within a health service setting. The unit will introduce and critically review the frameworks and academic literature underpinning professional practice and enable trainees to gain the knowledge, skills, experience and tools to develop, improve and maintain high standards of professional practice at all times. It will also provide a overview of key areas such as public health, the psychosocial aspects of health and disease, clinical pharmacology and therapeutics and bioinformatics.</t>
  </si>
  <si>
    <t>021576</t>
  </si>
  <si>
    <t>Introduction to Clinical Trials  (CT1)</t>
  </si>
  <si>
    <t xml:space="preserve">This introductory module provides an overview of the basic requirements and procedures employed in planning and conducting clinical trials. It also provides guidance on ethical, regulatory and statistical aspects as well as the managerial requirements. </t>
  </si>
  <si>
    <t>010948</t>
  </si>
  <si>
    <t>Basic Principles (PIAT 1)</t>
  </si>
  <si>
    <t xml:space="preserve">This introductory module describes the properties of drugs in the solid state and in solution. The stability of drugs in solid and liquid dosage forms are discussed, and colloidal dispersions and interfacial phenomena are explained. </t>
  </si>
  <si>
    <t xml:space="preserve">The unit aims to ensure the student has the appropriate basic physicochemical knowledge to deal with the subsequent PIAT course unit (foundation knowledge). It aims at explaining and relating notions such as solubility, stability, solid state, interfacial phenomena and colloidal dispersions to real cases observed in the pharmaceutical industry._x000D_
 </t>
  </si>
  <si>
    <t>038762</t>
  </si>
  <si>
    <t>Studying Sacred Spaces</t>
  </si>
  <si>
    <t xml:space="preserve">This interdisciplinary module will focus on the politics and practice of religion in contemporary cities in the UK. It will interrogate the social processes through which people engage with diverse forms of religion and the sacred in the city, and explore how religion contributes to the production of urban space in the modern world. As well as exploring these issues theoretically and through a wide range of secondary reading, the unit gives students the opportunity to engage with sacred spaces in the city through an ethnographic project which draws on the rich multi-religious resource that is the city of Manchester. </t>
  </si>
  <si>
    <t>To explore the role of religion in the production of urban space_x000D_
To examine theories about sacred space in context, and explore the relationship between the religious and the sacred_x000D_
To research specific enactments of religion in contemporary urban environments_x000D_
To enable students to develop independent research skills</t>
  </si>
  <si>
    <t>038860</t>
  </si>
  <si>
    <t>Gender Inequality: Theory and Evidence</t>
  </si>
  <si>
    <t xml:space="preserve">This interdisciplinary course aims to cover key elements of gender inequality, drawing on both theory and empirical evidence. It will help students acquire tools to critically analyse the literature and arguments they encounter in the social sciences from a gender perspective. It will provide an overview of intersecting economic, social and political inequalities that impinge on gender outcomes (such as how social norms and social perceptions constitute inequalities in themselves, as well as lead to unequal economic and political outcomes). The course will also examine issues concerning measurement, indicators and data gaps. </t>
  </si>
  <si>
    <t>The unit will cover a range of topics as below:_x000D_
Analytical overview of the course_x000D_
Engendering Development: analytical perspectives on gender and development (WID, WAD, GAD, etc.) and their implications_x000D_
Theories of the household: from unitary to bargaining models_x000D_
Engendering theories of social justice_x000D_
Gender and wealth inequality: a global perspective_x000D_
Gender, property and land inequality in developing countries: implications_x000D_
Women, employment, and the care economy: the impact of globalisation_x000D_
Feminisation of agriculture, food security and productivity_x000D_
Environmental governance and conservation_x000D_
Presence, reservation and representation</t>
  </si>
  <si>
    <t xml:space="preserve">This interdisciplinary course aims to cover key elements of gender inequality, drawing on both theory and empirical evidence. It will help students acquire tools to critically analyse the literature and arguments they encounter. It will also provide an overview of intersecting economic, social and political inequalities that impinge on gender outcomes (such as how social norms and social perceptions constitute inequalities in themselves, as well as lead to unequal economic and political outcomes).  </t>
  </si>
  <si>
    <t>022444</t>
  </si>
  <si>
    <t>International Commercial Arbitration and Mediation Law</t>
  </si>
  <si>
    <t xml:space="preserve">This hybrid course will offer the students a theoretical and practical overview of Alternative disputes mechanisms (ADR) and will introduce students to international arbitration, its development, types of arbitration, organisation advantages and disadvantages of commercial arbitration; the arbitration tribunal and the award. It will also examine it relationships to litigation and other ADR's; mainly mediation which will be discussed with som details_x000D_
The following issues will be covered in the course_x000D_
- Introduction;_x000D_
- Applicable laws; _x000D_
- Referral to arbitration and the arbitration agreement;_x000D_
- Conduct of the arbitration - powers, duties and jurisdiction;_x000D_
- The hearing and the roles of the national courts;_x000D_
- The award;_x000D_
- Challenging the award;_x000D_
- Enforcing the award;_x000D_
- Basic principles of investment arbitration;_x000D_
- A detailed view of Mediatio and other ADR's. </t>
  </si>
  <si>
    <t>Alternative Dispute Resolution Mechanism (ADR) and in particular Arbitration is one of the most popular methods to resolve disputes in international contracts and transactions. This course covers a comprehensive arbitration curriculum with in-depth study of theory and practical issues. The course deals with a wide range of topics such as commercial arbitration, basic principles of investment arbitration and other forms of ADR with special emphasis on Mediation. The course will also give students a detailed background to types of arbitration, advantages and disadvantages of arbitration, arbitration agreements, arbitral tribunal and their conduct as well as arbitration awards and challenges to these awards. _x000D_
This hybrid course is aimed at lawyers and other non-law professionals who may be involved in arbitration. That said, understanding legal principles will be an essential part of the course since the materials discussed will be legally orientated. _x000D_
Topics covered will include: _x000D_
I. General Introduction: The Concept of Arbitration, its Fundamental Features, its Regulatory Framework and Neighbouring Methods of Dispute Resolution in particular mediation_x000D_
II. The Arbitration Agreement_x000D_
III. The Arbitral Tribunal and Proceedings_x000D_
IV. The Law Governing Arbitration_x000D_
V. The Arbitral Award, its recognition and enforcement _x000D_
VI. Specific Arbitration institution/WIPO _x000D_
VII. Basic concepts of Investment Arbitration: The Concept of Investment Arbitration, its Fundamental Features and its Regulatory Framework</t>
  </si>
  <si>
    <t>This is a course unit for complete beginners in Italian, which aims to give students sound foundations in the language and develop basic writing, reading, speaking, and aural skills, as well as an introduction to the basics of Italian phonetics and linguistics.  Students are introduced to written Italian by a programme of lessons and lectures in grammar, phonetics, translation, and reading literary texts, and to spoken Italian through classes dealing with role-play situations and through work in the Language Centre. The taught course is complemented by an Independent Language Learning Programme made available through the Blackboard virtual learning environment._x000D_
By the end of the course, students will be expected to have achieved knowledge of the Italian language in line with level A1-A2 of the Common European Framework for Languages._x000D_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Cultures and Societies.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</si>
  <si>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At the conceptual level, students will get a systematic grasp of key topics including quality assurance and testing, software design and construction, and distinctive aspects of software development project management. By the end of the course, students will be able both to grasp the big picture of each topic and also have detailed understanding of select subtopics.  Additionally, students will become acquainted with the relevant research literature._x000D_
At the experiential level, students will apply their conceptual understanding to working with a large, established, open source software project._x000D_
Overall, students will acquire an informed, practical knowledge of what it is to be a professional software engineer._x000D_
 _x000D_
Topics_x000D_
          • Software engineering as a discipline_x000D_
          • Software design and architecture_x000D_
          • Software construction_x000D_
          • Quality assurance_x000D_
          • Software development project management_x000D_
          • Development methodologies</t>
  </si>
  <si>
    <t>038222</t>
  </si>
  <si>
    <t>Semantics and Pragmatics</t>
  </si>
  <si>
    <t>This is a course unit in the study of meaning.  We explore semantics, in the truth-conditional, model-theoretic perspective, in the tradition of work by Richard Montague, and pragmatics, in the spirit of HP Grice.  The course begins with foundational issues, exploring the typology of meaning types, examining how to distinguish between entailment, presupposition, and implicature.  It then lays the foundations for a development of a theory of semantic composition, covering formal mechanics, and dealing with predication, modification, and quantification.  The course unit draws on class notes and selections of Dowty, Wall, and Peter’s Introduction to Montague Semantics and Levinson’s Introduction to Pragmatics.</t>
  </si>
  <si>
    <t>The aim of this course is to study a number of central topics in semantics and pragmatics, such as quantification, definiteness, modality, tense and aspect, presuppositions, implicature, etc.; both from an empirical and from a theoretical perspective. The language focus will be English, though cross-linguistic data will also be considered where relevant.</t>
  </si>
  <si>
    <t>007247</t>
  </si>
  <si>
    <t>Italian Language 3</t>
  </si>
  <si>
    <t>This is a course unit for post-beginners students who have successfully completed the ITAL10200 Italian language course. It aims to revise, consolidate and extend students’ prior knowledge of Italian through a structured programme of taught classes and assessed coursework with a strong focus on a programme of independent language learning made available through Blackboard. The course also comprises discussions and on-line surgeries as well as a complementary series of oral classes to enhance listening and speaking skills as part of the preparation for the period of compulsory residence in Italy.</t>
  </si>
  <si>
    <t>This course unit aims to revise, consolidate and extend students’ prior knowledge of Italian through a structured programme of taught classes and assessed coursework, to develop students’ language-learning skills by means of a programme of independent language learning made available through Blackboard, with discussions and on-line surgeries, and to enhance listening and speaking skills through a complementary series of oral classes as part of the preparation for the period of compulsory residence in Italy.</t>
  </si>
  <si>
    <t>Through this course, students will be able to:_x000D_
demonstrate a sound understanding of the aspects of Italian grammar covered in class;_x000D_
write compositions and summaries in Italian of Italian texts of an appropriate level of difficulty;_x000D_
demonstrate a knowledge and understanding of the sounds and structures of Italian;_x000D_
reflect upon and improve their language-learning capabilities;_x000D_
use spoken Italian to cope with real-life situations and to discuss a variety of topics;_x000D_
take responsibility for their own learning of Italian;_x000D_
make use of the resources of the Language Centre, of the Internet and of the Blackboard virtual learning environment</t>
  </si>
  <si>
    <t>037974</t>
  </si>
  <si>
    <t>Italian Language 2</t>
  </si>
  <si>
    <t>This is a course unit for post-beginners in Italian, which follows on, and complements, the ITAL51011 Italian Language 1 unit taught in semester 1._x000D_
This course aims to continue giving students sound foundations in the language and develop intermediate writing and reading skills, and pre-intermediate speaking, and aural skills,  as well as developing knowledge of Italian phonetics and linguistics._x000D_
The course is intended to develop competence in the Italian language by fostering students’ command of a variety of grammatical structures; by the end of the course, students will be able to write and speak about aspects of personal and contemporary Italian life in line with level A2-B1 of the Common European Framework for Languages._x000D_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Cultures and Societies.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</si>
  <si>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This is a course unit for post-beginners in Italian, which follows on, and complements, the ITAL51011 Italian Language 1 unit taught in semester 1._x000D_
This course aims to continue giving students sound foundations in the language and develop intermediate writing and reading skills, and pre-intermediate speaking, and aural skills, as well as an introduction to the basics of Italian phonetics and linguistics._x000D_
Students continue to study the language through a programme of lessons and lectures on grammar, phonetics, translation, and reading literary texts aimed at the development and understanding of written Italian, whilst continuing to foster their spoken skills through classes dealing with role-play situations and through work in the Language Centre. The taught course is complemented by an Independent Language Learning Programme made available through the Blackboard virtual learning environment._x000D_
By the end of the course, students will be expected to have achieved knowledge of the Italian language in line with level A2-B1 of the Common European Framework for Languages._x000D_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Cultures and Societies.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</si>
  <si>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To demonstrate an understanding of the essential linguistic structures of Italian by completing a variety of grammatical exercises involving manipulation and reformulation_x000D_
To read selected texts in Italian of an appropriate level of difficulty_x000D_
To translate accurately from and into Italian short passages of an appropriate level of difficulty_x000D_
To use basic spoken Italian to cope with real-life situations</t>
  </si>
  <si>
    <t>037973</t>
  </si>
  <si>
    <t>Italian Language 1</t>
  </si>
  <si>
    <t>This is a course unit for complete beginners in Italian, which aims to give students sound foundations in the language and develop basic writing, reading, speaking, and aural skills, as well as an introduction to the basics of Italian phonetics and linguistics._x000D_
The course is intended to develop competence in the Italian language by fostering students’ command of a variety of grammatical structures; by the end of the course, students will be able to write and speak confidently about simple aspects of personal and contemporary Italian life in line with level A1-A2 of the Common European Framework for Languages._x000D_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Cultures and Societies.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</si>
  <si>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This is an analytical course principally concerned with nineteenth-century chamber and vocal music. It examines aspects of form, harmony, motivic working and text-setting with a view to developing students' abilities to understand and write about complex musical works. The course also aims to expand the student’s understanding of some theoretical models commonly encountered in Western art music of this period (c.1800–1860)._x000D_
 _x000D_
In this way, it builds on the foundations laid in ‘Tonality: Form and Function’ in the first semester, and aims to increase the student’s understanding of the language, structure, and expressive content of nineteenth-century tonal music, and so to enhance his/her response to it as a listener/analyst, and as a performer.</t>
  </si>
  <si>
    <t>This unit aims:_x000D_
to increase the student's understanding of the language, structure and expressive content of nineteenth-century tonal music;_x000D_
to improve students music-analytical skills;_x000D_
to give students the fundamental tools to undertake their own analysis;_x000D_
to familiarise students with analytical techniques for analysing Western tonal music;_x000D_
to prepare students for undertaking level 2 and 3 analytical courses.</t>
  </si>
  <si>
    <t>009935</t>
  </si>
  <si>
    <t>Arabic Language 5</t>
  </si>
  <si>
    <t xml:space="preserve">This is an advanced level language course which teaches the skills of reception (reading and listening), production (speaking and writing) in the target language and mediation between the target language and English. Through this course the students will further develop their linguistic competences, specifically in the use of a wider range of syntactic structures. Students will be working on their own as well as receiving guidance from the tutors. This will include oral and written skills using various texts (see under ‘Content’.). The course will also develop written production skills, paying special attention to a more advanced range of specific areas of style, and a broader range of functions. It will also develop the students’ translation skills (Arabic to English and English to Arabic) and enable them to produce oral discourse in a specific range of more sophisticated contexts._x000D_
 </t>
  </si>
  <si>
    <t xml:space="preserve">The aim is to enable students to master complex structures with high fluency covering a range of topic areas. Language is therefore used in Context with emphasis on Language. _x000D_
Produce oral and written discourse with a broader range of functions, employing a range of stylistic and syntactic features of an advanced level and of greater sophistication than previous levels_x000D_
Translate effectively into English and into Arabic texts representing more sophisticated syntactic, lexical and conceptual challenges._x000D_
_x000D_
_x000D_
 </t>
  </si>
  <si>
    <t>009945</t>
  </si>
  <si>
    <t>Modern Hebrew Language 3</t>
  </si>
  <si>
    <t>This is an advanced level language course which teaches the skills of reception (reading and listening), production (speaking and writing) in the target language and mediation between the target language and English (translation and interpretation)._x000D_
Oral classes will deal with various topics. There will be translation from English to Hebrew assignments, reading extracts of Hebrew literary works (prose and poetry) and writing compositions in Hebrew on various topics. Aspects of Israeli Culture and Society will be discussed through articles and video footage.</t>
  </si>
  <si>
    <t xml:space="preserve">This is an advanced level language course which teaches the skills of reception (reading and listening), production (speaking and writing) in the target language and mediation between the target language and English (translation and interpretation)._x000D_
Oral classes will deal with various topics. There will be translation from English to Hebrew assignments, reading extracts of Hebrew literary works (prose and poetry) and writing compositions in Hebrew on various topics. Aspects of Israeli Culture and Society will be discussed through articles and video footage._x000D_
_x000D_
 </t>
  </si>
  <si>
    <t>The aim is to enable students to master complex structures with high fluency in a range of situations and for a variety of purposes.</t>
  </si>
  <si>
    <t>009956</t>
  </si>
  <si>
    <t>Persian Language, Culture and Society</t>
  </si>
  <si>
    <t>This is an advanced level language course which teaches the skills of reception (reading and listening), production (speaking and writing) in the target language and mediation between the target language and English (translation and interpretation). The aim is to enable students to master complex structures with high fluency in a range of situations and for a variety of purposes. As well as the language, the study of the cultures and Societies of Iran will offer an insight into the regions in terms of land, people and their social customs.</t>
  </si>
  <si>
    <t xml:space="preserve"> _x000D_
On successful completion of the course students should be able to:_x000D_
read various kinds of authentic texts (journalistic, literary, etc.) dealing with a wide range of topics._x000D_
write accurately and clearly at greater length about ideas, events and topics, and using complex and varied language._x000D_
understand most of the details of spoken language of various kinds (conversation, lectures, radio and TV broadcasts) and on a wide variety of topics._x000D_
converse fluently, accurately and in a participatory fashion on a wide range of topics._x000D_
Students will:_x000D_
develop their ability to improve their independent learning and performance by identifying strengths and weaknesses;_x000D_
develop their personal organization and time management skills;_x000D_
develop their interpersonal and communicative skill through group work inside and outside the class-room;_x000D_
begin to gain awareness of and responsiveness to cultural diversity and intercultural communication.</t>
  </si>
  <si>
    <t>038131</t>
  </si>
  <si>
    <t>This is an advanced level language course which teaches receptive skills (reading and listening) and productive skills (speaking and writing) in Japanese.</t>
  </si>
  <si>
    <t>Building on students’ prior learning in JAPA51042 or for those at an equivalent level, this course aims to broaden students’ vocabulary (both spoken and written), hone their communication and analytical skills and deepen their understanding of grammar. There will also be translation exercises between English and Japanese.</t>
  </si>
  <si>
    <t>026459</t>
  </si>
  <si>
    <t>Japanese Language 7</t>
  </si>
  <si>
    <t>This is an advanced level language course which builds on skills acquired during a prior residence in Japan and which contains a pathway for students on the Modern Language with Business and Management (Japanese) Degree Programme: all students on MLBM must take this pathway.</t>
  </si>
  <si>
    <t xml:space="preserve"> Building on students’ prior learning including residence in Japan, it aims to broaden students’ vocabulary (in both spoken and written registers), hone their communication and analytical skills and deepen their understanding of grammar and communicative behavior in Japanese society. There will also be translation exercises between English and Japanese.</t>
  </si>
  <si>
    <t>007586</t>
  </si>
  <si>
    <t>Topics in the Study of Meaning in English</t>
  </si>
  <si>
    <t>This is an advanced course in the linguistic study of meaning. We will read and discuss original research articles on central topics in semantics and pragmatics, including, but not limited to, quantification, definiteness, modality, tense and aspect, plurality, presuppositions, implicature.  The topics will be decided partly in consultation with students taking the course. This course requires previous knowledge and understanding of the formal approach to semantics (Montague semantics).</t>
  </si>
  <si>
    <t xml:space="preserve">The aim of this course is to gain an advanced understanding of some of the central research questions and theoretical approaches in the study of meaning in natural language.  The language focus will be English, though cross-linguistic data will also be considered where relevant. </t>
  </si>
  <si>
    <t>037976</t>
  </si>
  <si>
    <t>Arabic Language 4</t>
  </si>
  <si>
    <t xml:space="preserve">This is a upper-intermediate level language course which provides the student with the opportunity to continue and extend the knowledge and skills developed in Semester 1, and to enable them to achieve a competence in Arabic approximately equivalent to the notional level of attainment achieved by a student having completed the Level-1 post-A-level language module. This course underscores all four communication skills (reading, speaking, listening and writing) and uses audio and video material to take the learner to native speakers in their natural environment; introducing invaluable listening segments and various cultural aspects of the Arab world in order to prepare the students for their year abroad._x000D_
 </t>
  </si>
  <si>
    <t>The aim is consolidate the language skills acquired by the students in the MEST51031. The course also offers opportunities for students to increase their knowledge and appreciation of not only the language, in its Modern Standard form, but also the varieties of the Arabic dialects and cultural production in the Arabic-speaking world, in their many facets and diverse manifestations.</t>
  </si>
  <si>
    <t>Enable students to identify a research topic for sustained, independent research;_x000D_
Develop awareness of the relationship between theoretical frameworks, methods and practice;_x000D_
Develop research skills, including: identification of research issue/question: define scope and select appropriate research methodology, develop ability to retrieve information from a variety of sources: libraries, databases, websites and reports, enhance ability to evaluate and critique secondary literature, conduct original synthesis of primary evidence, and evaluate and present results of analysis, in the context of broader research;_x000D_
Build confidence in expressing opinion, in an informed manner, and reflect on the research process;_x000D_
Develop awareness of standards of academic presentation.</t>
  </si>
  <si>
    <t>037487</t>
  </si>
  <si>
    <t>Enterprise in Healthcare</t>
  </si>
  <si>
    <t xml:space="preserve">This is a unit about enterprise and its relationship to various aspects of healthcare systems.  Current drivers for enterprise skills and innovation in healthcare arise from changes in patients’ expectations, policy making (e.g. changes in legislation) and advances in science.  The unit will focus on developing an understanding of how innovation works in the UK health sector and in organisations more broadly.  It will consider how enterprise skills and innovation can be applied to key aspects of healthcare such as patient care, technology, structural reform, patient engagement and organisational change.  Up to date cases and lectures by guest speakers from industry and academia will form part of the delivery of the unit. </t>
  </si>
  <si>
    <t>The course aims to equip students with enterprise skills and an understanding of innovation, and how to apply innovation and enterprise skills in the healthcare context.</t>
  </si>
  <si>
    <t>030086</t>
  </si>
  <si>
    <t>Studio Production</t>
  </si>
  <si>
    <t>This is a unique opportunity for students to undertake a piece of ensemble-based performance from conception to realisation. They will investigate aspects of space and experiment with proximity in the audience/performer relationship. They will develop abilities in ensemble practice, production and technical skills around light and sound for live performance, marketing, front of house et cetera., working alongside and liaising with building managers and tech team. The performance will usually be based on material provided by the Course Unit Director, normally a literary text.</t>
  </si>
  <si>
    <t>To offer an opportunity for students to gain experience of creating a piece of live performance for an audience_x000D_
Knowledge and experience of the process of adapting extant literary text for performance_x000D_
Knowledge and experience of professional practice in relation to producing a live performance event for an audience_x000D_
The ability to reflect on the creative practice of creating live performance from literary text within the wider framework of professional practice</t>
  </si>
  <si>
    <t>001900</t>
  </si>
  <si>
    <t>Logic and Modelling</t>
  </si>
  <si>
    <t>This is a unique course developed at the University of Manchester. It explains how implementations of logic can be used to solve a number a number of problems, such as solving hardest Sudoku puzzles in no time, analysing two-player games, or finding serious errors in computer systems</t>
  </si>
  <si>
    <t>This course intends to build an understanding of fundamentals of (mathematical) logic as well as some of the applications of logic in modern computer science, including hardware verification, finite domain constraint satisfaction and verification of concurrent systems.</t>
  </si>
  <si>
    <t>026035</t>
  </si>
  <si>
    <t>Modelling and Visualisation of High-Dimensional Data</t>
  </si>
  <si>
    <t>This is a research-oriented advanced machine learning course that is suitable for MSc students in CS who are interested in machine learning, data mining and their applications to intelligent systems. It would be particularly helpful for those who want to pursue PhD studies in a related discipline.</t>
  </si>
  <si>
    <t>A major component of machine learning and data mining is dealing with the high dimensional data that arises. Typical examples include pixels from an image (millions of dimensions), medical data bases (perhaps hundreds of dimensions, often with missing values), video clips and speech signals (time series data of very high dimensions), and gene expression data (expression values of many thousands of genes). Dealing with high dimensional data is a key challenge for modern computer science._x000D_
In this course we will consider how to develop appropriate algorithms for modelling and visualizing these high dimensional data sets and gain insights into these algorithms from theoretical and empirical perspectives. We will demonstrate how essential algorithms are derived in a step-by-step way as well as how important algorithms can be applied through the use of examples and real world problems. We will cover approaches from machine learning, statistics and neural computation in this advanced machine learning and data mining course unit.</t>
  </si>
  <si>
    <t>This course unit aims to introduce students to state-of-the-art approaches to dealing with high dimensional data based on dimensionality reduction and provides experience of research such as literature review and appraising research papers in modelling and visualization of high dimensional data. In particular, transferable knowledge/skills, essential to original researches, are highlighted in this course unit.</t>
  </si>
  <si>
    <t>000195</t>
  </si>
  <si>
    <t>Financial Analysis of Corporate Performance</t>
  </si>
  <si>
    <t>This is a research-based course unit that allows you to develop important skills and to gain critical understanding of the financial performance of firms and industries. In the first semester you will work ideally in groups of five to analyse a set of firms in a specific industry, to understand the drivers of success, the context for strategic decision-making and the trajectory of performance. In the second semester you will build on the knowledge and skills you have developed to produce an individual project that considers corporate performance within a specific context. The course unit usually includes guest speakers from, or experts on, the industries studied.</t>
  </si>
  <si>
    <t xml:space="preserve">This course unit is designed to allow you to study a set of corporations and industrial sectors in detail. During the year you will get a taste of business analysis and be able to utilise what you have learnt about accounting and finance in studying real organisations and live industry issues. In particular, the various components of BMAN31000 are specifically designed to give you an opportunity to apply and develop practical, academic and transferable skills that will be useful on other course units and in your future working life._x000D_
_x000D_
Formally, BMAN31000 aims to allow students to: _x000D_
_x000D_
- work with other students to research, organise and present a group business analysis report and, subsequently, to work independently to produce an individual report studying a pre-selected research question;_x000D_
_x000D_
- apply accounting and finance knowledge gained elsewhere on the degree programme and, with the material introduced in this course unit, to develop business analysis skills in order to appraise the performance of a particular industrial sector and set of firms, in wider business, market, regulatory and macro-economic contexts;_x000D_
_x000D_
- use a variety of library-based and electronic research sources._x000D_
 </t>
  </si>
  <si>
    <t>027193</t>
  </si>
  <si>
    <t>Advanced (Implant) Regenerative Techniques</t>
  </si>
  <si>
    <t>This is a programme designed to provide the student with clinical and theoretical experience to obtain a competence in the applications of treatment for peri implantitis. It will aim to not only develop clinical abilities, but also to stimulate critical and analytical thinking in both the clinical and research environment.  _x000D_
Topics will include:_x000D_
non-surgical treatment;_x000D_
surgical treatment including tissue regeneration techniques;_x000D_
adjunctive treatments and antimicrobials.</t>
  </si>
  <si>
    <t>038132</t>
  </si>
  <si>
    <t>This is a pre-advanced level language course which teaches receptive skills (reading and listening) and productive skills (speaking and writing) in Japanese.</t>
  </si>
  <si>
    <t>Building on students’ prior learning in JAPA20091 or for those at an equivalent level, this course aims to broaden students’ vocabulary (both spoken and written), hone their communication and analytical skills and deepen their discussion and writing skills. There will also be translation exercises between English and Japanese.</t>
  </si>
  <si>
    <t>Fashion Project</t>
  </si>
  <si>
    <t>Helicopter Flight</t>
  </si>
  <si>
    <t>037955</t>
  </si>
  <si>
    <t>Helicopters</t>
  </si>
  <si>
    <t xml:space="preserve">This is a multi-disciplinary module on rotary-wing aircraft. It covers fundamental aerodynamic concepts of the rotor and the aircraft, blade dynamics, helicopter stability and control, helicopter performance in various flight conditions, mission analysis and configuration design. It also covers the role of engineering research to the development of the helicopter as we know today. Key aspects taught in this course include helicopter systems, rotor aerodynamics, blade dynamics, stability and trim, helicopter performance and design.  </t>
  </si>
  <si>
    <t>To develop an understanding of helicopter aerodynamics, dynamics, flight operations, flight performance and analysis.</t>
  </si>
  <si>
    <t>024253</t>
  </si>
  <si>
    <t>002635</t>
  </si>
  <si>
    <t>Aircraft Performance &amp; Stability</t>
  </si>
  <si>
    <t>This is a multi-disciplinary module on fixed-wing aircraft. It covers fundamental concepts of the rigid-body aircraft and its degree of freedom. The main purpose of the module is to introduce the student to the calculation and analysis of aircraft flight performance, with focus on steady-state or quasi steady flight. The flight conditions considered include ground manoeuvre, take-off and landing, cruise condition, turning, energy methods, aircraft noise and international regulations. Some simulation and programming methods are used to aid the simulation and optimisation of one or more problems in aircraft flight. The course is delivered as 24 hours of lectures  and 6 hours of tutorial and practical classes.</t>
  </si>
  <si>
    <t>To develop an understanding of aircraft flight operations, flight performance, aircraft stability &amp; control, analysis and certification of commercial and military aircraft.</t>
  </si>
  <si>
    <t>014993</t>
  </si>
  <si>
    <t>Green's Functions, Integral Equations and Applications</t>
  </si>
  <si>
    <t xml:space="preserve">This is a methods based course, focusing on the theory and application of Green's functions in applied mathematics. Green's functions enable the solution to a variety of interesting and important problems. In particular one can set up solutions to ordinary and partial differential equations of general type in integral form by the use of a Green's function. In more difficult problems, such as scattering from an object, integral equations result. In this course we will show how Green's functions are defined, why they are important and then show their application to various problems in applied mathematics. In particular we will exhibit how they may be used to understand wave propagation on a string, potential flow on bounded domains, wave propagation and scattering from an object and how one can construct an acoustic "cloak" in order to render regions invisible from acoustic waves (and thus construct theoretical "domains of silence"). </t>
  </si>
  <si>
    <t>To introduce students to Green's functions and integral equations (and how they are linked). To explain how Green's functions may be used in practice, with applications to a variety of ordinary and partial differential equations and physical applied problems such as potential flow, wave propagation and scattering.</t>
  </si>
  <si>
    <t>037940</t>
  </si>
  <si>
    <t>Arabic Language 3</t>
  </si>
  <si>
    <t xml:space="preserve">This is a lower-intermediate level language course which will expand on vocabulary, goes into more complex grammar structures, and further introduces the Arab culture. The “multiplicity” of the Arabic language and the coexistence of spoken (colloquial) and written standard forms of Arabic will be addressed in order to prepare the student for the complex reality of the language._x000D_
 </t>
  </si>
  <si>
    <t>The aim is to enable the students to express themselves in Arabic using more complicated grammatical structures and a wider and more complex range of expressions. The course also aims to introduce the students to the variability of the Arabic language and its dialects with a focus on two major spoken dialects (Egypt and Levantine).</t>
  </si>
  <si>
    <t>030207</t>
  </si>
  <si>
    <t>Interventions to Improve Mental Health and Wellbeing</t>
  </si>
  <si>
    <t xml:space="preserve">This is a Level 5 course unit for the BSc (Hons) Psychology, placed within the Adaptability &amp; Wellbeing Theme. This course unit builds upon the topics introduced in Year 1 and is part of the process of preparing students for independent study and project work at Level 6. Students will be expected to be familiar with basic ideas and concepts as covered in PSYC11512 Foundations of Health Psychology and PSYC11412 Foundations of Mental Health and Distress._x000D_
 </t>
  </si>
  <si>
    <t xml:space="preserve">The course will cover the scientific approaches applied within the field of adaptability and well-being. Advances in theory and research, as well as the most relevant and effective interventions will be introduced, explained and compared. Expert clinicians and researchers will describe and explain the psychological treatments of specific presenting problems: anxiety, depression, somatisation, consequences of trauma, psychosis, bipolar disorder, and chronic interpersonal problems. An overview of how treatments are delivered to service users and contemporary approaches such as transdiagnostic approaches, metacognitive therapy, control theory and method of levels therapy. There will be opportunities within the lectures to observe interventions in action and to gain first-hand experience from expert clinicians of applying them to everyday problems. Students will also be encouraged to explore the implications of diversity and difference for service provision and delivery._x000D_
 </t>
  </si>
  <si>
    <t xml:space="preserve">The unit aims to:_x000D_
1)     Introduce the theory, research and practice of the most recent advances in improving mental health and wellbeing_x000D_
2)     Build awareness and understanding of the key interventions for improving mental health and well-being and their scientific bases_x000D_
3)     Equip students with a basic understanding of the importance of the relationships between theory, research, policy and practice for improving mental health and well-being_x000D_
4)     Emphasise and expand on the wider contextual and service issues in development and delivery of interventions for mental health and wellbeing_x000D_
5)        Highlight implications of considering diversity and difference for developing and delivering interventions_x000D_
 </t>
  </si>
  <si>
    <t>004952</t>
  </si>
  <si>
    <t>Cross Sectional Econometrics</t>
  </si>
  <si>
    <t>This is a graduate core course unit that covers the econometric analysis of cross-sectional and panel data. It gives an overview of the standard methods for estimating and testing the linear regression model, discusses techniques for estimating models using instrumental variables and those with limited dependent variables, and provides an advanced treatment of static and dynamic panel data methodologies. The course covers several empirical applications in accounting, finance, and business economics, and provides some training on computer programming.</t>
  </si>
  <si>
    <t xml:space="preserve">This is a graduate core course unit that covers the econometric analysis of cross-sectional and panel data. It gives an overview of the standard methods for estimating and testing the linear regression model, discusses techniques for estimating models using instrumental variables and those with limited dependent variables, and provides an advanced treatment of static and dynamic panel data methodologies. The course covers several empirical applications in accounting, finance, and business economics, and provides some training on computer programming._x000D_
 </t>
  </si>
  <si>
    <t xml:space="preserve">The course unit aims to:_x000D_
•       Provide students with a systematic knowledge and understanding of the econometric analysis of cross-sectional and panel data._x000D_
•       Help students to appreciate the relevance and importance of using appropriate econometric methods in doing empirical research in accounting, finance, and business economics._x000D_
•       Provide students with training in data management and analysis, and programming using standard statistical and econometric software (i.e., STATA)._x000D_
•       Help students to develop relevant quantitative research skills and techniques required to conduct empirical research using cross-sectional and panel data in accounting, finance, and business economics._x000D_
 </t>
  </si>
  <si>
    <t>038239</t>
  </si>
  <si>
    <t>Earth Resources Projects: Origins, Technology, Sustainability and Environmental Impact</t>
  </si>
  <si>
    <t xml:space="preserve">This is a cross-disciplinary project-based course unit with compulsory attendance required at weekly classroom meetings, and with additional weekly independent study activities to be completed outside of the classroom sessions. This is not a lecture based course. 100% of the assessment is through coursework. There are no written examinations. Individual formative and summative assignments include: essays, reports, a weekly media journal, a project diary and a reflective appraisal of individual and group academic and professional performance. Following a number of formative exercises, project teams will explore selected industries which are dependent on Earth resources in the context of sustainable development from past, present and future perspectives - looking in particular at geological origins, technological innovation, environmental impact, and including consideration of socio-economic and political factors._x000D_
 _x000D_
 </t>
  </si>
  <si>
    <t xml:space="preserve">Bring together teams of students from different disciplinary backgrounds to learn how to collaborate academically and share their learning._x000D_
Investigate how geological processes and technological innovation have led to industrial development, environmental impact and the need for environmental clean-up._x000D_
Examine the relationship between environmental problems caused by industrial activity and the wider sociological, economic and political factors that influence development._x000D_
Develop academic and professional skills, including: literature review, media monitoring, essay and report writing, team working, record keeping, project management and presentation skills; and to improve intellectual judgement and professional resilience._x000D_
_x000D_
_x000D_
 </t>
  </si>
  <si>
    <t>026039</t>
  </si>
  <si>
    <t>Software Engineering Concepts in Practice</t>
  </si>
  <si>
    <t>This is a course which gives students who didn't do a substantial amount of software engineering in their first degree an overview of the subject, with strong enphasis on sofware design and on teamwork.</t>
  </si>
  <si>
    <t>Software Engineering is a discipline concerned with all aspects of software production. The goal of software engineering is to produce successful software systems by means of successful software development projects. A software system is a system with a substantial software component that is deployed for users. A software development project is the process used to produce a software system. A system might be successful (e.g., meet all user requirements) while the project might not be (e.g., it came in over time and over budget)._x000D_
The goal of successful systems from successful projects is not easily achieved and many software development projects fail in some way, or, indeed, many ways._x000D_
Professional software engineers need to have mastery of a certain body of knowledge and a certain set of skills and those skills should be informed by and inform that knowledge. This course presents an advanced core of software engineering at both a conceptual and at a experiential level. _x000D_
This course is formed by the IEEE &amp; ACM ACM 2009 Software Engineering Curriculum Recommendations &lt;http://www.gswe2009.org&gt;. In particular, it is designed to significantly advance the goal of “A student who has mastered the [Core Body of Knowledge (CBOK) will be able to develop a modest-sized software system of a few thousand lines of code from scratch, be able to modify a pre-existing large-scale software system exceeding 1,000,000 lines of code, and be able to integrate third- party components that are themselves thousands of lines of code. Development and modification include analysis, design, and verification, and should yield high- quality artefacts, including the final software product."</t>
  </si>
  <si>
    <t xml:space="preserve">- To understand the basic background behind soil mechanics and geotechnical engineering and their importance and relevance in civil engineering._x000D_
- To understand the importance of basic geology in civil engineering and learn about the three rock groups and origin of soils._x000D_
- To classify different type of soils._x000D_
- To understand the principle of soil compaction and representing soil as a three-phase system._x000D_
- To understand the mechanics behind the flow of water through soils and to understand the concept of permeability of soils._x000D_
 </t>
  </si>
  <si>
    <t>003653</t>
  </si>
  <si>
    <t>Project Management (Aero/Mech)</t>
  </si>
  <si>
    <t>This is the first of three management orientated units (Operations Management and Legal Issues) for the MEng students, the first of two for the BEng. The unit address project life cycles and definitions, investment appraisal, cost estimation, project planning scheduling and control, risk management and stakeholder engagement. It is included as part of the degree programme as all engineering projects and many other engineering activities require some level of project management – either prior to, or during implementation. The unit provides a framework to help ensure that as a graduate engineer you are able to deliver and complete industry projects that are on time, cost and to high quality. Furthermore, this unit goes towards the accreditation of the programme from the engineering Institutions.</t>
  </si>
  <si>
    <t xml:space="preserve">For students to:_x000D_
1. Appreciate the role project management will play in engineering careers and how an engineering project comprises a series of life-cycle stages_x000D_
2. Understand project strategies and how an engineering project sits with regards to an organisations mission_x000D_
3. Use investment appraisal techniques to assess financially whether a project should be invested in or not_x000D_
4. Be able to use a range of estimation techniques to estimate project costs and time at different stages of the project life-cycle based on resources involved and the activities required_x000D_
5. To apply the concept of Win-Win in engineering service agreements_x000D_
6. Develop a basic understanding of, and ability to undertake, at a fundamental level: project planning and scheduling of resources and, project control using earned value analysis_x000D_
7. Understand the many factors that may affect the outcome of a project, i.e. risks and; provide the tools to mitigate or transfer these risks_x000D_
8. Appreciate the wider aspects of sustainable project planning by experiencing the social and public acceptance of project planning and development_x000D_
9. Appreciate what engineering project management may entail – by attending two industry seminars_x000D_
10. Apply the tools and knowledge acquired to projects undertaken later  during their degree programme_x000D_
 </t>
  </si>
  <si>
    <t>001475</t>
  </si>
  <si>
    <t>Intensive Greek 1</t>
  </si>
  <si>
    <t>This is the first half of a two-module intensive programme that will take you beyond A-Level standard by the end of the year. It is designed to be fast-moving and exciting, and is based on the second edition of the excellent Reading Greek course. It is available to undergraduates in any year and to postgraduates. This first module assumes no previous knowledge of Greek, but if you have GCSE Greek you may still take it for credit; if you have AS Level Greek, you should audit this module in order thoroughly to revise and consolidate your Greek, and then in Semester 2 take CLAH 30162 Intensive Greek 2 for credit.</t>
  </si>
  <si>
    <t>This course is designed for student with no previous knowledge of Greek. Those who have studied Greek up to and including GCSE, however, may take it as beginners; those who have AS Level in Greek should audit this course and enrol in CLAH 30162 Intensive Greek 2 for credit.</t>
  </si>
  <si>
    <t>To introduce students to the basic elements of the Greek language.</t>
  </si>
  <si>
    <t>029996</t>
  </si>
  <si>
    <t>Building Confidence &amp; Skill in the Management of care</t>
  </si>
  <si>
    <t>This is the final unit of the programme and it focuses upon the building and consolidation of the capability of the student in preparation for professional practice as a registered nurse (the integration of knowledge, skills, personal qualities and understanding, used appropriately and effectively in their Field of practice, but also in response to new and changing circumstances).  The ethos of this Unit is based on an assumption of students as able to develop their intelligence though hard work, personal belief in self-efficacy, resilience and ability as an acquirable skill (based on the work of Bandura (1997), Stephenson (1998) and Dweck (1999).  The Unit seeks to promote a critical understanding and application of knowledge of leadership and management theory, multidisciplinary-disciplinary team working and conflict management, change management, clinical decision making, clinical governance and on sound principles of the organisation of patient and client care.  The Unit will draw heavily on the Skills Plus model of employability, which draws attention to the importance of Understanding, Skills, Efficacy beliefs and Strategic Thinking (or Metacognition) (U.S.E.S. or U.S.E.M.) as students continue to develop personal qualities such as the appropriate use of interpersonal leadership and team-working skills, positive and supportive interactions with patients and clients and the commitment to getting things done, taking the initiative and seeing things through to completion. Students will continue to be encouraged to appreciate the real value of learning (and learning from mistakes) to themselves and others</t>
  </si>
  <si>
    <t xml:space="preserve">The Unit focuses on reflection on clinical experience as a means to professional development, by asking students to consider and critically reflect on the relevance of the theoretical perspectives as mentioned above as part of the development of their professional portfolio.  The Unit will also facilitate reflection on students’ beliefs about their own ability to learn.  Students will be supported in their reflection through a Clinical Supervision approach.  _x000D_
 _x000D_
The Unit will promote and encourage and support the development of students as the leaders of tomorrow and will facilitate relevant experiences in clinical practice, the classroom and on-line that move towards this end.  Students will be able to draw upon relevant leadership-development experiences earlier in the Programme and outside the curriculum, in the university and beyond (e.g. The Manchester Leadership Programme).  _x000D_
 </t>
  </si>
  <si>
    <t xml:space="preserve">Consolidate and develop the knowledge, skills and confidence of students in their ability to manage, lead, organise and develop clinical practice in a range of clinical settings to reflect their Field of practice, based upon self awareness of their limitations and strengths acquired through critical reflection on experience, on relevant literature and current legislation.  </t>
  </si>
  <si>
    <t>003719</t>
  </si>
  <si>
    <t>Legal Issues</t>
  </si>
  <si>
    <t xml:space="preserve">This is the final of four course units on the MEng programme. The course units address legal issues, management techniques and the application of  strategic and organisational issues. Engineers must have an awareness of the legal issues which affect and regulate engineers and their practice._x000D_
The course unit runs over twelve weeks with no pre-requirements from the students. The students attend structured lectures on specific topics of law, conflict management and dispute resolution. In addition to this the students work through a web-based course on Blackboard (including quizzes; self-assessment; discussion and scenarios).The web-based course and exercises provide the students with the opportunity for practical expression of the theory and principles taught here. The students will be assessed by unseen exam and coursework ( consisting of: report; on-line questions, quizzes; self-assessment; discussion and scenarios).  Law and legal issues pedagogy is different than engineering determinism and empiricism.  The pedagogy used here is Socratic Method and the students experience Legal Logic via eTutorials._x000D_
 </t>
  </si>
  <si>
    <t xml:space="preserve">This unit aims to:_x000D_
Introduce the legal issues affecting and regulating engineers_x000D_
develop an understanding of the legal issues affecting and regulating engineers,_x000D_
develop an awareness of the structure and framework of relevant law via Common law and Statute (legislation)_x000D_
 </t>
  </si>
  <si>
    <t>013996</t>
  </si>
  <si>
    <t>Principles of Structural Engineering Design</t>
  </si>
  <si>
    <t>This is part one of the two unit course on structural engineering design. The students will be taught principles of structural engineering design so that they are prepared to tackle substantial realistic structural engineering design projects in the hands-on design unit (Practice of Structural Engineering Design) in semester 2. Building on the students’ basic knowledge of structural analysis and design, this unit will cover higher level conceptual structural engineering design topics including stability, robustness, wind loads, load combinations, and 2nd order analysis. Students will acquire detailed knowledge on specialist topics of structural analysis and design of steel, concrete and composite structures and foundations for structures. The unit will be delivered through 24 hours of formal lectures, 12 hours of problem solving tutorials and feedback, and a visit to steel fabricator. This unit will be assessed by 3 hours exam (80%) and two small pieces of coursework (20% total, 10% each). This unit will broaden the students’ perception of structural design beyond detailed analysis and calculations and develop their conceptual design abilities.</t>
  </si>
  <si>
    <t xml:space="preserve">To be able to perform higher level structural engineering design activities, including selection of appropriate structural arrangements (in particular stability system) for common types of structures, determination of critical design load combinations, and identification of different methods of structural analysis to include second order effects and the associated capacity check._x000D_
To be able to carry out detailed analysis and design of common types of structures and elements that are not available in UG syllabus (composite beams, plastic analysis, yield line analysis)._x000D_
To be able to carry out detailed analysis and design of some foundations for structures under seismic loads._x000D_
 </t>
  </si>
  <si>
    <t>037935</t>
  </si>
  <si>
    <t>Arabic Language 2</t>
  </si>
  <si>
    <t>This is an upper beginner’s level language course which will offer the students the opportunity to progress from the level of total beginners to lower intermediate level. Students will be introduced to the skills of reception (reading and listening), production (speaking and writing),in addition to simple translation. On completion of this course, the student will be able to understand simple instructions, respond appropriately in everyday situations, express themselves using limited vocabulary and formulaic expressions and use the target language in a number of contexts. The course content is based on a set course book plus supplementary materials._x000D_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Middle Eastern Studies.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</si>
  <si>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The aim is to familiarize the students with the spoken and written forms and grammar of the Arabic and to enable them to begin to express themselves in writing, simple role-play and simple dialogues, and to begin to read and translate simple authentic texts.</t>
  </si>
  <si>
    <t>023807</t>
  </si>
  <si>
    <t>Conflict Management &amp; Dispute Resolution</t>
  </si>
  <si>
    <t>This is an optional unit on an MSc programme. The unit addresses legal issues, management techniques and the application of strategic and organisational issues. The unit runs over twelve weeks with no pre-requirements for  the students. The students attend structured lectures on specific topics of law, conflict management and dispute resolution. In addition to this the students work through a web-based course on Blackboard [including self-assessment; discussion and scenarios]. The web-based course and exercises will provide the students with the opportunity for practical expression of the theory and principles taught in this unit. The students will be assessed by unseen exam and coursework consisting of: report; on-line questions; self-assessment; discussion and scenarios.</t>
  </si>
  <si>
    <t xml:space="preserve">Develop a critical understanding of the factors that influence commercial conflict and disputes with emphasis on management and avoidance;_x000D_
Introduce the legal issues affecting and regulating PMs;_x000D_
develop an understanding of the legal issues affecting and regulating PMs;_x000D_
develop an awareness of the structure and framework of relevant law via Common law and Statute (legislation)_x000D_
 </t>
  </si>
  <si>
    <t>023811</t>
  </si>
  <si>
    <t>Contract Management</t>
  </si>
  <si>
    <t xml:space="preserve">This is an optional module on an MSc programme. The course units address legal issues, standard forms of contract, contract management techniques and the application and strategic and organisational issues_x000D_
The course unit runs over twelve weeks with no pre-requirements from the students. The students attend structured lectures on specific topics of law, contract management and project management practice. In addition to this the students work through a web-based course on Blackboard [including quizzes; self-assessment; discussion and scenarios]._x000D_
The web-based course and exercises will provide the students with the opportunity for practical expression of the theory and principles taught here. The students will be assessed by unseen exam and coursework consisting of: report; on-line questions, quizzes; self-assessment; discussion and scenarios._x000D_
 </t>
  </si>
  <si>
    <t xml:space="preserve">To develop a critical understanding of the factors that influence contract management practice in project management._x000D_
introduce the legal issues affecting and regulating PMs; develop an understanding of the legal issues affecting and regulating PMs; develop an awareness of the structure and framework of relevant law via Common law and Statute (legislation)._x000D_
 </t>
  </si>
  <si>
    <t>038562</t>
  </si>
  <si>
    <t>Peking Counselling Skills for Genomics</t>
  </si>
  <si>
    <t>This is an introductory module which aims to provide participants with the knowledge and skills to communicate genomic information to patients and their families. The module will help participants develop practical skills including a genomic approach to family history taking, communicating complex genomic information, supporting decision-making around test choices, facilitating communication within families and accessing sources of support for patients. Content will be guided by a family systems approach to practice which takes account of the ethical and psychosocial impacts of genomic information._x000D_
The module will comprise three subunits, which can also be completed individually for CPD._x000D_
1. Offering a genomic test and taking consent_x000D_
2. Communicating genetic risk and genomic information_x000D_
3. Supporting patients and families around genomic results</t>
  </si>
  <si>
    <t xml:space="preserve">This is an introductory module which aims to provide participants with the knowledge and skills to communicate genomic information to patients and their families. The module will help participants develop practical skills including a genomic approach to family history taking, communicating complex genomic information, supporting decision-making around test choices, facilitating communication within families and accessing sources of support for patients. Content will be guided by a family systems approach to practice which takes account of the ethical and psychosocial impacts of genomic information._x000D_
The module will comprise three subunits, which can also be completed individually for CPD._x000D_
1. Offering a genomic test and taking consent_x000D_
2. Communicating genetic risk and genomic information_x000D_
3. Supporting patients and families around genomic results_x000D_
 </t>
  </si>
  <si>
    <t>The aim of this module is to provide students with the knowledge and skills to communicate with patients and their families around genetic and genomic testing.</t>
  </si>
  <si>
    <t>038576</t>
  </si>
  <si>
    <t>Counselling Skills for Genomic</t>
  </si>
  <si>
    <t xml:space="preserve">This is an introductory module which aims to provide participants with the knowledge and skills to communicate genomic information to patients and their families. The module will help participants develop practical skills including a genomic approach to family history taking, communicating complex genomic information, supporting decision-making around test choices, facilitating communication within families and accessing sources of support for patients. Content will be guided by a family systems approach to practice which takes account of the ethical and psychosocial impacts of genomic information._x000D_
Teaching will be delivered as blended learning with online sessions before and after a two-day consecutive block of face to face teaching._x000D_
 _x000D_
 </t>
  </si>
  <si>
    <t xml:space="preserve">This is an introductory module which aims to provide participants with the knowledge and skills to communicate genomic information to patients and their families. The module will help participants develop practical skills including a genomic approach to family history taking, communicating complex genomic information, supporting decision-making around test choices, facilitating communication within families and accessing sources of support for patients. Content will be guided by a family systems approach to practice which takes account of the ethical and psychosocial impacts of genomic information._x000D_
Teaching will be delivered as blended learning with online sessions before and after a two-day consecutive block of face to face teaching_x000D_
 _x000D_
 _x000D_
 </t>
  </si>
  <si>
    <t>020649</t>
  </si>
  <si>
    <t>History and Politics of the Middle East and North Africa</t>
  </si>
  <si>
    <t>This is an introductory course on the History and Politics of the Middle East and North Africa, with sections devoted to geography, history, politics, economics, society, religion, gender, literature, arts, and cinema._x000D_
Two principal thematic questions generally run throughout the course, linking its various sections. They are: “What, if anything, is distinctive and exceptional about the Middle East and North Africa (MENA)?” and “How has the MENA changed during the modern age?” _x000D_
To better understand these issues the course provides a theoretical framework through the study of the work of Edward Said including Orientalism and Covering Islam._x000D_
Students will be introduced to the use of a range of sources relating to the History and Politics of the Middle East and North Africa, including reference and survey works, studies of particular subjects, and internet resources._x000D_
The principal objective of this module is to lay the foundations for a deeper study of the Middle East and North Africa while facilitating acquisition of intellectual and personal transferable skills.</t>
  </si>
  <si>
    <t xml:space="preserve"> After a general introduction which defines the MENA region in terms of its history and geography, and how the term MENA came to being across critical historical periods which of course determined the geographical boundaries of this region, the course introduces students to the study of ‘Orientalism’ as a theoretical base which will help them make better sense of subsequent lectures._x000D_
The course will then move to study MENA society in terms of Gender, Kinship, Ethnicity and Identity. This is followed by an overview of the formation of the modern Middle Eastern state system as well as its economy.  It will look closely into the role of oil in shaping MENA politics and cultures, and discuss the advent of political Islam and Islamic terrorism and their impact on MENA and the globe. This will be followed by a lecture on sectarianism which will shed light on the contemporary conflicts that destabilise the MENA region especially in the aftermath of the Gulf war._x000D_
The course will also study the literature, the arts and cinema of this region, and their role in shaping politics besides being political expressions/voices of the MENA people.</t>
  </si>
  <si>
    <t xml:space="preserve"> It is the aim of this course to:_x000D_
Introduce students to the study of a rapidly changing Middle East and North Africa from a multidisciplinary angle. The module will, in addition to removing any fogginess students might have about the MENA, debunk preconceived stereotypical ideas they might have acquired through the media about a region often typified as a war zone and an area rife with conflict._x000D_
Gain a comprehensive understanding of the MENA from multifarious angles including history, politics and anthropology._x000D_
Lay the foundations for the study of various MEST modules at subsequent levels._x000D_
Help students determine their pathways in further study about the MENA.</t>
  </si>
  <si>
    <t>037349</t>
  </si>
  <si>
    <t>Comparative Business and Management</t>
  </si>
  <si>
    <t>This is an introductory course on comparative business that provides foundation theoretical and practical knowledge on national-level institutions and culture and its impact of business practices of large organisations including human resource management, industrial relations, corporative governance, strategy, innovation, and global value chains</t>
  </si>
  <si>
    <t xml:space="preserve">To introduce students to comparative management, a field of study analysing the variation in management policies and practices (i) of domestic firms and (ii) subsidiaries of multinational enterprises located in different countries._x000D_
To explore, analyse and discuss the determinants of the variation in management policies and practices across countries, with a specific focus on culture and institutions, integrating different levels of analysis._x000D_
To introduce and discuss the most relevant analytical frameworks in comparative business and management research, with a special focus on key theoretical and empirical academic publications as well as available comparative datasets._x000D_
To enable students to analyse cross-country variation in management policies and practices and to draw practically-relevant conclusions for managing domestic and/or multinational companies in an international environment._x000D_
 </t>
  </si>
  <si>
    <t>038128</t>
  </si>
  <si>
    <t>Japanese Language 4</t>
  </si>
  <si>
    <t>This is an intermediate learners’ level language course which teaches the skills of reception (reading and listening) and production (speaking and writing) in Japanese, and translation of the material learned into English. There is a pre-requisite of post-Intermediate skills (such as those taught on JAPA10091).</t>
  </si>
  <si>
    <t>Building on students’ prior learning, it aims to broaden students’ vocabulary (both spoken and written), hone their translation skills and deepen their understanding of grammar. There will also be translation exercises between English and Japanese.</t>
  </si>
  <si>
    <t>038127</t>
  </si>
  <si>
    <t>Japanese Language 3</t>
  </si>
  <si>
    <t>This is an intermediate learners’ level language course which teaches the skills of reception (reading and listening) and production (speaking and writing) in Japanese, and translation of the material learned into English. There is a pre-requisite of Intermediate skills (GCSE AS-level and above) in Japanese or equivalent.</t>
  </si>
  <si>
    <t>038129</t>
  </si>
  <si>
    <t>Japanese Language 5</t>
  </si>
  <si>
    <t>This is an intermediate learners’ level language course which teaches both receptive (reading and listening) and productive (speaking and writing) skills in Japanese, and translation into English. There is a pre-requisite of Intermediate skills in Japanese such as those obtained at the end of JAPA10082.</t>
  </si>
  <si>
    <t>038130</t>
  </si>
  <si>
    <t>Japanese Language 6</t>
  </si>
  <si>
    <t>This is an intermediate learners’ level intensive language course which teaches the skills of reception (reading and listening) and production (speaking and writing) in Japanese, and translation of the material learned into English. There is a pre-requisite of intermediate skills in Japanese.</t>
  </si>
  <si>
    <t>037939</t>
  </si>
  <si>
    <t>Spanish Language 2</t>
  </si>
  <si>
    <t>This is an intensive course unit for post-beginners in Spanish, which follows on from, and complements, the SPLA51011 Spanish language unit taught in semester 1._x000D_
Focussing on a variety of topics (including culture, society, current affairs, etc.) and using a range of teaching methods and audio-visual as well as printed media, this course aims to continue giving students sound foundations in the language and to develop intermediate writing and reading skills, and pre-intermediate speaking and aural skills.</t>
  </si>
  <si>
    <t xml:space="preserve">to provide students with thorough grounding in Spanish grammar and syntax, and expand it further;_x000D_
to enable students to become independent users of the target language through a range of written, oral and comprehension exercises, including translation, enabling them to communicate with some confidence on familiar routine matters related to their interests and professional field.  </t>
  </si>
  <si>
    <t>009540</t>
  </si>
  <si>
    <t>Tonality: Motive and Meaning</t>
  </si>
  <si>
    <t>This module builds upon the knowledge and skills gained in prior units to further develop the student’s professional practice in managing surgical patients._x000D_
The unit is split in to three parts; foundations of surgical care (peri-operative management, nausea and vomiting, antibiotic prophylaxis, wound care, fluids and nutrition, thromboprophylaxis, medicines management and enhanced recovery), general surgery (orthopaedics, obstetrics, colorectal and urology), and advanced surgery (neurosurgery, transplant, vascular, cardiothoracic, hepato-pancreato-biliary, upper gastrointestinal and bariatric surgery)._x000D_
Depending on the student’s area of practice there will be an opportunity to choose appropriate case studies to meet their professional needs._x000D_
At the end of the unit the student should be able to:_x000D_
Apply a considered, systematic approach to problem solving for surgical patients_x000D_
Critically apply the evidence available in the pharmaceutical care of surgical patients_x000D_
Evaluate the key therapeutic principles of surgery and demonstrate how they can be incorporated into practice_x000D_
Demonstrate a working knowledge of the principles of individualising patient care within specific surgical states_x000D_
Identify how to monitor the desired outcomes and adverse effects of drug therapy and interventions_x000D_
Discuss the complexities of therapeutic decision making in different general advanced patient groups_x000D_
Apply the principles of Continuing Professional Development to practice and evaluating their competence against a professional competency framework._x000D_
The unit will be assessed using a a pharmaceutical care plan and case-based discussion.</t>
  </si>
  <si>
    <t xml:space="preserve"> _x000D_
 </t>
  </si>
  <si>
    <t xml:space="preserve">To further develop the knowledge and skills required to engage in medicines optimisation and in clinical problem solving skills with regards to the pharmaceutical care of the surgical patient._x000D_
Students will apply this knowledge to review patients and optimise their therapy through a series of case studies, observations in practice, care plans and case discussions._x000D_
 </t>
  </si>
  <si>
    <t>031034</t>
  </si>
  <si>
    <t>Specialist Medicines Optimisation and Therapeutics</t>
  </si>
  <si>
    <t xml:space="preserve">This module builds upon the knowledge and skills gained in prior units to further develop the student’s professional practice in managing patients with complex disease states, including those with HIV, TB, cancer, and patients requiring intensive care, clinical nutrition or biological therapies._x000D_
 _x000D_
Depending on the student’s area of practice there will be an opportunity to choose appropriate case studies to meet their professional needs._x000D_
 _x000D_
At the end of the unit the student should be able to:_x000D_
Apply a considered, systematic approach to problem solving for patients with advanced disease states_x000D_
Critically apply the evidence available in the treatment of advanced disease states_x000D_
Evaluate the key therapeutic principles of treating advanced disease states and demonstrate how they can be incorporated into practice_x000D_
Demonstrate a working knowledge of the principles of individualising patient care within specific advanced disease states_x000D_
Identify how to monitor the desired outcomes and adverse effects of drug therapy_x000D_
Discuss the complexities of therapeutic decision making in different advanced disease states and patient groups_x000D_
Apply the principles of Continuing Professional Development to practice and evaluating their competence against a professional competency framework._x000D_
 _x000D_
The unit will be assessed using a case analysis and associated oral presentation and a pharmaceutical care plan. _x000D_
 </t>
  </si>
  <si>
    <t xml:space="preserve">The unit aims to:_x000D_
To further develop the knowledge and skills required to engage in medicines optimisation and engage in clinical problem solving skills in complex disease states including the critical care patient and advanced and complex disease states (HIV, TB, nutrition, cancer, critical care and biological therapies)._x000D_
Students will apply this knowledge to review patients and optimise their therapy through a series of case study and wiki exercises._x000D_
 </t>
  </si>
  <si>
    <t>023137</t>
  </si>
  <si>
    <t>Earthquake Engineering</t>
  </si>
  <si>
    <t>This module brings together theoretical fundamentals, engineering practice and code regulations for aseismic designs and enables students to understand the philosophy of earthquake resistant design and appreciate the behaviour of structures subjected to earthquake actions. One of the top structural engineers in the UK will deliver the practical aspects of the unit and show many practical cases. Advanced structural concepts, such as resonance and vibration reduction, will be demonstrated using physical models. MIDAS will be used to conduct earthquake resistant design of a frame structure based on Eurocode 8. The module will equip students with advanced knowledge in earthquake engineering to meet the challenging of engineering aseismic designs.</t>
  </si>
  <si>
    <t>This module brings together theoretical fundamentals, engineering practice and code regulations for aseismic designs and enables students to understand the philosophy of earthquake resistant design and appreciate the behaviour of structures subjected to earthquake actions. One of the top structural engineers in the UK will deliver the practical aspects of the unit and show many practical cases. Advanced structural concepts, such as resonance and vibration reduction, will be demonstrated using physical models. MIDAS will be used to conduct earthquake resistant design of a frame structure based on Eurocode 8. The module will equip students with advanced knowledge in earthquake engineering to meet the challenging of engineering aseismic designs.The unit of Earthquake Engineering provides the knowledge about earthquakes, the structural responses due to ground motion and the ways for designing and analysing structures for earthquake resistance.</t>
  </si>
  <si>
    <t xml:space="preserve">For students to understand the fundamentals of earthquake engineering, the methods of analysis and design of structures for earthquake resistance._x000D_
For students to be able to use the spectral method in Eurocode 8 (Design of Structures for Earthquake Resistance) for the analysis and design of structures through both hand and computer methods._x000D_
 </t>
  </si>
  <si>
    <t>013988</t>
  </si>
  <si>
    <t>038509</t>
  </si>
  <si>
    <t>The Arab Uprisings and Revolutionary State Formation</t>
  </si>
  <si>
    <t>This module analyzes the recent uprisings and the subsequent state formation processes in the Middle East and North Africa and places those processes within theorizing on revolutions and state formation. We will explore the Arab Uprisings in terms of their root causes, revolutionary dynamics, regime responses and the role of external intervention. The role of Islamist movements and the processes of regime fragmentation and survival under the pressure of mass protests will be of particular interest. By focusing on the cases of Tunisia, Egypt and Libya, we will then examine the state formation strategies of revolutionary movements and evaluate their progress on political, economic and social reform processes since 2011 as well as the obstacles that they encounter.</t>
  </si>
  <si>
    <t>Brief overview of the syllabus/topics_x000D_
This module examines the complexity of popular uprisings and their capacity / limitations in reshaping state institutions and their behaviour. As such, it considers the Arab Uprisings and their outcomes from different perspectives: Mass mobilisation and new types of collective political action; regime change and survival; external intervention versus domestic politics; state formation and the everyday; local, regional and international politics._x000D_
Introduction: Grievances and driving forces of the Arab Uprisings_x000D_
Revolutionary dynamics I: ‘peaceful’ uprisings_x000D_
Revolutionary dynamics II: ‘violent’ uprisings_x000D_
Resilience and relative calm in Arab monarchies_x000D_
International interventions: Libya versus Syria_x000D_
The role of Islamist movements_x000D_
Revolutionary State formation in Tunisia_x000D_
Revolutionary State formation in Egypt_x000D_
Transitional Justice after the Arab Uprisings_x000D_
Lessons of the Arab Uprisings and geopolitics</t>
  </si>
  <si>
    <t>The module interrogates the following issues on the basis of prevalent theories of revolution and state formation processes:_x000D_
Which factors explain the recent wave of uprisings in the region?_x000D_
Why have some authoritarian regimes faltered under the pressure of popular uprisings while others have survived?_x000D_
Why did some uprisings turn violent and what are the consequences of different types of resistance?_x000D_
What has the international intervention in Libya achieved and why has there not been a similar intervention in Syria?_x000D_
What are the main structural obstacles that revolutionaries encounter in the state formation process?_x000D_
What are the local and geopolitical implications of the Arab Uprisings?_x000D_
Have the revolutionary processes of the Arab Uprisings changed theorizing in social science?</t>
  </si>
  <si>
    <t>037337</t>
  </si>
  <si>
    <t>Perspectives on Medieval and Renaissance Studies</t>
  </si>
  <si>
    <t>This module aims to explore the methodological, historiographical and analytical choices that shape our study of the medieval and early modern periods. Highlighting the variety of disciplinary approaches that are in use in current scholarship, this module shall investigate a series of relevant themes within the field that are traditionally regarded as in opposition, thus permitting comparative longitudinal study. Co-taught by a number of specialists from across the School, examples of themes offered in a given year may include 'Orthodoxy/Heterodoxy', 'Text/Image', Community/Nobility', 'East/West', 'Latin/Vernacular'. Students will be encouraged to question issues of historical periodisation, the benefits of interdisciplinarity, and how an intellectual framework for the study of the medieval and early modern periods may be conceptualised.</t>
  </si>
  <si>
    <t>The unit aims to:_x000D_
 _x000D_
- Permit students to acquire a broad knowledge of the variety of approaches current in the fields of medieval and Renaissance studies;_x000D_
- Query the methodologies traditionally associated with specific disciplines of study;_x000D_
- Deepen students' knowledge of the key thematic issues of the medieval and early modern periods;_x000D_
- Problematise questions of periodisation, continuity, and transformation in the pre-modern world.</t>
  </si>
  <si>
    <t>005022</t>
  </si>
  <si>
    <t>Research Methods for Organisations</t>
  </si>
  <si>
    <t>This methods course is divided into three parts. Part I introduces students to qualitative methods of research. Part II focuses on theories and applications of statistical methods. Part III takes an interactive approach to research methods issues that are specific to each programme.</t>
  </si>
  <si>
    <t>Students shall gain an understanding of:_x000D_
the overall research process_x000D_
qualitative and quantitative methods of data analysis_x000D_
the strengths and weaknesses of said methods_x000D_
the use and limitations of secondary data analysis_x000D_
the interpretation and presentation of results</t>
  </si>
  <si>
    <t>003694</t>
  </si>
  <si>
    <t>Operations Management</t>
  </si>
  <si>
    <t>This Management unit introduces students to Operations Management and its importance to the success of an organisation. Students will learn about the design and management of the processes, resources and systems that are required to deliver products and/or services to customers. Most engineers will work within organisations and consequently need to understand how their role contributes to the effective delivery of products and services to customers. The unit encourages you to consider your potential employment as a professional engineer within various operations within organisations.</t>
  </si>
  <si>
    <t>The aims are for the students to:_x000D_
-develop an understanding of how a company operates through organising and managing its staff, processes, information and materials to deliver products and services to its customers;_x000D_
-to examine the external and internal influences on a company which will shape its future strategy including globalization, social responsibility and sustainability;_x000D_
-to consider how the students’ role as professional engineers within a business contributes to the effective delivery of products and services to customers.</t>
  </si>
  <si>
    <t>009206</t>
  </si>
  <si>
    <t>Linear Algebra A</t>
  </si>
  <si>
    <t xml:space="preserve">This major core course aims at introducing students to the fundamental concepts of linear algebra culminating in abstract vector spaces and linear transformations. The first part covers systems of linear equations, matrices, and some basic concepts of the theory of vector spaces in the concrete setting of real linear n-space, Rn. The second part briefly explores orthogonality, and then goes on to a full discussion of abstract vector spaces over arbitrary fields and of linear transformations. The subject material is of vital importance in all fields of mathematics and in science in general. </t>
  </si>
  <si>
    <t xml:space="preserve">The aims of this course are to introduce the basic ideas and techniques of linear algebra for use in many other lecture courses. The course will also introduce some basic ideas of abstract algebra and techniques of proof which will be useful for future courses in pure mathematics. </t>
  </si>
  <si>
    <t>022263</t>
  </si>
  <si>
    <t>Reading Poems II</t>
  </si>
  <si>
    <t>This MA Seminar will look at how poetry anthologies are made and what important anthologies reveal about the poetic and social moments that inform them. Questions we will consider will include:_x000D_
 _x000D_
- What’s the point of a poetry anthology?_x000D_
- How does any given anthology represent contemporary poetry?_x000D_
- What values inform the choice of poets and poems included?_x000D_
- How is the anthology organized?_x000D_
- Are the politics of an anthology more important than the poems?_x000D_
- Does the intended audience determine the content?_x000D_
- Are anthologies marketed differently to individual poetry collections?_x000D_
- How important is an editorial?_x000D_
- Do anthologies last?_x000D_
 _x000D_
The course will study five important British anthologies of the past thirty-five years. At least one student will give a fifteen-minute presentation on each anthology under study._x000D_
 _x000D_
Classes will also consider the work of poets included in these anthologies, enabling us to read and respond to significant contemporary poetry.</t>
  </si>
  <si>
    <t xml:space="preserve">This MA Seminar will look at how poetry anthologies are made and what important anthologies reveal about the poetic and social moments that inform them. Questions we will consider will include:_x000D_
 _x000D_
- What’s the point of a poetry anthology?_x000D_
- How does any given anthology represent contemporary poetry?_x000D_
- What values inform the choice of poets and poems included?_x000D_
- How is the anthology organized?_x000D_
- Are the politics of an anthology more important than the poems?_x000D_
- Does the intended audience determine the content?_x000D_
- Are anthologies marketed differently to individual poetry collections?_x000D_
- How important is an editorial?_x000D_
- Do anthologies last?_x000D_
 _x000D_
The course will study five important British anthologies of the past thirty-five years. At least one student will give a fifteen-minute presentation on each anthology under study._x000D_
 _x000D_
Classes will also consider the work of poets included in these anthologies, enabling us to read and respond to significant contemporary poetry._x000D_
 </t>
  </si>
  <si>
    <t xml:space="preserve">   •    Introduce students to a range of significant contemporary poets and poetry anthologies._x000D_
   •    Develop critical skills in thinking and writing about contemporary poetry._x000D_
   •    Develop students’ ability to hone their own writing skills in a critical and scholarly context._x000D_
   •    Develop students’ ability to offer useful feedback to other writers._x000D_
                   •     Encourage students to read and learn from selected examples of contemporary poetry.</t>
  </si>
  <si>
    <t>029992</t>
  </si>
  <si>
    <t>Clinical Judgement &amp; Decision Making</t>
  </si>
  <si>
    <t xml:space="preserve">This level 6 unit represents the final component of the three phased clinical decision-making pathway.  It builds on ‘Introduction to Nursing Assessment &amp; Care Pathway Planning’ (level 4) from the first year and ‘Nursing Therapeutics (level 5) from the second year. </t>
  </si>
  <si>
    <t xml:space="preserve">Theories of decision making, decision making frameworks, multidisciplinary decision making, decision strategies, i.e. 1) setting objectives; 2) exploring and prioritising alternatives; 3) exploring the strengths and weaknesses of the top alternatives 4) rationalising &amp; selecting the “best” alternative._x000D_
 _x000D_
The Decision tree; appreciating each participant’s options and discerning possible appropriate decisions_x000D_
 _x000D_
The boundaries of decision making:- the personal outcome; the professional outcome; the organisational outcome and the patient outcome. NICE, related and appropriate policies, includes opportunity costs &amp; cost implications._x000D_
 _x000D_
**Outlining the problem; Defining the evidence; Recording for auditing; evaluation._x000D_
 _x000D_
Function of decision pathways of the NHS in acute &amp; community setting for adult health care service delivery_x000D_
Key issues in managing complexity._x000D_
The decisions made in care planning: need, resources, demand on resources, prioritising, MTD, negotiation. _x000D_
Planning care as cases in scenarios: in class, in the field setting, in the workplace with MDT._x000D_
Decision strategies &amp; rationale: outcomes of current decisions in practice (facts values, means &amp; ends) policy that underpins practice (NICE, empirical evidence, audit)_x000D_
Analysing current issues in the media that affect decisions made in adult acute &amp; community clinical practice. Using evidence to justify clinical outcomes for patients and critiquing care management decisions._x000D_
 </t>
  </si>
  <si>
    <t xml:space="preserve">Develop students’ knowledge and application of clinical judgment &amp; decision-making to support assessment and care delivery of patient/clients and their significant others in a healthcare setting  _x000D_
To participate effectively in clinical decision-making within a healthcare team, building upon students’ wider tuition and development in the lead-up to their preparation for professional practice and the award of a degree _x000D_
 </t>
  </si>
  <si>
    <t>030669</t>
  </si>
  <si>
    <t>Evidence-Based Midwifery Practice</t>
  </si>
  <si>
    <t>This Level 5 unit constitutes the second phase of a three-phase core pathway developing research skills and understanding. It directly extends from the Research Methods Unit at Level 4 and forms a direct platform for the Dissertation Unit at Level 6._x000D_
Students will examine the nature and philosophies of evidence based practice (EBP) and explore key factors influencing the adoption of EBP in healthcare and midwifery. It will consider the key barriers, facilitators and implications of applying research evidence to midwifery practice, including the development of clinical guidelines. Through an exploration of evidence hierarchies, students will extend their knowledge of the different types of evidence underpinning midwifery practice and begin to distinguish between good and bad evidence and their relative values to maternity care and outcomes. The unit will emphasise the clinical question as a key driver of the type of evidence required and enhance students’ awareness and appreciation of research data within the context of qualitative and quantitative research paradigms and different study designs. The unit will seek to equip students with the necessary knowledge and skills to begin to adopt systematic approaches to critical appraisal in order to answer tutor-led and self-generated questions pertinent to core and discipline specific aspects of practice. Students will be required to apply the knowledge and skills they acquire in order to select, synthesise and critically reflect upon primary research and/or evidence-based guidelines and the implications of this for maternity care.</t>
  </si>
  <si>
    <t>The context and philosophy of evidence based midwifery practice._x000D_
Differentiation of study designs and their positions in the evidence hierarchy._x000D_
Formulations of research questions from midwifery practice._x000D_
Hypotheses_x000D_
Aims/statements of intent_x000D_
Identifying appropriate sources of evidence_x000D_
Texts books journals_x000D_
Policy documents_x000D_
Expert opinion_x000D_
Lay evidence_x000D_
Locating evidence by electronic databases and developing effective search strategies_x000D_
Library searching skills_x000D_
Assessing databases_x000D_
Selecting appropriate databases_x000D_
Interrogating the databases._x000D_
Development of critical appraisal skills and familiarity with quality assessment tools_x000D_
Identifying key elements of methodological rigour_x000D_
CASP (Critical Appraisal Skills Programme)_x000D_
CONSORT Criteria. (Consolidated Standards of Reporting Trials)_x000D_
Applying research evidence to practice_x000D_
Interpreting quantitative and qualitative research data_x000D_
Understanding the role and limitations of research evidence._x000D_
The role and development of clinical guidelines for evidence based midwifery practice._x000D_
Facilitators and barriers to integrating evidence into practice._x000D_
Writing workshop for level 5 work</t>
  </si>
  <si>
    <t>Introduce students to the concept of evidence based midwifery practice and its impact on contemporary midwifery._x000D_
Equip students with the theoretical and practical skills to be able to locate, identify and summarise relevant research evidence applicable to clinical and research questions arising in midwifery practice.</t>
  </si>
  <si>
    <t>022455</t>
  </si>
  <si>
    <t>Standing on The Shoulders of Giants: Foundations for Study in The Arts</t>
  </si>
  <si>
    <t>This Level 1 course introduces you to the key ideas, concepts and thinkers in the Western tradition which underpin the ways we approach the world in the different disciplines in the arts, from archaeology to literature, history to film, art to drama, religion to music. You will have heard of Paul, Marx and Freud, but may be less familiar with Wollstonecraft’s arguments about gender, or Fanon’s writing on ethnicity. Each week, you will explore a central idea in a lecture, a seminar, and your written submissions, and engage directly with the texts or images at the heart of the debate. By doing so, you will gain a broad foundation in the ideas and concepts you will use throughout your degree programme in the School, and come to understand the intellectual underpinnings of the Western approach to knowledge, wisdom and truth.</t>
  </si>
  <si>
    <t>This Level 1 course introduces you to the key ideas, concepts and thinkers in the Western tradition which underpin the ways we approach the world in the different disciplines in the arts, from archaeology to literature, history to film, art to drama, religion to music.  In the course students are introduced to a spectrum of revolutionary ideas in Western thought including well known figures like Freud and  Marx to less familiar arguments on gender proposed by Wollstonecraft and Fanon's writing on ethnicity. Each week, you will explore a central idea in a lecture, a seminar, and your written submissions, and engage directly with the texts or images at the heart of the debate. By doing so, you will gain a broad foundation in the ideas and concepts you will use throughout your degree programme in the School, and come to understand the intellectual underpinnings of the Western approach to knowledge, wisdom and truth.</t>
  </si>
  <si>
    <t xml:space="preserve">To introduce students to ten key thinkers for Western thought, and explore how their ideas underpin the ways we study the world._x000D_
To provide a common introduction to some of the central issues and ideas found in the study of the arts and humanities._x000D_
To encourage students to develop critical skills by analysing a variety of important texts._x000D_
To practice taking notes on relevant information from lectures. (To that end, computers and recording equipment will not normally be permitted in lectures. Students with specific language requirements </t>
  </si>
  <si>
    <t>038069</t>
  </si>
  <si>
    <t>The Neo-Avant-Garde and the Crisis of Medium, 1945-1974</t>
  </si>
  <si>
    <t>This lecture-based course examines major developments in artistic practice and theory from the mid-1940s until the mid-1970s, situating them in their social, political and economic context. In particular, it treats the challenge to painting and sculpture mounted by the neo-avant-garde and, most comprehensively, by Conceptual art. In the 1960s an explosion of artistic innovations contested the idea that art was medium-specific and sought to overturn the dominant discourse of formalist modernism. This challenge to medium-specificity continues to present a challenge for the definition of art up to the present day. The course focuses on the highly-influential North American art of the period while also exploring the wider global artistic context.</t>
  </si>
  <si>
    <t>This course examines major developments in artistic practice and theory from the mid-1940s until the mid-1970s, situating them in their social, political and economic context. In particular, it treats the challenge to painting and sculpture mounted by the neo-avant-garde and, most comprehensively, by Conceptual art. In the 1960s an explosion of artistic innovations contested the idea that art was medium-specific and sought to overturn the dominant discourse of formalist modernism. This challenge to medium-specificity continues to present a challenge for the definition of art up to the present day. The course focuses on the highly-influential North American art of the period while also exploring the wider global artistic context.</t>
  </si>
  <si>
    <t>The course enables students to understand the practice and theory of late modernism and the neo-avant-garde as well as to appreciate contested debates about the legitimacy of medium-specificity in art of the period 1945–1974.</t>
  </si>
  <si>
    <t>009200</t>
  </si>
  <si>
    <t>Foundations of Pure Mathematics B</t>
  </si>
  <si>
    <t xml:space="preserve">This lecture course is intended to introduce students to the concept of "proof". The objects of study, sets, numbers and functions, are basic to almost all Mathematics. </t>
  </si>
  <si>
    <t xml:space="preserve">The aims of this course are to provide a basic introduction to fundamental mathematical concepts of sets, numbers, functions and proof. </t>
  </si>
  <si>
    <t>009202</t>
  </si>
  <si>
    <t>Calculus and Vectors B</t>
  </si>
  <si>
    <t xml:space="preserve">This lecture course introduces the basic ideas of complex numbers relating them the standard transcendental functions of calculus. The basic ideas of the differential and integral calculus are revised and developed. Vectors in two and three dimensions are introduced and this leads on to the calculus of functions of more than one variable and the beginnings of vector calculus. </t>
  </si>
  <si>
    <t xml:space="preserve">The course unit unit aims to provide an introduction to the basic elements of calculus. </t>
  </si>
  <si>
    <t>028420</t>
  </si>
  <si>
    <t>Trends in Global Business and Management</t>
  </si>
  <si>
    <t>This is to be confirmed and is dependent on contemporary research issues and the availability of speakers._x000D_
All unit materials are made available on Blackboard including course outlines, assessments, reading lists, course announcements, articles and papers, and links to past exam papers. Various methods of interaction and feedback are used including live streaming and recording of lectures, podcasts, online office hours, online course work submission, and online assessment and feedback. An online student discussion forum is available and your lecturer may feedback messages to the whole class via Blackboard if the point that you have raised could be of benefit to others.</t>
  </si>
  <si>
    <t>The aim of this module is to introduce students to a number of contemporary topics in international business and management.  The material will be presented using a combination of internal faculty who have an international reputation and are considered leaders in their fields, external speakers with expertise in particular areas, as well as site visits if relevant. Contemporary topics could include social enterprise, government policy, the digital and creative sector, big data, regional development, automation and productivity, corporate elites, the role of consultants, and innovation in emerging economies.  The intention is to provide an overview of current issues, some of which may be newly emerging and have not yet have entered traditional academic publication outlets, yet they are highly relevant for graduates entering the business and management profession.</t>
  </si>
  <si>
    <t>002721</t>
  </si>
  <si>
    <t>Geotechnics 1</t>
  </si>
  <si>
    <t>This is the first out of the four Geotechnics modules that the students will come across in the School of MACE. In this introductory module the students will understand why the module is important for their curriculum by looking at various civil engineering projects and appreciating the relevacen of geotechnical engineering in each one of them.</t>
  </si>
  <si>
    <t>This module explores the changing meaning of HRD in contemporary contexts and discusses its roles in advancing socio-economic and human development, especially in the global South. In doing this, we focus on key contemporary HRD theories, and their implications for the development of human, institutional and state capabilities, ethics, social justice and human rights.</t>
  </si>
  <si>
    <t>This module aims to provide an in depth understanding of key concepts and theories underpinning the processes of HRD and skill formation in diverse geo-political contexts, with emphasis on developing countries. It explores the need for the flexible utilization of human capacity, both within and between work organisations, as well as the economic environment in which skill and HRD policies are devised.</t>
  </si>
  <si>
    <t>030595</t>
  </si>
  <si>
    <t>Chinese Pop Culture and Media</t>
  </si>
  <si>
    <t xml:space="preserve">This module examines differing understandings and media of popular culture in Greater China (the People’s Republic of China, Taiwan and Hong Kong), exploring how political ideology, consumerism, media and individual identities interact in the formation and reception of popular cultural texts.  We will consider the Chinese discourses and historical values that underpin contemporary definitions of pop culture, including May Fourth era and Communist constructions of the common folk (minjian) and “the people” (renmin), the dichotomy between high and low culture and changing understandings of popular culture in the age of digital media. Upon completion of this module, students will have become competent analysts of contemporary Chinese pop culture, able to place texts in their appropriate historical context and discuss popular cultural and media phenomena from a range of comparative perspectives, including but not limited to their own. </t>
  </si>
  <si>
    <t>This course aims to:_x000D_
Familiarise students with a range of Chinese-language popular culture texts from the 1980s and beyond, with an emphasis on post-1990s popular culture_x000D_
Foster greater awareness of students’ own cultural and social backgrounds and how they can impact their appreciation of popular culture_x000D_
Strengthen students’ media literacy and ability to think and write critically about the media_x000D_
Develop students’ critical skills in reading, thinking and writing</t>
  </si>
  <si>
    <t>002354</t>
  </si>
  <si>
    <t>Practitioners in Context II: Contemporary Theatres</t>
  </si>
  <si>
    <t>This module engages students in the questions, challenges, and problems posed by theatre and performance practitioners since World War II, which continue to shape how and why performance is made. The module investigates key developments in theatre and performance of the contemporary period. Students examine the theories and practices of a diverse range of European and North American practitioners in relation to the changing social and political contexts that have shaped the production and reception of their work.  Practitioners to be discussed include Samuel Beckett, Jean Genet, Jerzy Grotowski, Yvonne Rainer, Pina Bausch, Robert Wilson, The Wooster Group, Forced Entertainment, Robert Lepage, SuAndi, Holly Hughes, and Cherrie Moraga, among others. Students trace how recurring themes such as body, text, space, politics, and identity resurface in different guises across late modernity and postmodernity.</t>
  </si>
  <si>
    <t>To provide students with an opportunity to examine a broad coverage of innovative European and American theatre and performance practice from the mid-20th C to the early 21st C, through the analysis of a range of research materials, including dramatic and performance texts, manifestos, critical commentaries, performances and so on._x000D_
To build on and develop students' competencies in independent study, research and critical thinking in the context of a specified coverage of key practitioners and critics.</t>
  </si>
  <si>
    <t>037640</t>
  </si>
  <si>
    <t>Remote Sensing of Atmospheres</t>
  </si>
  <si>
    <t xml:space="preserve">This module deals with the physics and application of atmospheric remote sensing. It covers the topics of passive (e.g. infrared, occultation) and active (e.g. microwave, lidar, radar) techniques. Teaching and learning will focus on the physical principles of measurement and geophysical retrieval and the satellite sampling technologies behind these techniques. The course will also explore the applications of remote sensing in understanding atmospheric composition and dynamics and their utility in the modern world, e.g. in numerical weather prediction, climate monitoring, and disaster management._x000D_
 _x000D_
Syllabus:_x000D_
Introduction to atmospheric remote sensing_x000D_
Principles of atmospheric radiative transfer_x000D_
Spectroscopy and radiative transfer_x000D_
Measurement, measurement uncertainty, and retrieval theory_x000D_
Satellite platforms, viewing geometries and operational considerations._x000D_
Passive satellite remote sensing techniques: Fourier Transform Infrared Spectroscopy applications._x000D_
Active remote sensing techniques Part 1: Lidar_x000D_
Active remote sensing techniques Part 2: Radar,_x000D_
Applications: NWP, Climate science, Defence, emergency management._x000D_
The future of Earth observation science and extra-terrestrial applications_x000D_
 </t>
  </si>
  <si>
    <t xml:space="preserve">This module deals with the physics and application of atmospheric remote sensing. It covers the topics of passive (e.g. infrared, occultation) and active (e.g. microwave, lidar, radar) techniques. Teaching and learning will focus on the physical principles of measurement and geophysical retrieval and the satellite sampling technologies behind these techniques. The course will also explore the applications of remote sensing in understanding atmospheric composition and dynamics and their utility in the modern world, e.g. in numerical weather prediction, climate monitoring, and disaster management._x000D_
Syllabus:_x000D_
Introduction to atmospheric remote sensing_x000D_
Principles of atmospheric radiative transfer_x000D_
Spectroscopy and radiative transfer_x000D_
Measurement, measurement uncertainty, and retrieval theory_x000D_
Satellite platforms, viewing geometries and operational considerations._x000D_
Passive satellite remote sensing techniques: Fourier Transform Infrared Spectroscopy applications._x000D_
Active remote sensing techniques Part 1: Lidar_x000D_
Active remote sensing techniques Part 2: Radar,_x000D_
Applications: NWP, Climate science, Defence, emergency management._x000D_
The future of Earth observation science and extra-terrestrial applications_x000D_
 _x000D_
 </t>
  </si>
  <si>
    <t xml:space="preserve">This course unit introduces students to the theory and technological applications used to remotely sense planetary atmospheres. The unit aims to:_x000D_
educate students about various active and passive remote sensing techniques used to sense the Earth’s surface and atmosphere from ground, airborne, and satellite platforms._x000D_
define the pros and cons of different Earth observation methods and the conditions under which different techniques may be useful._x000D_
demonstrate the cutting edge of remote sensing science and technology for Earth and extra-terrestrial applications, including numerical weather prediction, climate monitoring, and the search for Extra-terrestrial life._x000D_
explore the principles of retrieval theory as applied to remote sensing of atmospheric composition, clouds and thermodynamics._x000D_
explore the basic principles of atmospheric radiative transfer and their application in remote sensing._x000D_
 _x000D_
 </t>
  </si>
  <si>
    <t>010576</t>
  </si>
  <si>
    <t>Human Resource Development &amp; Leadership</t>
  </si>
  <si>
    <t>This module critically examines contemporary theories and practice of leadership and its implications for the development agenda in an increasingly interconnected and complex world. It critically explores global agendas pertinent to the understanding of the dynamics of leaders and followers behaviours in diverse cultural and geopolitical contexts.</t>
  </si>
  <si>
    <t xml:space="preserve">In recent times traditional conception of ‘leadership’, in which leadership is largely equated to leaders’ competences, behaviours and values; or limited to formally appointed leaders or top leaders, has become insufficient in meeting the needs of complex organisations and societies in the 21st century. _x000D_
This module evaluates the changing contexts of leadership and explores how these shifts are influencing contemporary understandings of leadership theory and practice. It positions leadership as an increasingly collective activity, and a dynamic interactive process of learning and influence through the building of relationships and networks. The purpose of this approach is to give voice to Global South perspectives so that students can appreciate the fluidity of the concept of leadership, how it is socially constructed, and how leadership practice and development varies by geographic region and its implication for international development._x000D_
 </t>
  </si>
  <si>
    <t>The aim of this module is to examine the changing contexts and contemporary theories of leadership and its implications for the development agenda in a globalising world. It critically explores global and local issues pertinent to the understanding of the dynamics of leadership and follower behaviours in diverse cultural and geo-political contexts. The main purpose of this effort is to show that the dominant views of Global North interpretations of leadership are limited in their approach, when considered in developing countries’ contexts.</t>
  </si>
  <si>
    <t>005958</t>
  </si>
  <si>
    <t>Sedimentary Basins and Sequence Stratigraphy</t>
  </si>
  <si>
    <t xml:space="preserve">This module covers the origin and nature of sedimentary basins, their stratigraphic fill, sequence stratigraphy and considers the entire sediment source-to-sink sedimentary routing in a range of settings._x000D_
 </t>
  </si>
  <si>
    <t xml:space="preserve">1. To develop a detailed understanding of how sedimentary basins form, the different types of such basins and the expression and characteristics of these sedimentary basins._x000D_
2. To understand how the stratigraphic record within sedimentary basins is formed and preserved and how it responds to intrinsic variability of depositional systems and varying tectonic and climatic processes._x000D_
3. To understand the seismic-scale expression of sedimentary basins and their sedimentary fill._x000D_
 </t>
  </si>
  <si>
    <t>003688</t>
  </si>
  <si>
    <t>Fluid Mechanics</t>
  </si>
  <si>
    <t>This module covers the backbone of modern fluid mechanics, starting with analysing in depth the Navier-Stokes equations and the turbulence emergence process. These provide a solid foundation that enables students to professionally analyse and tackle practical engineering problems involving fluid flows._x000D_
The concept of flow management is introduced together with a broad description of available techniques to modify fluid flows in practical engineering applications, such as boundary layers modification in external aerodynamics and transport enhancement with nanofluids in internal channel flows._x000D_
This unit involves:_x000D_
Study in depth to acquire coherent and detailed knowledge of modern fluid mechanics (about 50%);_x000D_
Study of topics (flow management) and practical engineering applications (about 50%);_x000D_
This unit helps prepare students to tackle and solve a substantial range of engineering problems involving fluid flow.</t>
  </si>
  <si>
    <t xml:space="preserve">For students to acquire a solid understanding of the Navier-Stokes equations that describe fluid flow phenomena, and their most important limiting cases: creeping flows, inviscid flows, and boundary layers;_x000D_
For students to develop a qualitative understanding of turbulence, an introductory understanding of the Reynolds decomposition to describe turbulent flows, and familiarize with turbulence modelling;_x000D_
For students to meet and familiarize with the concept of flow management, which is the modification of the character of a flow to achieve a beneficial outcome, such as heat transfer enhancement or drag reduction;_x000D_
For students to learn to analyse experimental data professionally, and practice presenting scientific information in written form._x000D_
 </t>
  </si>
  <si>
    <t>015147</t>
  </si>
  <si>
    <t>Advanced Engineering Fluid Mechanics</t>
  </si>
  <si>
    <t>This module covers the backbone of modern fluid mechanics, starting with analysing in depth the Navier-Stokes equations and the turbulence emergence process. These provide a solid foundation that enables students to professionally analyse and tackle practical engineering problems involving fluid flows._x000D_
The concept of flow management is then introduced together with a broad description of available techniques to modify fluid flows in practical engineering applications, such as boundary layers modification in external aerodynamics and transport enhancement with nanofluids in internal channel flows._x000D_
The module then describes multiphase flows in general and gas-liquid two-phase flows in particular, covering both conventional channels and microchannels and highlighting the advantages of boiling two-phase flows for several cutting-edge, high heat flux cooling applications, such as nuclear fission reactors, nuclear fusion reactors, high energy physics particle detectors and microelectronics components (CPUs)._x000D_
This unit involves:_x000D_
Study in depth to acquire coherent and detailed knowledge of modern fluid mechanics (about 50%);_x000D_
Study of topics (flow management, multi-phase flows) and practical engineering applications (about 50%);_x000D_
This unit helps prepare students to tackle and solve a substantial range of engineering problems involving fluid flow.</t>
  </si>
  <si>
    <t>For students to acquire a solid understanding of the Navier-Stokes equations that describe fluid flow phenomena, and their most important limiting cases: creeping flows, inviscid flows, and boundary layers._x000D_
For students to develop a qualitative understanding of turbulence, an introductory understanding of the Reynolds decomposition to describe turbulent flows, and familiarize with turbulence models;_x000D_
 For students to meet and familiarize with the concept of flow management, which is the modification of the character of a flow to achieve a beneficial outcome, such as drag reduction, pressure drop reduction, heat transfer enhancement,…;_x000D_
 For students to meet multiphase flows, and familiarize with gas-liquid boiling two-phase flows in channels for high heat flux applications (nuclear fission reactors, nuclear fusion reactors, high energy physics particle detectors, and microelectronics components);_x000D_
 For students to learn to analyse experimental data professionally, and practice presenting scientific information in written form.</t>
  </si>
  <si>
    <t>010523</t>
  </si>
  <si>
    <t>E-Government</t>
  </si>
  <si>
    <t xml:space="preserve">This module covers e-government-specific content not covered by other information systems (or public management) modules.  It is divided into three parts:_x000D_
 _x000D_
1. eGovernment-Specific Applications Delivering Public Reform Goals (Sessions 1-5)_x000D_
Following an introductory session overviewing the nature and status of e-government globally, this part of the module proceeds in four sessions to cover the four main ways in which ICTs are being used to deliver various different parts of the public sector reform agenda:_x000D_
eAdministration/G2G_x000D_
eCitizens/eAccountability_x000D_
eDemocracy/eParticipation_x000D_
eServices/G2C &amp; G2B_x000D_
2. eGovernment-Specific Management Issues (Sessions 6-9)_x000D_
This reviews various cross-cutting management issues that are of specific importance to application of ICTs in the public sector (i.e. which are either not found in the private sector and/or are quite different in the private sector).  These may include:_x000D_
Open government: opening up government data to internal and external users_x000D_
Digital divide; social exclusion; problems of access and need to run parallel multi-channel access to public sector information and services._x000D_
Integrating e-government data: big data management and crowdsourcing/harvesting across platforms, technologies and borders_x000D_
Content development and citizen representation: e-government innovation as “voice”_x000D_
3. Presentations (Session 10)_x000D_
Evaluation of student group presentations on e-government topics (which are typically application or management issues not covered in-depth within the module)._x000D_
 </t>
  </si>
  <si>
    <t xml:space="preserve">This module covers e-government-specific content not covered by other information systems (or public management) modules.  It is divided into three parts:_x000D_
1. eGovernment-Specific Applications Delivering Public Reform Goals (Sessions 1-5)_x000D_
Following an introductory session overviewing the nature and status of e-government globally, this part of the module proceeds in four sessions to cover the four main ways in which ICTs are being used to deliver various different parts of the public sector reform agenda:_x000D_
eAdministration/G2G_x000D_
eCitizens/eAccountability_x000D_
eDemocracy/eParticipation_x000D_
eServices/G2C &amp; G2B_x000D_
2. eGovernment-Specific Management Issues (Sessions 6-9)_x000D_
This reviews various cross-cutting management issues that are of specific importance to application of ICTs in the public sector (i.e. which are either not found in the private sector and/or are quite different in the private sector).  These may include:_x000D_
Open government: opening up government data to internal and external users_x000D_
Digital divide; social exclusion; problems of access and need to run parallel multi-channel access to public sector information and services._x000D_
Integrating e-government data: big data management and crowdsourcing/harvesting across platforms, technologies and borders_x000D_
Content development and citizen representation: e-government innovation as “voice”_x000D_
3. Presentations (Session 10)_x000D_
Evaluation of student group presentations on e-government topics (which are typically application or management issues not covered in-depth within the module)._x000D_
 _x000D_
 </t>
  </si>
  <si>
    <t xml:space="preserve">The need for this course unit arises from the growing use of information and communication technologies (ICTs) in the public sector, and from the growing exposure of students to this phenomenon, as managers, professionals, consultants or clients of the public sector.  The unit aims to explore different components of e-government, but places these within an organisational and environmental context that seeks particularly to take account of drivers to public sector reform, key stakeholders, and national differences.  It builds on GDI's research strengths in e-government._x000D_
 _x000D_
 </t>
  </si>
  <si>
    <t>022885</t>
  </si>
  <si>
    <t>Planning for Environmental Change</t>
  </si>
  <si>
    <t>This module considers the drivers, pressures and impacts of environmental change. It evaluates the theoretical underpinnings and practical implications of responding to the negative consequences of human intervention in the environment.  It provides the theoretical framing to appraise and make sense of a range of practical responses. It explores the opportunities presented by an endeavour to design for a regenerative future. Issues are explored within the context of the Greater Manchester city region as well as through international examples. Topics will include:_x000D_
The nature of environmental concern_x000D_
Understanding the root causes of environmental change_x000D_
Theories and politics of sustainability_x000D_
Resilience, co-production and transitions_x000D_
Ecological design and the circular economy_x000D_
Climate change adaptation and responses_x000D_
Urban greenspaces and Green Infrastructure_x000D_
Landscape dynamics and the management of change_x000D_
Decision making and complexity – post normal science and community engagement</t>
  </si>
  <si>
    <t xml:space="preserve">Explore the linkages between environmental change, environmental justice and sustainable development_x000D_
Understand the complexities associated with planning for phenomena that are dynamic and often poorly understood, and gain skills in navigating these complexities_x000D_
Explore the synergies and conflicts between the theories and practices aimed at responding to environmental change_x000D_
Develop an awareness of the strengths and weaknesses of environmental planning practices, and push the frontiers of what that practice could be_x000D_
 _x000D_
_x000D_
 </t>
  </si>
  <si>
    <t>022743</t>
  </si>
  <si>
    <t>038624</t>
  </si>
  <si>
    <t>Everyday Peace Building and Security</t>
  </si>
  <si>
    <t xml:space="preserve">This module concentrates on the key theoretical and conceptual constructs that can help us understand peacebuilding and place it in a wider context. The module will introduce students to key pieces of literature and place an emphasis on the critical deconstruction of ideas and structures. In keeping with the critical ethos that is associated with the study of peacebuilding in Manchester, strong emphasis will be placed on issues of power, agency and bottom-up approaches to peace. In contrast to traditional International Relations-influenced courses, we will concentrate on the agency that people and communities have in building peace, and in questioning the peace that is rolled out for them as part of internationally-supported peacebuilding missions. </t>
  </si>
  <si>
    <t xml:space="preserve">       To interrogate key concepts and theories in peace and conflict studies._x000D_
       To understand the different actors and levels of response to peace and conflict_x000D_
       To scrutinize what peace and conflict mean at the level of the everyday_x000D_
       To consider the tensions and complementarities between bottom-up and top-down approaches to building peace._x000D_
       To consider the nature of power and agency in relation to peace, conflict and resistance._x000D_
       To engage critically with relevant literature. </t>
  </si>
  <si>
    <t>002123</t>
  </si>
  <si>
    <t>Working with Communities</t>
  </si>
  <si>
    <t>This module concentrates on developing theory and practice for people who have or may have a health promoting role within communities. Whilst it is helpful to have some experience of working with a community, it is not a pre-requisite, as we can all draw on personal experience of being a member of range of groups and communities._x000D_
Communities can be widely defined but common ones are geographical or place-based, faith-based, communities of professional practice, interest focussed (e.g. hobbies) or simply communities of common characteristics._x000D_
Students who have a remit to work with a community often work for community health services, NGOs or charity projects, and they find this module useful, stimulating and confidence boosting. Increasingly however community specific programming, and community engagement methodologies, are becoming relevant across the whole breadth of public sector activities._x000D_
Increasingly people are experiencing and developing communities within the virtual and digital world as well as in their physical and social spaces. How these relate to other communities will also be explored.</t>
  </si>
  <si>
    <t>This module concentrates on the theory and practice of how to work with communities, looking at personal development as well as theory. It is most relevant to the Health Promotion Theory and Practice, Epidemiology, Primary Care, Communicable Disease, and Intercultural Health modules. It reviews and challenges the evidence base of community development, un-picks the meaning of asset-based ways of working and salutogenesis, and uses case studies to examine elements of working with communities, requiring students to find and share cases from their own countries._x000D_
This is an interactive online course. Students must work through the online course material. Students are encouraged to use the Blackboard discussion boards to ask questions and check their understanding of the course material.</t>
  </si>
  <si>
    <t>Students will acquire a critical understanding of the principal methods and theoretical approaches to participatory methods in the delivery of health promotion programmes in a range of settings._x000D_
Students will be able to apply their learning to an assignment focussed on developing, planning and evaluating participatory approaches in response to healthcare and health promotion issues in their professional roles, workplaces or other communities.</t>
  </si>
  <si>
    <t>027148</t>
  </si>
  <si>
    <t>Integrated Subsurface Description</t>
  </si>
  <si>
    <t>This module comprises a series of 4 topics, delivered in 5 week blocks, each lasting for 5 weeks. The teaching will be in form of a mix of lectures and workshop/discussion type sessions, with an emphasis on problem-based learning. The content will cover each of the key depositional environments that give rise to oil and gas reservoirs  in turn.</t>
  </si>
  <si>
    <t>During this module, students will:_x000D_
•       develop key research, presentation (written), bibliographic and management skills_x000D_
•       improve their understanding of a range of depositional systems and their petroleum significance_x000D_
•       continue to build on reservoir characterisation skills</t>
  </si>
  <si>
    <t>038841</t>
  </si>
  <si>
    <t>Surgery</t>
  </si>
  <si>
    <t>This module has students bring together the various parts of Economics, Statistics and Econometrics they have learned at Manchester and apply it to a single piece of original research. ECON32211 is the first half of the Applied Economics Dissertation. The aim of this module is to introduce students to applied economic research. As a result they will have a fuller, more holistic understanding for the material covered throughout their degree and be able to synthesize various concepts and methods learned into a single piece of analysis._x000D_
By the end of this module students will:_x000D_
be able to critically evaluate existing research and evidence_x000D_
be able to formulate and develop a research question_x000D_
know how to write a research proposal_x000D_
know how to review and summarize existing research_x000D_
gain experience with the statistical software package Stata_x000D_
be prepared to continue their research in ECON32212</t>
  </si>
  <si>
    <t xml:space="preserve">This module has students bring together the various parts of Economics, Statistics and Econometrics they have learned at Manchester and apply it to a single piece of original research. ECON32211 is the first half of the Applied Economics Dissertation. The aim of this module is to introduce students to applied economic research. As a result they will have a fuller, more holistic understanding for the material covered throughout their degree and be able to synthesize various concepts and methods learned into a single piece of analysis. </t>
  </si>
  <si>
    <t>022744</t>
  </si>
  <si>
    <t>International Fieldtrip</t>
  </si>
  <si>
    <t xml:space="preserve">This module gives you the opportunity to study planning, development and regeneration in a international City.  You first learn about the broader institutional setting within a specific country (government structures and funding, policy context and regional development funding etc.) and the country specific context of your fieldtrip location._x000D_
The main purpose of the module is a fieldtrip to a specific city – region, including:_x000D_
introduction to the local context of planning and development in the chosen country_x000D_
academic lectures_x000D_
practitioner led talks and presentations_x000D_
site visits and study tours_x000D_
_x000D_
 </t>
  </si>
  <si>
    <t xml:space="preserve">This module gives you the opportunity to study planning, development and regeneration in a international City.  You first learn about the broader institutional setting within a specific country (government structures and funding, policy context and regional development funding etc.) and the country specific context of your fieldtrip location._x000D_
The main purpose of the module is a fieldtrip to a specific city – region, including:_x000D_
introduction to the local context of planning and development in the chosen country_x000D_
academic lectures_x000D_
practitioner led talks and presentations_x000D_
site visits and study tours_x000D_
 </t>
  </si>
  <si>
    <t xml:space="preserve">To explore the nature and purpose of planning, development and regeneration via cross-national comparative perspectives to draw out transferable lessons on planning and development policy and practice._x000D_
To develop the critical skills and logical reasoning to appraise different types of planning and property development procedures._x000D_
To foster creative and credible thinking over responses to meet the challenges to planning and development under different international contexts._x000D_
To review the operation of planning and development processes in another country outside the UK._x000D_
_x000D_
 </t>
  </si>
  <si>
    <t>027073</t>
  </si>
  <si>
    <t>International Fieldwork</t>
  </si>
  <si>
    <t xml:space="preserve">This module gives you the opportunity to study planning, development and regeneration in a continental European City.  You first learn about the broader institutional setting within a European context (structural aid, regional development funding etc.) and the country specific context of your fieldtrip location._x000D_
The main purpose of the module is a fieldtrip to a specific city – region, including:_x000D_
introduction to the local context of planning and development in the chosen country_x000D_
academic lectures_x000D_
practitioner led talks and presentations_x000D_
site visits and study tours_x000D_
_x000D_
 </t>
  </si>
  <si>
    <t xml:space="preserve">This module gives you the opportunity to study planning, development and regeneration in a continental European City.  You first learn about the broader institutional setting within a European context (structural aid, regional development funding etc.) and the country specific context of your fieldtrip location._x000D_
 _x000D_
The main purpose of the module is a fieldtrip to a specific city – region, including:_x000D_
introduction to the local context of planning and development in the chosen country_x000D_
academic lectures_x000D_
practitioner led talks and presentations_x000D_
site visits and study tours_x000D_
 </t>
  </si>
  <si>
    <t>000899</t>
  </si>
  <si>
    <t>Clinical Practical Sessions</t>
  </si>
  <si>
    <t>This module gives you the opportunity to practise your clinical skills on real patients, who attend the Optometry Teaching Clinics, under the supervision of qualified staff. A culmination of the theory and practical knowledge you have gained in the first two years will allow you to see patients in the following clinical settings: general eye examination, contact lenses, low vision assessment, dispensing, orthoptics, further investigative techniques and paediatrics.</t>
  </si>
  <si>
    <t>To enable students to acquire the clinical skills necessary for entry into the pre-registration year following graduation.</t>
  </si>
  <si>
    <t>000593</t>
  </si>
  <si>
    <t>Archaeology Long Essay</t>
  </si>
  <si>
    <t xml:space="preserve">This module gives you the opportunity to develop an area of special expertise in archaeology, whether that relates to a particular period, type of site or monument or suite of finds. Through a series of fortnightly workshops and individual supervisions, you will identify a research topic and locate associated literature, analyse information, and present your results and interpretation in an extended scholarly essay.  You might want to delve into Palaeolithic cave art, Mesolithic animal burials, Neolithic stone circles or Bronze Age weapons hoards. Perhaps your interests lie more with major transitions from hunter-gatherers to agriculture, or the invention of writing; the impact of major climate or environmental change, or the workings of Mesopotamian states or Mediterranean palaces.  Or perhaps you want to explore Iron Age hillforts or chariots, and evaluate the impact of Rome on the native Britons. Alternatively, you might be more interested colonial relations in the historic era, the growth of the industrial city through its domestic or public architecture, and the historic origins of institutions such as prisons, schools or hospitals. Whether you are interested in Neolithic axes, Celtic art, Roman lamps or Victorian toys, artefacts would form a strong basis for this level of study, through which you can analyse the making of personal, class and gender relations. Finally, if you want instead to critically examine heritage politics or explore the current policies and practice of a museum and its exhibits, any of these ideas would make suitable research topics. This  extended individual piece of research delivers vital transferable skills whilst also preparing students in research methods for the final year Dissertation and beyond.  </t>
  </si>
  <si>
    <t xml:space="preserve">To enable students to identify a topic for sustained research and deepen their knowledge and understanding of a particular period and suite of sites/features/finds;_x000D_
To develop degree-level research skills, including:_x000D_
Identification of research issues/questions;_x000D_
Development of appropriate methodologies (quantitative/qualitative);_x000D_
Use of libraries, databases, websites and reports to locate evidence;_x000D_
Ability to synthesise primary evidence;_x000D_
Ability to evaluate and critique secondary literature;_x000D_
Develop awareness of the relationship between theoretical frameworks, methods and practice;_x000D_
To build confidence in expressing opinion, in an informed and balanced manner;_x000D_
To develop awareness of standards of academic presentation;_x000D_
To enrich ability to reflect on feedback and enhance research skills. </t>
  </si>
  <si>
    <t>024468</t>
  </si>
  <si>
    <t>Performance Practices 1</t>
  </si>
  <si>
    <t xml:space="preserve">This module gives students experience of aspects of theatre and performance practice and facilitates and develops an enhanced ability to approach theatre as both practitioner and critic._x000D_
Performance Practices 1 introduces students to aspects of theatre practice that they will draw on during the rest of the degree. All students will follow two Master Classes, each focusing on a specific theatre and performance skill – for example, writing for performance, devising, physical theatre, body and voice work. The three-day long Master Classes lead to an opportunity to share and evaluate work with peers. Thinking about and developing effective approaches to the documentation and recording of practice is an important part of this module and students will develop skills in journaling - charting and reflecting on their progress. </t>
  </si>
  <si>
    <t>To provide students with the opportunity to specialise in two key theatre/performance practices_x000D_
To introduce students to key readings in theatre/performance practice_x000D_
To prepare students for the practical work and theatre-making they will engage with during the rest of their programme_x000D_
To introduce students to ideas and concepts around critical and reflective practices in relation to theatre making.</t>
  </si>
  <si>
    <t>026267</t>
  </si>
  <si>
    <t>Playmaking</t>
  </si>
  <si>
    <t>This module focusses on developing the writer’s voice through the creation of an excerpt of an original drama. Students will explore the main building blocks of a play, from character and dialogue to story and structure, will spend time thinking about the ways that theatrical stories work, and will put these components and ideas  into practice through their own creative writing. Encountering a range of approaches to different forms of theatre, reading some key texts about writing for theatre, and working through a variety of writing exercises and practical exploration, the course develops critical reflection both on the student’s own work, and on playwriting more generally . Students will present their ideas and creative work to the group through the semester and work both collaboratively and through their own writing experience to discover what makes a play work.</t>
  </si>
  <si>
    <t>To introduce students to the practices of play-making and the particularities of writing for performance._x000D_
To provide an opportunity for students to explore their ideas creatively, pitching ideas and writing scripts._x000D_
To foster enquiry into the craft of the playwright and to the nature of the cross-currents and differences in current working practices of writing for performance.</t>
  </si>
  <si>
    <t>038070</t>
  </si>
  <si>
    <t>The Global Renaissance</t>
  </si>
  <si>
    <t>This module explores the ‘Global Renaissance’, focusing on Europe's relations with Latin America, Africa, Asia, and the Middle East in the early era of global expansion and colonization. It will take into consideration the vast amount of recent literature on cross-cultural exchange in the 15th and 16th centuries, and will also cover some 17th century topics.  The unit explores what the visual arts and material culture as a whole can tell us about the mobility of ideas, the growth of global trade, and cultural/religious conflict in this era of increasing internationalism. We consider these issues primarily from the European perception of an expanding world. The theme of globalism is addressed though the lens of painting, sculpture, and architecture, as well as maps, textiles, and ceramics. Extensive consideration is given to the medium of print and its role in shaping cultural encounters.</t>
  </si>
  <si>
    <t>To provide a framework for understanding of the Renaissance as a global phenomenon._x000D_
To introduce students to specific instances of cross-cultural exchange with Africa, Asia, the Americas, and the Islamic world, all of which shaped European art and culture in the early modern period._x000D_
To introduce students to the concept of globalism as it pertains to art and visual culture in the early modern period._x000D_
To investigate the mobility of artists and artistic media in the early modern period._x000D_
To explore the role of print in mediating and constructing cross-cultural encounters._x000D_
To enrich analysis of early modern exchange by engaging with ethnography and concepts of the other._x000D_
To understand how the nature of global art has shaped and continues to shape the discipline of art history.</t>
  </si>
  <si>
    <t>000687</t>
  </si>
  <si>
    <t>Why the Past Matters</t>
  </si>
  <si>
    <t xml:space="preserve">This module explores how the past lies at the heart of many cultures: their sense of identity, stories about their nation, and how they promote themselves in the present. It explores the tourism which thrives around ancient sites and finds, discovering how they can be a source of both inspiration and awe, creating a strong sense of place and belonging. Yet it also touches on how contentious heritage can be: used in conflicting ways to legitimate different interests. The course will go on to examine the recent phenomenon of heritage destruction and iconoclasm: seeking to understand why some cultures can view archaeological monuments as idolatrous. The module proposes that heritage at a global level has never been more contested or under threat from this and other pressures: building and infrastructure development, climate change, and widespread looting to feed a thriving antiquities trade._x000D_
This course is ideal for anyone thinking of a career in heritage, museums or galleries, or those ambitious about working for government institutions/non-government organisations in the UK or abroad. It will familiarise students with planning legislation, monument protection and conservation practice, both in the UK and through bodies such as the World Heritage Organisation. Through assessed group seminars, the class will critically debate contentious issues in such as calls for the repatriation of cultural remains (e.g. Elgin Marbles or Benin bronzes), as well as the display or reburial of pre-Christian human remains. Questions of authenticity, tangible and intangible heritage, the ‘dark’ heritage of sites of trauma and remembrance, and battlefield/conflict archaeology will also be discussed. Meanwhile, a Public Enquiry Scenario will engage students in a contentious planning development scenario. Through this, and the group seminars, it will develop skills of mediation and mitigation, as well as cultural sensitivity towards heritage and its protection in the contemporary world. </t>
  </si>
  <si>
    <t>To enhance understanding of the historical, social, cultural and political context of the use of heritage (Lectures, Seminars);_x000D_
To raise awareness of the contested and contentious nature of heritage in a global setting (Lectures, Seminars);_x000D_
To develop skills in martialling and critically appraising contrastive arguments on heritage (Public Enquiry Scenario);_x000D_
To improve knowledge of the legislation, policy and ‘best practice’ guidance relating to sites, monuments and finds, in both the UK and at an international level;_x000D_
To foster awareness of the character, location and potential of heritage information in the UK, and to develop confidence in retrieving, synthesising and deploying such evidence to evaluate threats to archaeological and historic assets (Desk-Based Assessment);_x000D_
To develop skills of both individual archive research (Desk-Based Assessment) and those of working as part of a research team, and communicating effectively in both written and oral formats (Oral Seminar and Hand-out).</t>
  </si>
  <si>
    <t>010949</t>
  </si>
  <si>
    <t>Pre-formulation Studies 1 (PIAT 2)</t>
  </si>
  <si>
    <t>This module explains the need for preformulation. A number of solubility parameters are discussed including intrinsic solubility, dissolution rate, pKa and salts, solvents and partition coefficients, and also thermal properties of drug candidates. The concept of stability is explained, including degradation mechanisms, stability assessment and inhibition. Assay development to establish levels of actives are described. Particle properties and powder flow and compression properties are explained.</t>
  </si>
  <si>
    <t xml:space="preserve">The unit aims to: _x000D_
- Explain the rationale for measuring physicochemical properties during preformulation development of a drug substance_x000D_
- Define the physicochemical properties to be measured and outline the experimental methods for doing so_x000D_
- Show how the physicochemical data are interpreted with a view to making a ‘go/no go’ decision in respect of development of a particular drug substance_x000D_
- Give a guide to interpretation of data from various analytical techniques, including thermal methods (DSC, TGA), chromatographies (HPLC and TGA) and spectroscopies (UV, IR)._x000D_
- Discuss powder properties, including shape, compaction and flow_x000D_
 </t>
  </si>
  <si>
    <t>037657</t>
  </si>
  <si>
    <t>Writing the Past: Memory and Text in Contemporary Spain</t>
  </si>
  <si>
    <t>This module examines the representation and understanding of memory narratives in contemporary Spain through literary texts. It is concerned with post-Franco narratives relating to the depiction of the period of the dictatorship focussing specifically on haunting, personal and collective memory and contested interpretations of the recent past. Students will be introduced to theories of memory and literature and cultural memory more broadly and will contextualise them in terms of the debates surrounding memory in Spain. With specific reference to debates surrounding historical memory, commemoration and cultural memory in Spain we will examine the ways in which contested memories of the past are always related to wider historical narratives against which they are compared.</t>
  </si>
  <si>
    <t>Students will understand the relationship between cultural memory, collective memory and the contested representations of history in cultural production, specifically literary texts. They will be familiar with the specifics of the historical context in twenty-first century Spain, dealing with the period from the Civil War (1936-39) and the Franco dictatorship (1939-1975), and its relationship with the history of the twentieth century. They will confidently analyse the relationship between memory and representations of history in literary texts and present this analysis in a sophisticated and theoretically aware written style and in oral presentations during seminars.</t>
  </si>
  <si>
    <t>010574</t>
  </si>
  <si>
    <t>Poverty and Development</t>
  </si>
  <si>
    <t xml:space="preserve">This module examines the relationship between poverty and development. Different approaches to conceptualising, measuring and explaining poverty are critically explored._x000D_
 </t>
  </si>
  <si>
    <t>This module examines the relationship between poverty and development. Different approaches to conceptualising, measuring and explaining poverty are critically explored. The course introduces different types of poverty, such as rural and urban poverty, and how these types of poverty can be defined and explained. The role of different actors, such as states, international instructions and social movements in reducing poverty is explored. In addition, the post-2015 global poverty agenda and the relationship between global governance and poverty reduction is examined. Through in-depth case studies, the course explores different approaches to poverty reduction and the challenges associated with addressing poverty in practice in different contexts.</t>
  </si>
  <si>
    <t xml:space="preserve">The unit aims to:_x000D_
Introduce and critically evaluate competing frameworks for understanding poverty and its causes_x000D_
Explore the nature and causes of different types of poverty, such as rural and urban poverty_x000D_
Discuss the role of different actors, including states, international institutions and social movements, in addressing poverty_x000D_
Examine the post-2015 global poverty agenda and the relationship between global governance and poverty reduction_x000D_
Critically analyse different approaches to poverty reduction and the challenges encountered when addressing poverty in different contexts_x000D_
 _x000D_
 </t>
  </si>
  <si>
    <t>029347</t>
  </si>
  <si>
    <t>The Normans: conquerors, migrants and myth-makers (900-1200)</t>
  </si>
  <si>
    <t xml:space="preserve">This module examines the key developments behind the remarkable expansion of the Normans in the Central Middle Ages. It explores how the Normans conquered diverse territories, assimilated into new societies comprising a variety of subject populations - including Anglo-Saxons, Greeks and Muslims - and shaped the wider medieval world. At the same time, it looks at the way medieval historical writing established a series of myths to explain the success of the Normans and how a set of Norman identities were simultaneously established. _x000D_
 _x000D_
 </t>
  </si>
  <si>
    <t xml:space="preserve">This module examines the key developments behind the remarkable expansion of the Normans in the Central Middle Ages. It explores how the Normans conquered diverse territories, assimilated into new societies comprising a variety of subject populations - including Anglo-Saxons, Greeks and Muslims - and shaped the wider medieval world. At the same time, it looks at the way medieval historical writing established a series of myths to explain the success of the Normans and how a set of Norman identities were simultaneously established. </t>
  </si>
  <si>
    <t xml:space="preserve">Via seminar activities and assessments, a diverse range of primary and secondary source material (library-based and online) will be employed to encourage students to examine - in the context of the Norman expansion - traditional notions of medieval conquest and domination, and to develop nuanced understandings of varied phenomena such as ‘soft power’, ‘assimilation’ and ‘migration’. Students will also engage with historiographical debates on the construction of identities and explore some of the most contested historical themes in modern Norman scholarship._x000D_
 </t>
  </si>
  <si>
    <t>030561</t>
  </si>
  <si>
    <t>John F. Kennedy, Lyndon B. Johnson, and U.S. Foreign Policy in the 1960s</t>
  </si>
  <si>
    <t>This module examines the course and conduct of American foreign policy during the administrations of Presidents John F. Kennedy and Lyndon B. Johnson, and the consequences of their management of foreign affairs. The course will focus on the series of East-West crises that marked Kennedy’s brief term in office, most notably in Berlin and Cuba, as well as considering the ways in which the United States projected its values, power and influence with mixed results in settings as diverse as Latin America, Africa, the Middle East and Asia.</t>
  </si>
  <si>
    <t>Students will be encouraged to engage with the historiographical debates surrounding both the Kennedy and Johnson administrations, and to understand how these relate to key intellectual concerns in studying U.S. foreign policy and American history more widely. Utilising an extensive range of primary documents students will establish their own assessment of the period, as well as considering how recent developments in the way diplomatic history is studied – such as a new focus on gender, religion, race, and ideology – affect how the topic is understood. Through a range of seminar activities and assessments students will develop both knowledge of the material and key historical skills.</t>
  </si>
  <si>
    <t>029351</t>
  </si>
  <si>
    <t>Contesting the Supernatural in the Early Modern British Isles, c. 1600-1800</t>
  </si>
  <si>
    <t>This module examines the changing meaning and significance of supernatural beliefs in the early modern British Isles (England, Scotland, Ireland and Wales). Students will investigate the nature, appeal and contestation of beliefs about magic, miracles, ghosts, demons, angels and other occult phenomena in the seventeenth and eighteenth centuries. We will interrogate controversial claims that religious reformations, scientific revolutions and enlightenment philosophies began a process of 'disenchantment' and ‘secularization’ that resulted in a more ‘rational’ understanding of humans and the natural world by the close of the eighteenth century.</t>
  </si>
  <si>
    <t xml:space="preserve">This module examines the changing meaning and significance of supernatural beliefs in the early modern British Isles. Students will investigate the nature, appeal and contestation of beliefs about magic, miracles, ghosts, demons, angels and other occult phenomena in the seventeenth and eighteenth centuries. We will interrogate controversial claims that religious reformations, scientific revolutions and enlightenment philosophies began a process of 'disenchantment' and ‘secularization’ that resulted in a more ‘rational’ understanding of humans and the natural world by the close of the eighteenth century._x000D_
 </t>
  </si>
  <si>
    <t>Students will be encouraged to critique Max Weber’s claim that the Protestant Reformation initiated a process of 'disenchantment' that resulted in a more ‘rational’ understanding of the natural world._x000D_
They will learn to question linear historical narratives about the ‘rise of science’, satire and scepticism._x000D_
Simplistic divisions between ‘elite’ and ‘popular’ culture will be challenged by examining variations of belief about the perceived efficacy of supernatural forces by different social groups.</t>
  </si>
  <si>
    <t>022481</t>
  </si>
  <si>
    <t>From Jamestown to James Brown: African-American History and Culture</t>
  </si>
  <si>
    <t>This module examines the African American experience in the United States from the colonial period to the contemporary era. It is interdisciplinary in design, using different approaches to considering the history and culture of Africans who gradually became African Americans as the British American colonies became the United States._x000D_
_x000D_
In the nineteenth century, the American South was not merely a society with slaves but was a genuine slave society, although blacks were found in the American North as well and slavery was critical to the development of the United States as a whole. During the Civil War and Reconstruction, slavery was eventually abolished and African Americans were granted full citizenship rights, but the imposition of segregation in the southern states in the late nineteenth century took away many of those hard-earned concessions. In the early twentieth century, African Americans struggled to combat the material and psychological effects of statutory and habitual racial discrimination._x000D_
_x000D_
This module explores the ways in which African Americans fashioned vibrant forms of popular culture and pioneered various tactics of political and economic resistance. These efforts provided the foundations for a civil rights movement that gathered momentum in the era of World War Two and reached its zenith in the 1960s. The course will consider the cultural and political dynamics of that movement and the transition to Black Power. It finally addresses the contemporary black experience, allowing some reflection on the long history of African Americans in North America.</t>
  </si>
  <si>
    <t>To encourage students to understand, appreciate, and engage critically with concepts and issues in the history and culture of African Americans;_x000D_
_x000D_
_x000D_
To allow students to read and respond to a variety of texts, including primary and secondary sources drawn from a variety of genres and historical contexts;_x000D_
_x000D_
_x000D_
To develop students' research skills and their ability to work individually, researching chosen topics for essay and examination assessment;_x000D_
_x000D_
_x000D_
To promote excellence in written expression, deploy critical and analytic modes of thought, and to make use of evidence to form a lucid and coherent argument appropriate to the second-year level of student assessment.</t>
  </si>
  <si>
    <t>022451</t>
  </si>
  <si>
    <t>History of Religion in Japan</t>
  </si>
  <si>
    <t>This module examines religion in Japanese historical and contemporary contexts, with a particular emphasis on the modern period.  It introduces the main religious traditions (notably Buddhism, Shinto, the folk religious tradition and the new religions) and practices that have shaped the Japanese religious and cultural landscapes, and examines the historical emergence and development of religious traditions, their relationships with state and society, and their rituals and practices. Furthermore, it examines issues of religious change in the late 20th/early 21st century.</t>
  </si>
  <si>
    <t>• To provide students with an understanding of main topics concerning the study of religion in Japan_x000D_
• To introduce the religious traditions and their dynamics in modern and contemporary Japan, in particular the interactions between culture, religion and society._x000D_
• To help students understand the main issues related to the place of religion in Japan today.</t>
  </si>
  <si>
    <t>010575</t>
  </si>
  <si>
    <t>Human Resource Development: Key Concepts</t>
  </si>
  <si>
    <t>This module examines HRD theory and practices at three different levels: the macro (Global), meso (state) and micro (organizations) and their intersections.</t>
  </si>
  <si>
    <t>002112</t>
  </si>
  <si>
    <t>Health Promotion Theory &amp; Methods</t>
  </si>
  <si>
    <t>This module is relevant to a range of professions within healthcare services, voluntary sector or Non-Government Agencies. The module builds on the mandatory introductory unit in providing a background to the key principles of public health as well as health promotion theory. There is opportunity for students to develop transferable skills and knowledge for inter-sectoral working, asset based approaches, and evaluation. This course unit covers material that will be helpful to staff from the NHS as well as more traditional Local Authority roles to fulfil their public health remit. The unit is internationally relevant and using examples and case studies to demonstrate concepts and application in a range of country settings.</t>
  </si>
  <si>
    <t>This module provides a good grounding in the basic theory and practice of health promotion and prevention of ill health. In the unit we start by examining personal and professional perspectives in health and how these impact on individuals, communities and wider populations. We cover principle methods and approaches to the development, planning and evaluation of health interventions whilst considering both the intended outcomes and potential unintended consequences for health inequalities. The course unit is complementary to a number of modules on the MPH and MRes. In particular the unit is relevant to Working with Communities, Epidemiology, Communicable Disease Control, Leadership and Teams. _x000D_
This is an interactive online course. Students must work through the online course material. Students are encouraged to use the Blackboard discussion boards to ask questions and check their understanding of the course material.</t>
  </si>
  <si>
    <t>To acquire a critical understanding of the principles, methods and theoretical approaches to the promotion of health and the prevention of ill-health, and the planning and evaluation of health promotion programmes._x000D_
To be able to apply learning to developing, planning and evaluating health promotion interventions and programmes in response to health promotion issues in students’ professional roles or working lives.</t>
  </si>
  <si>
    <t>030154</t>
  </si>
  <si>
    <t>Landscapes of Modernity: Cities &amp; Urban Culture in Historical Perspective</t>
  </si>
  <si>
    <t>This module is organised thematically and conceptually. Each week will approach an aspect of the 'urban' via key theorists and case studies._x000D_
_x000D_
Block I: Space, Place and the City_x000D_
1. What is Urban History_x000D_
_x000D_
2. Space and Place in the Modern City_x000D_
3. The Materiality of the City_x000D_
4. Place, Matter and Meaning_x000D_
Block II: Cities, Capital and the Urban_x000D_
5. Capital and Class_x000D_
6. Cities as Second Nature_x000D_
7. Cities as Spectacle_x000D_
Block III: Cities, Power and Politics_x000D_
8. The Liberal City: Power in the 19th Century_x000D_
9. The Colonial City: Power, Race and the Urban_x000D_
10: The Neoliberal City: Urban Politics in the 21st Century_x000D_
This module is team taught and the precise content of seminar topics may vary in any given academic year according to the availability of specific teaching staff.</t>
  </si>
  <si>
    <t>Overview_x000D_
This module is organised thematically and conceptually. Each week will approach an aspect of the 'urban' via key theorists and case studies._x000D_
_x000D_
Block I: Space, Place and the City_x000D_
1. What is Urban History_x000D_
2. Space and Place in the Modern City_x000D_
3. The Materiality of the City_x000D_
4. Place, Matter and Meaning_x000D_
Block II: Cities, Capital and the Urban_x000D_
5. Capital and Class_x000D_
6. Cities as Second Nature_x000D_
7. Cities as Spectacle_x000D_
Block III: Cities, Power and Politics_x000D_
8. The Liberal City: Power in the 19th Century_x000D_
9. The Colonial City: Power, Race and the Urban_x000D_
10: The Neoliberal City: Urban Politics in the 21st Century_x000D_
This module is team taught and the precise content of seminar topics may vary in any given academic year according to the availability of specific teaching staff.</t>
  </si>
  <si>
    <t>To offer students an informed knowledge of the key intellectual and theoretical issues related to the history of modern cities. Students are encouraged to think critically and imaginatively and to employ interdisciplinary methodological approaches to the study of the modern city. The module aims to develop student's understanding of key theoretical frameworks which are applied to specific detailed case studies.</t>
  </si>
  <si>
    <t>038044</t>
  </si>
  <si>
    <t>Back to the Future: The Uses and Abuses of History</t>
  </si>
  <si>
    <t>This module is focused on current affairs. It examines how history can be used to address problems in the contemporary world. Students will explore how knowledge about the past can be deployed to inform the development of policy responses to contemporary issues, such as the house-building crisis, or the organisation of grass-roots campaigns to save museums in the face of funding cuts. The module is delivered in conjunction with employers from sectors such as law, finance, marketing, media, NGOs, media, policy makers, government and heritage. Each week, students will first be introduced to an historical case study, and then asked to use their understanding of this case study to help them develop an appropriate response to a problem faced by a particular employer in the private, public or third sector. The aim of the course is to develop core skills from your history degree and apply them to help resolve issues confronted in the working world.</t>
  </si>
  <si>
    <t>Develop core skills around historical research_x000D_
Gain an understanding of how historical knowledge and skill can be applied to problem solving_x000D_
Generate a template for understanding the transferable skills of your history degree and enhance employability_x000D_
Generate an environment for enhancing teamwork.</t>
  </si>
  <si>
    <t>027098</t>
  </si>
  <si>
    <t>Design of Electrical Machines</t>
  </si>
  <si>
    <t>This module is directed at the design of advanced electromagnetic machine designs._x000D_
(1) Magnetics:_x000D_
Magnetic systems; Magnetic materials and characteristics, alternating flux, hysteresis and eddy currents, permanent magnets; Lumped parameter models of magnetic circuits, linearising effect of airgap._x000D_
(2) General sizing of machines:_x000D_
Electrical and magnetic loading, thermal loadings, environmental and volumetric considerations; Force/torque production, fundamentals, rotating magnetic field, poly-phase ac machines, conditions for constant torque._x000D_
(3) Design considerations:_x000D_
AC windings, distributed, short/long pitched, special windings, multi-phase. Analytic design of induction and permanent magnet machines. Mechanical issues, forces on conductors, unbalanced magnetic pull, rotational stress, shafts and bearings. Duty cycles and cooling. Linear and special machines.</t>
  </si>
  <si>
    <t>The course unit aims to provide students with an understanding of:_x000D_
(1) magnetic materials, characteristics and lumped parameter models_x000D_
(2) the basic principles of magnetic, electric and thermal loadings_x000D_
(3) the relationship between the loadings, volume and torque production_x000D_
(4) the design of ac windings for rotational and linear machines</t>
  </si>
  <si>
    <t>038270</t>
  </si>
  <si>
    <t>Evidence Synthesis: Systematic Reviews</t>
  </si>
  <si>
    <t>This module is designed to provide students with the knowledge and skills to conduct a systematic review of intervention effectiveness. Vocational relevance This module will help both clinicians and health scientists develop their careers in the area of evidence synthesis by providing them with the knowledge and skills to conduct a systematic review of intervention effectiveness as part of a team._x000D_
 _x000D_
The module is intended to provide students with an overview of systematic reviews but will primarily be focused on systematic reviews of intervention effectiveness. The module will cover the following areas:_x000D_
Formulating review questions_x000D_
Selecting appropriate review types_x000D_
Developing eligibility criteria and identifying evidence_x000D_
Critical appraisal for different study designs_x000D_
Data synthesis (meta-analysis &amp; narrative) and interpretation_x000D_
Reporting standards and GRADE</t>
  </si>
  <si>
    <t xml:space="preserve">The unit aims to produce students who understand the purpose, nature and application of a systematic review and who can undertake a systematic review of intervention effectiveness. This module is suitable for students interested in any field of healthcare. </t>
  </si>
  <si>
    <t>005766</t>
  </si>
  <si>
    <t>Human Rights in World Politics</t>
  </si>
  <si>
    <t>This module is designed to provide an advanced introduction to questions of the theory and practice of human rights in world politics. The teaching programme revolves around two key areas: (1) the foundations of human rights and (2) the tensions that shape current implementation and enforcement of the human rights regime in world politics.</t>
  </si>
  <si>
    <t>Outline:_x000D_
Week 1: Introduction _x000D_
Section I: Implementing Human Rights_x000D_
Week 2: Human Rights, War, and Humanitarian Intervention _x000D_
Week 3: The Responsibility to Protect_x000D_
Week 4: Sanctions and Human Rights _x000D_
Week 5: Nonviolence and Human Rights _x000D_
Week 6: Global Civil Society and Transnational Human Rights _x000D_
Week 7: Social Movements and Human Rights In Practice _x000D_
Section II: Questioning Human Rights_x000D_
Week 8: Human Rights and the Private Sector _x000D_
Week 9: Universal Human Rights and Cultural Relativism _x000D_
Week 10: Wrap-up session</t>
  </si>
  <si>
    <t>The course introduces students to the theory and practice of human rights in world politics. It focuses on a key issue: how are we to implement and to achieve human rights in world politics? What makes the implementation of rights so problematic? To achieve this aim, the course first considers the philosophical underpinnings of human rights, including the universality of human rights. It then assesses the current mechanisms and agents of implementing human rights, including states, the UN, and international criminal tribunals, and highlights some of the tensions that shapes how human rights are interpreted. More generally, the course aims include the development of oral skills through general discussion, team-work skills through a group presentation, written skills through the assessed essay, and research skills. In doing so, it also aims to improve students’ critical and analytic skills.</t>
  </si>
  <si>
    <t>030901</t>
  </si>
  <si>
    <t>Modern Chinese Literature</t>
  </si>
  <si>
    <t>This module is designed to introduce second year students to modern Chinese literature of the twentieth and early twenty-first centuries by providing an overview of key authors, movements, texts and trends, and by situating modern literature within its relevant historical contexts (including political, social and economic) from the collapse of the Qing dynasty through to the growth of the market economy and advent of the Internet. Students are asked to read a variety of primary texts including short stories, essays and poetry, and literary analysis will constitute a key part of the in-class discussion. Both primary and secondary readings are in English, so prior knowledge of the Chinese language is not necessary, although would be advantageous to those who wish to explore the literature in its original form.</t>
  </si>
  <si>
    <t>This course aims to:_x000D_
Familiarise students with canonical works of modern Chinese literature from the Republican era through to the early twenty-first century_x000D_
Improve students’ close reading abilities_x000D_
Develop students’ ability to analyse works of Chinese literature in English translation in conjunction with knowledge about the historical contexts in which they were produced_x000D_
Develop students’ critical skills in reading, thinking and writing</t>
  </si>
  <si>
    <t>028281</t>
  </si>
  <si>
    <t>The City in Chinese Visual Culture</t>
  </si>
  <si>
    <t>This module is designed to introduce final year students to mainland China’s urban transformation and negotiations of the city in works of visual culture, including photography, independent 3D animation, installation art, cinema, the internet and urban propaganda. We will explore how representations of the old and new Chinese city address conflicts between modernity and tradition, the global and the local, raising issues such as the loss of place-based memory and growing social inequalities. Students will become familiar with methods of visual analysis and culturally relevant theories of space and place in order to critically examine visual narratives that the changing Chinese city has inspired since the 1980s. Students are asked to read a variety of secondary texts to inform the in-class discussion of visual case studies and to undertake independent visual analysis.</t>
  </si>
  <si>
    <t>This course aims to:_x000D_
Familiarise students with works of urban visual culture in China from the 1980s to the present day_x000D_
Improve students’ visual literacy_x000D_
Develop students’ ability to place works of visual culture in the context of relevant cultural and political developments and discourses_x000D_
Develop students’ critical skills in thinking and writing</t>
  </si>
  <si>
    <t>007769</t>
  </si>
  <si>
    <t>Enhanced Study Skills for Criminology</t>
  </si>
  <si>
    <t>This module is designed to give all first year students studying Criminology a number of_x000D_
essential transferable skills and subject specific skills that they can then build on_x000D_
throughout their undergraduate career and beyond._x000D_
_x000D_
Topics covered by this course include:_x000D_
_x000D_
- Introduction to academic study at University_x000D_
- Time management strategies_x000D_
- Effective reading and note-taking methods_x000D_
- Using e-sources_x000D_
- How to reference and use evidence in essays_x000D_
- Critical thinking and writing_x000D_
- Presentation skills training_x000D_
- Revision and exam techniques</t>
  </si>
  <si>
    <t>The unit aims to:_x000D_
_x000D_
- Develop students' skills in producing written evidenced argument, using university-level, academic standard writing._x000D_
- Develop students' abilities to communicate ideas and to present arguments verbally_x000D_
- Give students a formal space within the curriculum in which to reflect on the requirements for University level learning, researching, reading and writing</t>
  </si>
  <si>
    <t>009260</t>
  </si>
  <si>
    <t>Problem Solving by Computer</t>
  </si>
  <si>
    <t xml:space="preserve">This module is concerned with using a modern computer software package for solving mathematical problems and hence it involves a reasonable amount of computer programming. The student will be given a thorough introduction to the capabilities of the state of the art software package MATLAB, covering numeric, symbolic (with the Symbolic Math Toolbox) and graphical features. Although MATLAB is the chosen course software, the emphasis will be given to principles that are not specific to any particular package. Basic principles of technical writing will also be taught, and the student will apply these to the written projects, which must be produced using a wordprocessing/typesetting package. </t>
  </si>
  <si>
    <t xml:space="preserve">To develop skills in translating mathematical ideas into MATLAB programs, thereby using the computer as a tool to investigate and solve mathematical problems. </t>
  </si>
  <si>
    <t>037671</t>
  </si>
  <si>
    <t>Real Estate Investment and Finance</t>
  </si>
  <si>
    <t xml:space="preserve">This module is a combination in the context of investment and finance. It aims to comprehensively examine the broad investment markets and to place into context the role of real estate as an investment asset by examining alternative investment vehicles._x000D_
The module will examine asset valuation and the principles of portfolio diversification across a wide variety of asset classes including: equities, debts and derivatives markets. Also, the module will equip students with knowledge of debt instruments, risk mitigation techniques, and debt securitisation used in the financing of real estate, and the structuring of debt instruments as investment products._x000D_
Through the case studies and discussions on the lectures, the students will be equipped with knowledge of the real estate capital markets, which will not only include the details on the structure of securities and markets but also examine how they can be used in the context of issues such as real estate portfolio construction and asset allocation, hedging and financing. Through workshop and tutorial exercises the students will develop competence in the application of quantitative techniques. Though the assessment process the students will be able to undertake an evaluation of a real estate asset and then build on that experience to evaluate a portfolio of investments._x000D_
 _x000D_
 </t>
  </si>
  <si>
    <t xml:space="preserve">This module is a combination in the context of investment and finance. It aims to comprehensively examine the broad investment markets and to place into context the role of real estate as an investment asset by examining alternative investment vehicles._x000D_
The module will examine asset valuation and the principles of portfolio diversification across a wide variety of asset classes including: equities, debts and derivatives markets. Also, the module will equip students with knowledge of debt instruments, risk mitigation techniques, and debt securitisation used in the financing of real estate, and the structuring of debt instruments as investment products._x000D_
Through the case studies and discussions on the lectures, the students will be equipped with knowledge of the real estate capital markets, which will not only include the details on the structure of securities and markets but also examine how they can be used in the context of issues such as real estate portfolio construction and asset allocation, hedging and financing. Through workshop and tutorial exercises the students will develop competence in the application of quantitative techniques. Though the assessment process the students will be able to undertake an evaluation of a real estate asset and then build on that experience to evaluate a portfolio of investments._x000D_
 </t>
  </si>
  <si>
    <t xml:space="preserve">• Explore the principles of investment and the creation of value_x000D_
• Critically evaluate direct and indirect methods of investing in real estate_x000D_
• Demonstrate approaches used in financing of funds and individual projects_x000D_
• Introduce the various techniques in commercial real estate finance and to examine how risk and reward can be shared_x000D_
• Examine the role of real estate in a mixed asset portfolio_x000D_
 </t>
  </si>
  <si>
    <t>037421</t>
  </si>
  <si>
    <t>027933</t>
  </si>
  <si>
    <t>Practitioners in Context I: Modernism and the Historical Avant Garde</t>
  </si>
  <si>
    <t>This module introduces students to the work of innovative practitioners of Western theatre and performance from the late nineteenth to mid-twentieth centuries. Students will study key developments in early modernism (Naturalism and Symbolism), the Historical Avant-Gardes, and early Political Theatres. They will explore, for example, the work of playwrights and theorists such as Zola, Strindberg, Ibsen, Chekhov and Stanislavski, the theories and practices of Artaud and the Surrealist, Dada and Futurist movements, and political theatre practitioners including the Workers’ Theatre movement, the AFL, and Brecht. Throughout, we will pay attention to the relationship between performance practice and broader social, political and cultural contexts. Using a diverse range of source materials – including playtexts, performance scores, manifestos, visual resources, and a range of secondary and academic resources – this course encourages students to both deepen their understanding of theatre history and historiography, and to hone their skills in detailed theatrical analysis.</t>
  </si>
  <si>
    <t>To provide students with an opportunity to examine a broad coverage of innovative European and American theatre and performance practice from the late nineteenth century to the middle years of the twentieth century, through the analysis of a range of research materials, including dramatic texts, manifestos, critical commentaries, performances and so on._x000D_
To build on and develop students' competencies in independent study, research and critical thinking in the context of a specified coverage of key practitioners and critics in the field of theatre and performance.</t>
  </si>
  <si>
    <t>International Business</t>
  </si>
  <si>
    <t>038011</t>
  </si>
  <si>
    <t>International Business &amp; Emerging Markets</t>
  </si>
  <si>
    <t xml:space="preserve">This module introduces students to the background to and the key issues of business in and from emerging markets (EM). The first part introduces the position of emerging economies in the global context, opportunities and threats of conducting business in these economies, and the role of governments and legal structures. The second part of the course focuses on entry strategies, global value chain integration, innovation and R&amp;D activities, and ethics and competition in emerging markets. The third part of the course explains the rise of emerging markets multinationals as competitors, their paths to internationalization and global strategies. The course ends with a discussion on current issues and future trends. </t>
  </si>
  <si>
    <t>• To introduce students to the opportunities and challenges of conducting business in emerging economies._x000D_
• To explore, analyse and discuss the uniqueness in the socio-political, economic and business environments of emerging markets._x000D_
• To introduce and discuss the competitiveness and patterns of internationalization of emerging markets multinationals, including theoretical and empirical academic publications, as well as presentation of company case studies.</t>
  </si>
  <si>
    <t>029324</t>
  </si>
  <si>
    <t>Texts in Rehearsal/Texts in Performance</t>
  </si>
  <si>
    <t>This module introduces students to a range of methodological approaches used in rehearsal, and explores the ways in which these might be applied in practice. The module is taught through a workshop format where students work with a variety of prepared texts both as an ensemble and as individual performers, applying the different working rehearsal practices and techniques, in the process of taking a text from ‘page to stage’.  Using approaches developed and documented by key practitioners, the module equips students with a useful vocabulary and series of technical tools that they can map creatively onto their own practice as performers and theatre makers.</t>
  </si>
  <si>
    <t>To introduce students to a range of rehearsal techniques from twentieth and twenty first century theatre practitioners._x000D_
To develop a working vocabulary of rehearsal practices which can be applied to textual analysis for the performer and theatre maker._x000D_
To provide students with a variety of working methods in terms of processing and transferring textual analysis into performance._x000D_
To provide students with a range of texts (plays and theoretical texts) which can be used to develop rehearsal technique in practice.</t>
  </si>
  <si>
    <t>014977</t>
  </si>
  <si>
    <t>Numerical Analysis II</t>
  </si>
  <si>
    <t>This module introduces numerical methods for approximating functions and data, evaluating integrals and solving ordinary differential equations. It continues the introduction to numerical analysis begun in MATH20602. It provides theoretical analysis of the problems along with algorithms for their solution. Insight into the algorithms will be given through MATLAB illustrations, but the course does not require any programming.</t>
  </si>
  <si>
    <t>To introduce students to theoretical and practical aspects of best approximation, quadrature, and the numerical solution of ordinary differential equations.</t>
  </si>
  <si>
    <t>038485</t>
  </si>
  <si>
    <t>Applied Economics Dissertation B (Semester 2)</t>
  </si>
  <si>
    <t>This module has students bring together the various parts of Economics, Statistics and Econometrics they have learned at Manchester and apply it to a single piece of original research. ECON32212 is the second half of the Applied Economics Dissertation (following the pre-requisite ECON32211). The aim of this module is to see students carry out their applied economic research which was developed and proposed in ECON32211. As a result they will have a fuller, more holistic understanding for the material covered throughout their degree and be able to synthesize various concepts and methods learned into a single piece of original research._x000D_
By the end of this module students will:_x000D_
be able to carry out applied economic research including preparing and analyzing data, interpreting results statistically and economically, writing up and presenting those results_x000D_
be able to review, critically evaluate and summarize existing research and evidence_x000D_
have developed a degree of expertise with the statistical software package Stata</t>
  </si>
  <si>
    <t xml:space="preserve">This module has students bring together the various parts of Economics, Statistics and Econometrics they have learned at Manchester and apply it to a single piece of original research. ECON32212 is the second half of the Applied Economics Dissertation (following the pre-requisite ECON32211). The aim of this module is to see students carry out their applied economic research which was developed and proposed in ECON32211. As a result they will have a fuller, more holistic understanding for the material covered throughout their degree and be able to synthesize various concepts and methods learned into a single piece of original research. </t>
  </si>
  <si>
    <t>038484</t>
  </si>
  <si>
    <t>Applied Economics Dissertation A (Semester 1)</t>
  </si>
  <si>
    <t>Systems Development and Design (10 Credits)_x000D_
This module will provide an opportunity for trainees to develop a more detailed understanding of the different approaches to the specification, design and delivery of systems. The trainee will know when and how best to apply them in a way that is likely to result in systems delivering target benefits, fulfilling user expectations, maximising patient safety and providing value for money. The module will examine and appraise the evolution of systems development approaches from the 1960s to the present day and provide opportunities for students to consider how different approaches to systems development could have resulted in different outcomes for a range of national and regional system procurements._x000D_
Trainees will be provided with an opportunity to critically appraise a current live project and make suggestions on alternative approaches that could have been adopted, and how it could be improved._x000D_
 Information and Knowledge Management (20 Credits)_x000D_
Trainees completing this module will be able to identify clinical concepts underlying the description of healthcare activity and represent them in a computable form. They will be able to represent a clinical decision in an appropriate formalism and be able to assess data quality. Students will understand what knowledge is, and how knowledge can be harnessed to improve the quality of clinical care. By the end of the module students will know the various forms in which clinical knowledge exists and can be accessed and shared, including the main principles underpinning clinical coding and the design of knowledge management systems. They will understand the ways in which knowledge is used in decision making, and how knowledge can be formally represented._x000D_
In addition, trainees will have a sufficient understanding of the nature of health record information, and the ways in which such information might formally be represented and managed and shared electronically, to equip them to play an active role in the design, development, procurement, or adoption of electronic health record (EHR) systems in their future careers. Trainees will also know about the requirements for rich interoperability between EHR systems.</t>
  </si>
  <si>
    <t>This Module is split into two parts. Systems Development and Design and Information and Knowledge management._x000D_
Systems Development and Design (10 Credits)_x000D_
This module will provide an opportunity for trainees to develop a more detailed understanding of the different approaches to the specification, design and delivery of systems. The trainee will know when and how best to apply them in a way that is likely to result in systems delivering target benefits, fulfilling user expectations, maximising patient safety and providing value for money. The module will examine and appraise the evolution of systems development approaches from the 1960s to the present day and provide opportunities for students to consider how different approaches to systems development could have resulted in different outcomes for a range of national and regional system procurements._x000D_
Trainees will be provided with an opportunity to critically appraise a current live project and make suggestions on alternative approaches that could have been adopted, and how it could be improved._x000D_
 Information and Knowledge Management (20 Credits)_x000D_
Trainees completing this module will be able to identify clinical concepts underlying the description of healthcare activity and represent them in a computable form. They will be able to represent a clinical decision in an appropriate formalism and be able to assess data quality. Students will understand what knowledge is, and how knowledge can be harnessed to improve the quality of clinical care. By the end of the module students will know the various forms in which clinical knowledge exists and can be accessed and shared, including the main principles underpinning clinical coding and the design of knowledge management systems. They will understand the ways in which knowledge is used in decision making, and how knowledge can be formally represented._x000D_
In addition, trainees will have a sufficient understanding of the nature of health record information, and the ways in which such information might formally be represented and managed and shared electronically, to equip them to play an active role in the design, development, procurement, or adoption of electronic health record (EHR) systems in their future careers. Trainees will also know about the requirements for rich interoperability between EHR systems.</t>
  </si>
  <si>
    <t>038589</t>
  </si>
  <si>
    <t>Health Informatics 2 YR 3 (STP</t>
  </si>
  <si>
    <t>Co Production of Health_x000D_
Trainees completing this module will understand how patients, carers and the general public make use of health information individually, with peers and with healthcare professionals. The module will cover the context of health, care and wellbeing, including understanding the significance of the patient journey. The module will also cover technology, new innovations and other enablers of the co-production of health, including issues around access to and the availability of systems and information; skills development; access to or shared records (Personal Health Records); and communication (between doctor and patient or peer to peer). Consideration will be given as to how patients use information resources; models of ‘information needs’ and decision-making behaviour, including relevant studies on the quality of information online._x000D_
Access to and availability of systems, including user interface and experience matters and the broader context relevant to these subjects – the changing nature of the clinician/patient relationship and the role of patient’s self-care – will be included. Additionally, the module will cover different paradigms for considering the role of the internet in healthcare, including internet interventions and ideas of ‘Web 2.0’, and will introduce m-health, the role of mobile health and other connected devices in healthcare._x000D_
Policy, Strategy and Operational Management_x000D_
  This module will provide trainees with the key knowledge and understanding of the concepts and skills needed by professionals in modern healthcare systems to comprehend, contribute to, write and deliver policy and strategy aimed at ensuring safe, secure, high-quality, effective patient-centred services. Trainees will also develop a thorough and detailed understanding as well as working knowledge of the organisational aspects relating to the use and application of health informatics within the health informatics context. This will include acquiring knowledge and understanding of key factors influencing operational management and running of informatics services in the health and social care sectors; and of the frameworks and processes required for the effective management and delivery of an operational service. Learning will be developed and applied in the work based training, and contextualised to patient care outcomes.</t>
  </si>
  <si>
    <t>This module is split into two; Co production of Health and Policy, Strategy and Operational Management._x000D_
Co Production of Health_x000D_
Trainees completing this module will understand how patients, carers and the general public make use of health information individually, with peers and with healthcare professionals. The module will cover the context of health, care and wellbeing, including understanding the significance of the patient journey. The module will also cover technology, new innovations and other enablers of the co-production of health, including issues around access to and the availability of systems and information; skills development; access to or shared records (Personal Health Records); and communication (between doctor and patient or peer to peer). Consideration will be given as to how patients use information resources; models of ‘information needs’ and decision-making behaviour, including relevant studies on the quality of information online._x000D_
Access to and availability of systems, including user interface and experience matters and the broader context relevant to these subjects – the changing nature of the clinician/patient relationship and the role of patient’s self-care – will be included. Additionally, the module will cover different paradigms for considering the role of the internet in healthcare, including internet interventions and ideas of ‘Web 2.0’, and will introduce m-health, the role of mobile health and other connected devices in healthcare._x000D_
Policy, Strategy and Operational Management_x000D_
This module will provide trainees with the key knowledge and understanding of the concepts and skills needed by professionals in modern healthcare systems to comprehend, contribute to, write and deliver policy and strategy aimed at ensuring safe, secure, high-quality, effective patient-centred services. Trainees will also develop a thorough and detailed understanding as well as working knowledge of the organisational aspects relating to the use and application of health informatics within the health informatics context. This will include acquiring knowledge and understanding of key factors influencing operational management and running of informatics services in the health and social care sectors; and of the frameworks and processes required for the effective management and delivery of an operational service. Learning will be developed and applied in the work based training, and contextualised to patient care outcomes.</t>
  </si>
  <si>
    <t>This module is split into two sections; Co production of Health and Policy, Strategy and Operational Management._x000D_
Co Production of Health_x000D_
Trainees completing this module will understand how patients, carers and the general public make use of health information individually, with peers and with healthcare professionals. The module will cover the context of health, care and wellbeing, including understanding the significance of the patient journey. The module will also cover technology, new innovations and other enablers of the co-production of health, including issues around access to and the availability of systems and information; skills development; access to or shared records (Personal Health Records); and communication (between doctor and patient or peer to peer). Consideration will be given as to how patients use information resources; models of ‘information needs’ and decision-making behaviour, including relevant studies on the quality of information online._x000D_
Access to and availability of systems, including user interface and experience matters and the broader context relevant to these subjects – the changing nature of the clinician/patient relationship and the role of patient’s self-care – will be included. Additionally, the module will cover different paradigms for considering the role of the internet in healthcare, including internet interventions and ideas of ‘Web 2.0’, and will introduce m-health, the role of mobile health and other connected devices in healthcare._x000D_
Policy, Strategy and Operational Management_x000D_
  This module will provide trainees with the key knowledge and understanding of the concepts and skills needed by professionals in modern healthcare systems to comprehend, contribute to, write and deliver policy and strategy aimed at ensuring safe, secure, high-quality, effective patient-centred services. Trainees will also develop a thorough and detailed understanding as well as working knowledge of the organisational aspects relating to the use and application of health informatics within the health informatics context. This will include acquiring knowledge and understanding of key factors influencing operational management and running of informatics services in the health and social care sectors; and of the frameworks and processes required for the effective management and delivery of an operational service. Learning will be developed and applied in the work based training, and contextualised to patient care outcomes.</t>
  </si>
  <si>
    <t>The unit aims to:_x000D_
_x000D_
(i) To develop the students’ understanding of the concepts underpinning statistical inference._x000D_
(ii) To introduce students to the principles of collecting data, summarizing data, and interpreting data._x000D_
(iii) To explore the importance of sampling and designing appropriate studies in answering research questions_x000D_
(iv) To enable students to develop and test evidence for their own hypotheses.</t>
  </si>
  <si>
    <t>024690</t>
  </si>
  <si>
    <t>Urban Theory, Planning Ethics</t>
  </si>
  <si>
    <t>This module provides an introduction to some of the most important debates in contemporary urban theory, planning theory and practice. It does not, could not, attempt to cover all of planning theory and urban theory – rather it looks at the intersection of the two. The particular ‘take’ of this module involves exploring evolving issues in these two literatures around ‘the good city’ and ‘the good planner’._x000D_
The exploration of planning theory offers a number of benefits to those engaged in planning activity.  It provides the opportunity to re-evaluate the fundamental basis of planning activity and enables us to consider the role that planning should play in democratic society.  Ultimately, it is an area of critical thinking which seeks to help you on your journey to becoming a reflective practitioner and rounded scholar._x000D_
For the most part, ‘planning theory’ is not a discrete and coherent body of knowledge, but rather a collection of insights borrowed from elsewhere and applied to the practical discipline of planning. This is evident in much – and there is a lot – of the recent literature on planning theory. Some of the best work on planning theory is not labelled as such, it is simply good theoretically informed research on planning related matters – and not just on ‘mainstream’ planning. Some of the theoretical work on neoliberalism, state rescaling and governance for instance is now being used by planning academics to inform and enrich our understanding of the world in which planning operates. In similar vein, there is a vast body of literature that broadly falls under the umbrella of urban theory – we do not pretend that we can do more than touch on much of this literature – rather we focus on particular areas at the intersection between urban theory and planning theory.</t>
  </si>
  <si>
    <t>To explore the relationship between planning theory, urban theory and planning practice._x000D_
To question the main functions of planning intervention._x000D_
To explore the development of different (often competing) modes of planning thought._x000D_
To consider the impact of ethics and values upon planning thought and practice.</t>
  </si>
  <si>
    <t>011678</t>
  </si>
  <si>
    <t>Urban Theory, Planning Theory and Professional Ethics</t>
  </si>
  <si>
    <t xml:space="preserve">This module provides an introduction to some of the most important debates in contemporary urban theory, planning theory and practice. It does not, could not, attempt to cover all of planning theory and urban theory – rather it looks at the intersection of the two. The particular ‘take’ of this module involves exploring evolving issues in these two literatures around ‘the good city’ and ‘the good planner’._x000D_
 </t>
  </si>
  <si>
    <t>This module provides an introduction to some of the most important debates in contemporary urban theory, planning theory and practice. It does not, could not, attempt to cover all of planning theory and urban theory – rather it looks at the intersection of the two. The particular ‘take’ of this module involves exploring evolving issues in these two literatures around ‘the good city’ and ‘the good planner’.</t>
  </si>
  <si>
    <t xml:space="preserve">1. To explore the relationship between planning theory, urban theory and planning practice._x000D_
2. To question the main functions of planning intervention._x000D_
3. To explore the development of different (often competing) modes of planning thought._x000D_
4. To consider the impact of ethics and values upon planning thought and practice._x000D_
_x000D_
 </t>
  </si>
  <si>
    <t>023547</t>
  </si>
  <si>
    <t>Reading the Contemporary</t>
  </si>
  <si>
    <t>This module provides a brief overview of contemporary fiction from the 1970s to the millennium, looking in particular at the historical, political and critical contexts of that fiction’s production and reception, and examining the various historical and cultural continuities and discontinuities across the period. A central question here concerns the utility of the concepts of ‘consensus’ and ‘dissensus’ for understanding both aesthetic and political matters in the late twentieth century._x000D_
 _x000D_
The consideration of a mixture of theoretical/critical material (by critics such as Alan Sinfield, Patricia Waugh, Wendy Brown, David Harvey, Brian McHale, David Lodge and others) alongside a range of novels published in the 1970s, 1980s and 1990s, seeks to bring to light the galvanizing themes and topics of each decade: the tension between realism and experimentalism in the 1970s; state and identity politics in the 1980s; Britishness, multiculturalism and history in the 1990s; and discussions of the ‘end of the book’ coincident with the advent of new digital technologies.</t>
  </si>
  <si>
    <t>To develop a critical understanding of the recent history of contemporary fiction, through the analysis of a range of novels published between 1970 and 2000. To situate those novels in their appropriate historical, political and cultural contexts, thereby developing a better understanding of the functions of literature - and of 'culture' more generally - during this period.</t>
  </si>
  <si>
    <t>038195</t>
  </si>
  <si>
    <t>HRD and Research in an International Context</t>
  </si>
  <si>
    <t>This module prepares students to undertake a piece of HRD or development research for their Master’s programme by developing appropriate knowledge and transferable intellectual and practical skills.</t>
  </si>
  <si>
    <t>Emphasis is placed on developing skills most likely to lead to a successful completion of a research journey, such as the ability to frame research aims/objectives, generate research questions/hypothesis, and the ability to generate a conceptual framework, selecting and justifying a particular research design and methodology and acting in line with acceptable academic and ethical standards so as not to spoil the field. The module also develops students’ core practical skills such as the ability to generate and analyse quantitative and qualitative data. The overarching purpose of these efforts is to enable students gain confidence in a range of cognitive and practical skills suitable to conducting research projects in a range of contexts, with a view of adding to the development of relevant employability and professional skills of those that pass through the course.</t>
  </si>
  <si>
    <t>This module aims to help students understand the important role of HRD practitioners as researchers. The module critically explores the importance of research skills as a key qualification for HRD practitioners. In doing this, the module highlights the need to generate trustworthy knowledge on important development issues through applied social science research as a crucial and major value-adding activity for both public and private enterprises in contemporary international contexts. The objective of the module therefore, is to contribute to students’ knowledge about the place of effective research in the HRD process and by so doing, develop their understanding on ways of conducting an investigation with the goal of gaining knowledge about an issue of importance. The main aim of this effort is to prepare students to apply research to solve important organisational and social problems in real life contexts, especially in developing countries.</t>
  </si>
  <si>
    <t>027096</t>
  </si>
  <si>
    <t>Personality Disorder Assessment and Intervention</t>
  </si>
  <si>
    <t xml:space="preserve">This module on personality disorder examines personality disorder, its relationship to ‘normal’ personality, and why it is that personality disorder has come to be associated with risk of harm.  This module will pick up on themes highlighted in the introductory module and will begin with an overview of the personality and personality disorder literatures, key concepts and classification systems.  The different disorders will be illustrated with case studies and video recordings of clinical interviews with clients presenting with the different conditions.  There will then be an overview of assessment and treatment options and issues, focusing primarily on those relevant to forensic mental health services.  The challenge of developing services for personality disordered individuals will be explored.  The module will include a review of psychopathy and its relationship to personality disorder, its assessment, treatment and management._x000D_
 </t>
  </si>
  <si>
    <t>The unit aims:_x000D_
1. To enable students to develop an in-depth knowledge and understanding about personality disorder and the relationship between personality disorder and risk management. _x000D_
2. To enable students to further develop their skills in critically appraising the literature on personality disorder and to develop students’ capacity for original thinking._x000D_
3. To enable students to think about the practical implications of working with personality disordered individuals who are at risk of harming themselves and/or others.</t>
  </si>
  <si>
    <t>013363</t>
  </si>
  <si>
    <t>Radical Theologies</t>
  </si>
  <si>
    <t>This module offers the opportunity to engage with some of the liveliest topics and movements in contemporary theology from the 1960s to the present. Political, liberation and black theologies emerged at roughly the same time, in Europe, Latin America and North America respectively; second wave feminist theology, Jewish and Christian, at the same time. Thereafter, new perspectives, themes and approaches have emerged: Ecotheology, postcolonial theology, sexual theology, Radical Orthodoxy, and Palestinian liberation theology. The theological methods, critiques and constructive proposals of these topics will be critically assessed. Throughout the course, attention will be paid to context and the doctrines of God and religious community.</t>
  </si>
  <si>
    <t>1. To explore the development of a range of contextual theologies / matters of concern developed within a theological perspective_x000D_
_x000D_
2. To consider the central themes and core issues (methodological, critical and constructive) that characterise such radical theologies_x000D_
_x000D_
3. To develop critical perspectives on these themes and issues in order to evaluate their theological and practical contributions</t>
  </si>
  <si>
    <t>030216</t>
  </si>
  <si>
    <t>This module looks at basic graphical and statistical techniques for summarising data, comparing groups of data and investigating simple relationships between two sets of data. The course unit uses the SPSS software package to develop practical skills in data analysis.</t>
  </si>
  <si>
    <t>The unit aims to:_x000D_
To further develop knowledge of research and statistics so that students can (a) design, conduct and analyse a clinical research project and (b) understand the statistical issues described in research papers.</t>
  </si>
  <si>
    <t>029254</t>
  </si>
  <si>
    <t>Dissertation (APFMH)</t>
  </si>
  <si>
    <t>This module is the requisite extended piece of writing in an area relevant to forensic psychology / forensic mental health services. The supervised work comprises an empirical component, and allows the student to demonstrate their expertise in their chosen topic. The emphasis is on the demonstration of how existing evidence / information relate to a particular question, and how the individual’s work contributes to this body of knowledge. The unit promotes skills of independent thinking, and critique of one’s own work, and the work of others. The module promotes skills of ability to present robust statements relevant to the implications of the work, and defendability of findings presented within the dissertation Implications of the relevance of the work to forensic practice will be promoted. Relevant ethical guidelines (University, NHS) and reflective practice and the process of working under supervision will also be critical components of this module.</t>
  </si>
  <si>
    <t>The unit aims:_x000D_
To produce a detailed piece of work with demonstrable relevance to forensic mental health services, to further develop the student’s knowledge and expertise in their area of study._x000D_
To examine a topic / question in depth, and to develop ability to understand sustained critical analysis._x000D_
To provide an opportunity for students to demonstrate their research / project skills and produce an important piece of work (utilising qualitative / quantitative methods).</t>
  </si>
  <si>
    <t>038588</t>
  </si>
  <si>
    <t>Health Informatics 1 (STP) YR 2</t>
  </si>
  <si>
    <t>This module provides an introduction to the concepts underpinning statistical inference using various real-life examples from various areas of social sciences, such as inequality, social mobility, intelligence, behaviours of youths. The students will learn about the key processes of statistics on collecting data, summarising data and interpreting data._x000D_
_x000D_
The students will explore various sources of data on BBC Mozart Effect Study, National Child Development Study and Longitudinal Study of Young People in England._x000D_
_x000D_
Students will also learn the importance of sampling and designing appropriate studies to investigate research questions posed in social sciences. In order to evaluate the evidence and debates regarding claims made by academics and the media, the students will learn about the difference between descriptive and inferential statistics. They will also learn the key concepts such as probability distributions, hypothesis testing, confidence intervals and evaluating the evidence from the data. They will learn to perform analyses on the data and visualise their results using Excel. These data analytical skills are highly in demand in the labour market._x000D_
_x000D_
_x000D_
Lectures (10 x 2 hr lectures) ; Tutorials (10 x 1 hr tutorials)_x000D_
_x000D_
1. Statistical inference: introduction. Tutorial: Good manners in presenting data._x000D_
2.  Exploratory data analysis. Tutorial: Examining distributions of categorical and continuous data._x000D_
3. Examining relationships between variables (1). Tutorial: Descriptive statistics and correlation._x000D_
4. Examining relationships between variables (2). Tutorial: Linear regression._x000D_
5. Designing a study and surveying. Tutorial: Testing the Mozart effect._x000D_
6. Introduction to probability and Central Limit Theorem. Tutorial: Probability distributions for variables._x000D_
7. Sampling distributions and Confidence intervals. Tutorial: Examining sampling distributions._x000D_
8. Hypothesis testing I. Tutorial: Calculating confidence intervals around mean._x000D_
9.  Hypothesis testing II. Tutorial: Practical exercise in hypothesis testing._x000D_
10. Review lecture. Tutorial: Sample exam questions.</t>
  </si>
  <si>
    <t>This module provides an introduction to the concepts underpinning statistical inference using various real-life examples from various areas of social sciences, such as inequality, social mobility, intelligence, behaviours of youths. The students will learn about the key processes of statistics on collecting data, summarising data and interpreting data._x000D_
_x000D_
The students will explore various sources of data on BBC Mozart Effect Study, National Child Development Study and Longitudinal Study of Young People in England._x000D_
_x000D_
Students will also learn the importance of sampling and designing appropriate studies to investigate research questions posed in social sciences. In order to evaluate the evidence and debates regarding claims made by academics and the media, the students will learn about the difference between descriptive and inferential statistics. They will also learn the key concepts such as probability distributions, hypothesis testing, confidence intervals and evaluating the evidence from the data. They will learn to perform analyses on the data and visualise their results using Excel. These data analytical skills are highly in demand in the labour market._x000D_
_x000D_
Lectures (10 x 2 hr lectures) ; Tutorials (10 x 1 hr tutorials)_x000D_
_x000D_
1. Statistical inference: introduction. Tutorial: Good manners in presenting data._x000D_
2.  Exploratory data analysis. Tutorial: Examining distributions of categorical and continuous data._x000D_
3. Examining relationships between variables (1). Tutorial: Descriptive statistics and correlation._x000D_
4. Examining relationships between variables (2). Tutorial: Linear regression._x000D_
5. Designing a study and surveying. Tutorial: Testing the Mozart effect._x000D_
6. Introduction to probability and Central Limit Theorem. Tutorial: Probability distributions for variables._x000D_
7. Sampling distributions and Confidence intervals. Tutorial: Examining sampling distributions._x000D_
8. Hypothesis testing I. Tutorial: Calculating confidence intervals around mean._x000D_
9.  Hypothesis testing II. Tutorial: Practical exercise in hypothesis testing._x000D_
10. Review lecture. Tutorial: Sample exam questions.</t>
  </si>
  <si>
    <t>The unit aims to:_x000D_
_x000D_
(i). To develop the students knowledge of the evidence for understanding inequality in relation to health, well-being and happiness. _x000D_
_x000D_
(ii). To introduce students to the key analytical skills required and provide basic training in the use of software for analysing quantitative data._x000D_
_x000D_
(iii). To develop students understanding of sampling, sample bias and statistical inference in social research._x000D_
_x000D_
(iv). To enable students to develop and write a dissertation research proposal based on such data analysis should they choose to in their subsequent years of study.</t>
  </si>
  <si>
    <t>022882</t>
  </si>
  <si>
    <t>Environment and Development Fieldtrip</t>
  </si>
  <si>
    <t>This module will introduce students to urban and regional policy, exploring its evolution and considering the experience of a number of individual cities. The course will consider the ways in which local and national political considerations impact upon changing policy outcomes. It will trace the evolution of urban and regional policy over time, exploring the historical roots of spatial or area-based intervention and identifying contrasts and comparisons with contemporary policy.</t>
  </si>
  <si>
    <t>Assess the interrelationships between environmental, social and economic processes in the context of a region spanning urban and rural areas._x000D_
Consider the ways in which environmental management strategies and planning policies have been formulated to address problems and harness opportunities in a dynamic functional region._x000D_
Explore comparisons and contrasts with experience in UK cities and consider whether there are lessons to be drawn in respect of effective policy and governance.</t>
  </si>
  <si>
    <t>038494</t>
  </si>
  <si>
    <t>Microeconomics 2</t>
  </si>
  <si>
    <t xml:space="preserve">This module will introduce students to the basics of industrial organization, individual decision making, the role of markets and how they fail as well as issues around the measurement and study of inequality._x000D_
Students will develop a build on the Microeconomics learned in Term 1 to more fully be able to study and discuss some of the main ideas and issues in micro._x000D_
 </t>
  </si>
  <si>
    <t>This module will introduce students to the basics of industrial organization, individual decision making, the role of markets and how they fail as well as issues around the measurement and study of inequality._x000D_
Students will develop a build on the Microeconomics learned in Term 1 to more fully be able to study and discuss some of the main ideas and issues in micro.</t>
  </si>
  <si>
    <t xml:space="preserve">This module will introduce students to the basics of industrial organization, individual decision making, the role of markets and how they fail as well as issues around the measurement and study of inequality. </t>
  </si>
  <si>
    <t>030829</t>
  </si>
  <si>
    <t>Advanced Structural Analysis</t>
  </si>
  <si>
    <t>This module will focus on structural concepts and structural dynamics. Structural concepts from theory to practice will emphasise on qualitative and intuitive analysis techniques. Much of the contents are based on the newly published book, Understanding and Using Structural Concepts, written by one of the two lecturers. Correct modelling will be demonstrated through plane problems. The other half of the module will deal with structural dynamics covering theoretical fundamentals to practical applications using a quantified approach. Students will use theoretical calculations, computational analysis and qualitative analysis techniques. This module will equip students with advanced structural knowledge to produce engineering solutions to real structural problems.</t>
  </si>
  <si>
    <t>For students to gain an enhanced understanding of structural concepts and their applications, from structural elements to whole structures and from theory to application._x000D_
For students to understand plane problems and appropriate correct FE modelling of plane problems._x000D_
For students to understand the fundamentals of structural dynamics and the analysis of simple structures subjected to static and dynamic loads and to receive guidance on their applications.</t>
  </si>
  <si>
    <t>013975</t>
  </si>
  <si>
    <t>037334</t>
  </si>
  <si>
    <t>Genre and Theme</t>
  </si>
  <si>
    <t xml:space="preserve">This module will explore the central importance of genre and theme within screenwriting.  You will learn that genre and theme are the foundations of every story and that they can be returned to during the writing process to help focus and stabilise the screenplay.  We will begin by considering primal themes and why they succeed with audiences. We will then consider the relationship between primal theme and genre - do some themes naturally fit with particular genres? How do you choose the best genre for your theme? We will then discuss in detail the stories, tropes and worlds of the major genres, exploring how they specifically satisfy audiences. Students will work in small teams to present their findings on chosen genres alluding to their history, their present state, and conjecturing where they might go next as well as the elements that make each one successful.  The course will demand extensive reading of produced material. Class interaction will also include regular oral pitching of projects to be honed to industry standard and for the students to be able to regulate these according to whom in the industry they are pitching.   The final three classes will be the students reading out the first draft of their short film performed by their classmates for open notes and constructive criticism to help them develop and strengthen their ideas and rewrite to a higher standard. The course will include showing examples of films that illuminate discussion and learning as well as inspiring the students with what cinema can achieve at its best.  The final assessment will be i) a written short film script in your chosen genre ii) the first ten pages of a feature screenplay. The class is encouraged to form their own writers room outside of the class where they can share their work and discuss ideas.  A highly supportive atmosphere is encouraged at all times._x000D_
 </t>
  </si>
  <si>
    <t xml:space="preserve">The unit aims to:          _x000D_
Develop and deepen your understanding of the role and importance of genre in contemporary screenwriting practice._x000D_
 _x000D_
Critically explore and examine the history and conventions of several currently significant film genres._x000D_
 _x000D_
Develop and refine your understanding of the crucial relationship between theme and genre._x000D_
 _x000D_
Encourage, support and enable you to work effectively within the conventions of a chosen genre._x000D_
 </t>
  </si>
  <si>
    <t>037367</t>
  </si>
  <si>
    <t>Digital Branding</t>
  </si>
  <si>
    <t xml:space="preserve">This module will develop an understanding of digital media design software and its use within the production of contemporary forms of fashion branding, while also developing creative digital-media software applied to fashion brand promotion._x000D_
 </t>
  </si>
  <si>
    <t>This module will develop an understanding of digital media design software and its use within the production of contemporary forms of fashion branding, while also developing creative digital-media software applied to fashion brand promotion. Students will examine how the creation of a new brand concept through creative technologies, represents a transformational shift in the entrepreneurship, commerce and professional practices of the contemporary marketer. Through the synergy of technology and professional software practice, students will develop, and produce a new high street fashion brand concept that responds to the vibrant and rapidly changing demands of contemporary fashion retailing.</t>
  </si>
  <si>
    <t xml:space="preserve">This module explores the use of digital technology and creative process involved in the development of fashion brands and comprehensive digital marketing campaigns, fostering an associated practical skill set with industry relevant software (Adobe Photoshop, Bridge, InDesign and Illustrator). The emphasis is on the practical use of Digital Media design software with students creating a new Fashion brand concept through the use of creative digital media software technologies._x000D_
 </t>
  </si>
  <si>
    <t>024457</t>
  </si>
  <si>
    <t>Theatre &amp; Performance 2 - Concepts</t>
  </si>
  <si>
    <t xml:space="preserve">This module will change the way you think about theatre and performance. It will challenge you to think about what theatre/performance is and what it can do. In the module, we think about performance as an artistic form but also as a social and cultural phenomenon. The module helps you develop skills in performance analysis that are useful for the study of a range of types of theatre as well as being applicable to examining social events, politics and aspects of everyday life. We explore performance from the perspectives of performers, audiences and the places where it happens. Each week we introduce a new set of ideas including ritual, acting, performativity, identity, catharsis, participation, spectating, reality, virtuality, space and site. We use these ideas in discussion and analysis of a wide range of contemporary performance from folk traditions to experimental live art, from Marina Abramovic to Eminem. </t>
  </si>
  <si>
    <t>To engage students with foundational theoretical concepts prevalent within theatre and performance studies._x000D_
To encourage students to critically examine practice using theoretical frameworks as proposed in the fields of theatre/performance studies.</t>
  </si>
  <si>
    <t>038592</t>
  </si>
  <si>
    <t>Injectables in Aesthetic Medicine</t>
  </si>
  <si>
    <t>This module will be skills orientated and focus on evidence-based approaches to assessing and formulating the most appropriate strategies for a patient undergoing treatment with injectable devices: botox, lipolysis and fillers. Through hands on practice students will be guided through these techniques and encouraged to utilise critical thinking skills to demonstrate in-depth understanding of latest research and practice in this topic area to offer high quality patient centred care.</t>
  </si>
  <si>
    <t>Equip students with in-depth knowledge, understanding and skills using evidence-based approaches to the assessment, formulation and management of patients undergoing treatment with injectable devices. To enhance best practice and maintenance of appropriate standards within aesthetic practice.</t>
  </si>
  <si>
    <t>038602</t>
  </si>
  <si>
    <t>Lasers in Aesthetic Medicine</t>
  </si>
  <si>
    <t xml:space="preserve">This module will be skills orientated and focus on evidence-based approaches to assessing and appropriately managing patients undergoing treatment with laser devices used in aesthetic practice. Students will develop sound critical analysis skills through e-learning, discussion forums and expert led tutorials._x000D_
Through hands on clinical workshops students will be guided through these techniques and encouraged to utilise critical thinking skills to demonstrate in-depth understanding of latest research and practice in this topic area to offer high quality patient centred care._x000D_
 </t>
  </si>
  <si>
    <t xml:space="preserve">•Equip students with in-depth knowledge, understanding and skills in a range of evidence-based approaches to the assessment, formulation and management of laser devices in aesthetic medicine._x000D_
•Enhance best practice and maintain standards for laser treatments of aesthetic problems._x000D_
 </t>
  </si>
  <si>
    <t>027095</t>
  </si>
  <si>
    <t>Clinical Risk Assessment, Formulation and Management</t>
  </si>
  <si>
    <t>This module will be skills orientated and focus on evidence based approaches to assessing, formulating and managing risk to self and others and related risks, making use of state of the art best practice methods and guidance. Structured frameworks for assessing, formulating &amp; managing risk to self and others will be reviewed. Students will be trained in the use of structured professional guidelines including the HCR-20 and the START. The personal skills required for effective clinical practice will be considered and current best practice on communicating risk judgements effectively will be discussed.</t>
  </si>
  <si>
    <t xml:space="preserve">This module will be skills orientated and focus on evidence based approaches to assessing, formulating and managing risk to self and others and related risks, making use of state of the art best practice methods and guidance. Structured frameworks for assessing, formulating &amp; managing risk to self and others will be reviewed. Students will be trained in the use of structured professional guidelines including the HCR-20 and the START. The personal skills required for effective clinical practice will be considered and current best practice on communicating risk judgements effectively will be discussed._x000D_
 </t>
  </si>
  <si>
    <t>The unit aims to:_x000D_
1. Equip students with in-depth knowledge, understanding and advanced skills in a range of evidence-based approaches to the assessment, formulation and management of risk to self and others._x000D_
2. Enable students to contribute to innovation, change and service developments in clinical risk management._x000D_
3. Enhance best practice and maintenance of appropriate standards within forensic mental health care.</t>
  </si>
  <si>
    <t>038571</t>
  </si>
  <si>
    <t>Application of Genomics in Infectious Diseases</t>
  </si>
  <si>
    <t>This module will be run with our partner University of Liverpool from 2018._x000D_
Genomic approaches are changing the way we investigate incidents of infectious disease at levels from the single case of infection through to outbreaks and global surveillance.  While some of the philosophies and technical approaches used in the study of infectious disease may overlap with those used in human genomics, there are many differences in the genetics of microorganisms and the methodology used which needs to be illustrated within this unit.  The unit is intended to give the student an awareness of the relevance of genomics to infectious disease, to provide hands on experience in carrying out appropriate analyses and to create interest in infectious disease genomics so that they might consider ID as a specialism in their careers.</t>
  </si>
  <si>
    <t>The aim of this module is give the student insight into how genomics approaches are impacting on clinical and public health microbiology i.e. the identification and treatment of infection in patients through to local, national and global surveillance.  This insight will come from learning about the genetics of pathogenic bacteria and viruses and the particular analytical issues that relate to microbial diversity.  Understanding the emergence of, and the problem presented by, resistance to antimicrobial and anti-viral agents is key as is an understanding of how genomics can help us detect and possibly predict the emergence of new resistances.  An overall aim is that the module will broaden the students’ knowledge of genomics use in a clinical setting and also lay a foundation for those who may wish to develop a career in infectious disease genomics.</t>
  </si>
  <si>
    <t>009341</t>
  </si>
  <si>
    <t>Numerical Linear Algebra</t>
  </si>
  <si>
    <t>This module treats the main classes of problems in numerical linear algebra: linear systems, least square problems, and eigenvalue problems, covering both dense and sparse matrices. It provides analysis of the problems along with algorithms for their solution. It also uses MATLAB as tool for expressing and implementing algorithms and describes some of the key ideas used in developing high-performance linear algebra codes. Applications, such as machine learning and search engines, will be introduced throughout the module.</t>
  </si>
  <si>
    <t xml:space="preserve">To develop understanding of modern methods of numerical linear algebra for solving linear systems, least squares problems and the eigenvalue problem. </t>
  </si>
  <si>
    <t>022845</t>
  </si>
  <si>
    <t xml:space="preserve">This module treats the main classes of problems in numerical linear algebra: linear systems, least square problems, and eigenvalue problems, covering both dense and sparse matrices. It provides analysis of the problems along with algorithms for their solution. It also introduces MATLAB as tool for expressing and implementing algorithms and describes some of the key ideas used in developing high-performance linear algebra codes (blocking, BLAS). Applications will be introduced throughout the module. </t>
  </si>
  <si>
    <t>037338</t>
  </si>
  <si>
    <t>Reading the Middle Ages and Renaissance: Palaeography, Codicology, and Sources</t>
  </si>
  <si>
    <t>This module shall investigate the way in which words are presented within a book: types of script, layout on the page, visual accompaniments, physical features. It interrogates the uses of script in various genres, such as administrative and visual-textual sources, as well as in less conventional forms, like charters and rolls. The course provides students with advanced codicological and palaeographical training, valuable skills for those using primary sources at MA level and beyond. Offering a longitudinal and cross-cultural perspective, it investigates issues such as the relationship between the layout of manuscripts and printed books, the dynamics affecting the development of script, and variance in regional presentation of the written word. Co-taught by specialists from across the School, from the John Rylands Research Institute, and the curatorial and conservation team of the John Rylands Library, the course will take full advantage of the unique collections of manuscripts and early-printed books at the Rylands.</t>
  </si>
  <si>
    <t>The unit aims to:_x000D_
 _x000D_
- Demonstrate the hybridity of textual and visual sources surviving from the medieval and early modern periods, through hands-on contact with material at the John Rylands Library;_x000D_
- Introduce students to the methodology of, and principal techniques used in source analysis of material from the medieval and early modern periods;_x000D_
- Contextualise the variety of sources surviving from the pre-modern period, and illustrate how changes in script and decoration were influenced by changing intellectual and cultural demands;_x000D_
- Provide students with training in the comprehension and transcription of medieval script, and in the principles of manuscript and printed book description</t>
  </si>
  <si>
    <t>038622</t>
  </si>
  <si>
    <t>Introduction to Conflict Analysis</t>
  </si>
  <si>
    <t>This module seeks to expose students to the main tools and perspectives that may be used to analyse contemporary conflicts. The module would be taught via a mix of lectures and tutorials and would critically appraise the main perspectives given for the outbreak and maintenance of violent conflict. Each week would review the utility of a particular conflict analysis lens in relation to examples so that students could build a toolkit of possible explanations for violent conflict. The module will give students the opportunity to discuss and gauge the effectiveness of rival conflict analysis approaches and to engage in in-depth learning on particular conflicts.</t>
  </si>
  <si>
    <t>To encourage intellectual curiosity_x000D_
To differentiate between different theoretical and conceptual perspectives_x000D_
To further develop written and oral communication skills_x000D_
To develop analytical and editorial skills_x000D_
To deepen critical reasoning_x000D_
To appraise differing arguments_x000D_
To understand the utility of case studies</t>
  </si>
  <si>
    <t>020800</t>
  </si>
  <si>
    <t>Statistical Methods</t>
  </si>
  <si>
    <t>This module provides students with the methodological foundations in model-based statistical learning, in particular likelihood estimation and inference and simple linear regression models. The theoretical and methodological discussions are complemented by practical computer application._x000D_
This module thus links the core level 1 module (Introduction to Statistics) and the optional theoretical and applied level 3 modules (Statistical Modelling, Statistical Inference , Extreme Values and Financial Risk, Time Series, Multivariate Statistics and Machine Learning, Medical Statistics).</t>
  </si>
  <si>
    <t>This module provides students with the methodological foundations in model-based statistical learning, in particular likelihood estimation and inference and simple linear regression models. The theoretical and methodological discussions are complemented by practical computer application._x000D_
This module thus links the core level 1 module (Introduction to Statistics) and the optional theoretical and applied level 3 modules (Statistical Modelling, Statistical Inference, Extreme Values and Financial Risk, Time Series, Multivariate Statistics and Machine Learning, Medical Statistics).</t>
  </si>
  <si>
    <t>to introduce the general principles of likelihood-based inference and testing for general models (i.e. for both discrete and continuous distributions),_x000D_
to provide an introduction to linear regression models,_x000D_
to offer a first overview of Bayesian statistical inference, and_x000D_
to demonstrate corresponding computational procedures in R.</t>
  </si>
  <si>
    <t>002439</t>
  </si>
  <si>
    <t>Directors Project</t>
  </si>
  <si>
    <t>This module provides students with an opportunity to learn about and practice different approaches to directing text for theatre and performance. Students will work through workshops, discussions, observed rehearsals and supervision sessions towards a practical assessment of a short directed performance of a play excerpt in the John Thaw Studio. Written assessment involves critical reflection on the process of practice throughout the module.</t>
  </si>
  <si>
    <t>·         To explore the role of the theatre director in the realisation of text-based performance_x000D_
·         To prepare students for professional practice in directing and stage management_x000D_
To develop student’s abilities to investigate practical methods and critical perspectives in theatre practice, with a focus on theatre directing</t>
  </si>
  <si>
    <t>007622</t>
  </si>
  <si>
    <t>Language Contact</t>
  </si>
  <si>
    <t>This module provides an introduction to the study of language contact both as a process (the processing of different languages by multilingual individuals) and as a result (observed language change over time as a result of multilingual language use). Both aspects will be discussed on the basis of a range of case studies involving languages from around the world and different scenarios of multilingualism.</t>
  </si>
  <si>
    <t xml:space="preserve">Much of linguistic analysis in the Western tradition is based on the assumption that speakers are either monolingual, or – if they do speak more than one language – that these form distinct systems. But do bilingual or multilingual speakers really process their languages as separate systems? What kind of influences from speakers’ first languages can manifest themselves in second language acquisition? Under what circumstances do bilingual speakers “mix” languages in conversation? Can such mixing result in changes in the languages involved, or even the formation of new languages? What are creole languages, and how do they arise? What do we really mean by the “borrowing” of elements from one language into another? How do processes of language acquisition relate to particular historical changes in the lexicon and grammar of a language?_x000D_
In this course unit, we will address the above questions on the basis of a range of case studies involving languages from around the world. Students can base their written assignment on a course topic and on languages of their choice. </t>
  </si>
  <si>
    <t xml:space="preserve">The principal aims of the course unit are as follows:_x000D_
Students will obtain an overview of processes of historical language change and the formation of new languages due to language contact, and of their relation with multilingual language use. They will critically reflect on the concept of “language” as a delimited system, and will learn to analyse relevant aspects of the phonology, grammar and semantics of a range of languages, including non-European ones. </t>
  </si>
  <si>
    <t>037971</t>
  </si>
  <si>
    <t>German Language 2</t>
  </si>
  <si>
    <t>This module provides an introduction to the pronunciation, grammar and vocabulary of Modern_x000D_
Standard German. Focussing on a variety of topics (including culture, society, current affairs, history and politics) and using a range of teaching methods and audio-visual as well as printed media, it aims to equip students with the language skills needed for competent spoken and written communication. Classes are complemented by an independent language learning programme, involving reading, writing, speaking and listening activities, as well as vocabulary work and CALL exercises. Teaching and learning on this module are supported by an extensive Blackboard site, providing additional resources for students. Blackboard GERM51022 should therefore be accessed on a regular basis._x000D_
Please note that this is a compulsory language unit and as such requires a pass mark of 40% or above.  Those students who fail to achieve this mark at the first attempt must resit the course unit.  Students who fail this unit in the resit assessment will not be able to carry the credits into a subsequent year of study.  Students will be able to discuss their options with the Programme Director and they may have the option to move on to the non-language degree award of Cultures and Societies.  If this option is approved, the resit mark can be compensated, or the student can carry the credit, provided they have met all the other requirements for progression.  Students who do not meet the required pass mark and do not move on to the non-language degree award will not be able to progress into the next year of the degree programme and will therefore be excluded.</t>
  </si>
  <si>
    <t xml:space="preserve">Focusing on a variety of topics (including culture, society, current affairs, history and politics) through audio-visual and printed media, it aims to equip students with the language skills needed for competent spoken and written communication. </t>
  </si>
  <si>
    <t>037972</t>
  </si>
  <si>
    <t>German Language 1</t>
  </si>
  <si>
    <t>This module provides an introduction to the pronunciation, grammar and vocabulary of Modern_x000D_
Standard German. Focussing on a variety of topics (including culture, society and current affairs) and using a range of teaching methods and audio-visual as well as printed media, it aims to equip students with the language skills needed for competent spoken and written communication. Classes are complemented by an independent language learning programme, involving reading, writing, speaking and listening activities, as well as vocabulary work and CALL exercises. Teaching and learning on this module are supported by an extensive Blackboard site, providing additional resources for students. Blackboard GERM51011 should therefore be accessed on a regular basis._x000D_
Please note that this is a Beginners’ language semester 1 compulsory unit and as such requires a pass mark of 40% or above at the first sitting in order to progress to the next level in semester 2.  Students who fail to meet this requirement will be able to discuss their options with the Programme Director and may have the option to move on to the non-language degree award of Cultures and Societies.  Students who move on to the non-language degree award will still need to reach the pass mark for the unit in the resit assessment in order to achieve the credit for progression in to the next year of study, but the pass mark (which can be compensated) will only be used for progression purposes and will not result in the student being moved back on to the language degree award.  Students who fail the resit can carry the credit into the following year, provided they have met all the other requirements for progression, and will be required to choose an alternative unit to core language.   Students who do not meet the required pass mark at the first sitting and do not move on to the non-language degree award will not be able to progress into semester 2 of the degree programme and will therefore be excluded.</t>
  </si>
  <si>
    <t xml:space="preserve">Focusing on a variety of topics (including culture, society and current affairs) through audio-visual and printed media, it aims to equip students with the language skills needed for competent spoken and written communication. </t>
  </si>
  <si>
    <t>030166</t>
  </si>
  <si>
    <t>Research Design &amp; Statistical Inference</t>
  </si>
  <si>
    <t>This module will provide an introduction to accessing and using quantitative data and evidence with a focus on health, well-being and happiness. Such skills are in demand in the social research profession across the public and private sector._x000D_
_x000D_
After reviewing different data types (relating this specifically to the students own discipline areas where possible), we consider how to access and analyse such data. This in part will include developing the student’s critical data skills and will involve hands on training and practice analyses of social survey data using on-line interfaces and software such as Excel and SPSS._x000D_
_x000D_
_x000D_
Lecture Schedule (10 x 2hr lectures)_x000D_
_x000D_
1.Health, well-being and happiness in the UK. Introduction to quantitative survey and administrative data._x000D_
_x000D_
2. Measuring health, well-being and happiness. Key data and variables._x000D_
_x000D_
3. Objective and subjective well-being - Understanding survey questions (groups generate example questions)_x000D_
_x000D_
4. Who lives longest? Looking at individual differences in health, well-being and happiness. Basic statistical skills for data analysis: counts, %s, means, SD, bar charts, histograms, scatterplots._x000D_
_x000D_
5. Where do people live longest? Country differences. Comparing across areas and countries. Sampling and inference for survey data._x000D_
_x000D_
6. Practical session (1) Key Variables - Excel/NESSTAR workshop (Lab)_x000D_
_x000D_
7.Analysing survey data. Developing research hypotheses, distributions, confidence intervals, Z scores and testing._x000D_
_x000D_
8. Practical session (2) Key Variables - Using SPSS/Excel (Lab)_x000D_
_x000D_
9. Measurement debate. Data quality issues and survey data - missing data/non- response/satisficing. Other data sources for measuring health, well-being and happiness._x000D_
_x000D_
10. Report writing skills, presenting tables, course overview and assignment_x000D_
_x000D_
Tutorials (10 x 1hr tutorials)_x000D_
_x000D_
The tutorials will be linked to each lecture and based around embedding practical skill learning using tasks and group work._x000D_
_x000D_
The tutorials will form part of the formative assessment for the course where students present ideas and draft outlines for discussion and feedback. In addition, students will be given the opportunity to do a practice essay and will get feedback on their writing. Feedback will be given during tutors’ office hours in the last week of the semester.</t>
  </si>
  <si>
    <t>This module will provide an introduction to accessing and using quantitative data and evidence with a focus on health, well-being and happiness. Such skills are in demand across the public and private sector._x000D_
_x000D_
After reviewing different data types (relating this specifically to the students own discipline areas where possible), we consider how to access and analyse such data. This in part will include developing the student's critical data skills and will involve hands on training and practice analyses of social survey data using on-line interfaces and software such as Excel and SPSS._x000D_
_x000D_
Lecture Schedule (10 x 2hr lectures)_x000D_
_x000D_
1.Health, well-being and happiness in the UK. Introduction to quantitative survey and administrative data._x000D_
2. Measuring health, well-being and happiness. Key data and variables._x000D_
3. Objective and subjective well-being - Understanding survey questions (groups generate example questions)_x000D_
4. Who lives longest? Looking at individual differences in health, well-being and happiness. Basic statistical skills for data analysis: counts, %s, means, SD, bar charts, histograms, scatterplots._x000D_
5. Where do people live longest? Country differences. Comparing across areas and countries. Sampling and inference for survey data._x000D_
6. Practical session (1) Key Variables  - Excel/NESSTAR workshop (Lab)_x000D_
7.Analysing survey data. Developing research hypotheses, distributions, confidence intervals, Z scores and testing._x000D_
8. Practical session (2) Key Variables - Using SPSS/Excel (Lab)_x000D_
9. Measurement debate. Data quality issues and survey data - missing data/non- response/satisfycing. Other data sources for measuring health, well-being and happiness._x000D_
10. Report writing skills, presenting tables, course overview and assignment_x000D_
_x000D_
Tutorials (10 x 1hr tutorials)_x000D_
_x000D_
The tutorials will be linked to each lecture and based around embedding practical skill learning using tasks and group work._x000D_
_x000D_
The tutorials will form part of the formative assessment for the course where students present ideas and draft outlines for discussion and feedback. In addition, students will be given the opportunity to do a practice essay and will get feedback on their writing. The essay will be linked to Lectures 7 and 8. Feedback will be given during tutors' office hours in the last week of the semester.</t>
  </si>
  <si>
    <t>This popular course examines modern mobile communications systems and how they work. The taught material covers all the network from applications though to the wireless physical layer with an emphasis on how mobility is supported and network architecture features specific to mobile systems. The laboratories exposes students to a full industrial quality communications simulation package and then to writing an Android App using socket layer programming and various error detection and correction techniques.</t>
  </si>
  <si>
    <t>This course covers the design of low-power embedded systems based around the ARM 32-bit microprocessor core. It will be taught primarily through self-study on-line material, supported by seminars and practical exercises._x000D_
The course does not assume previous experience in logic design, but is concerned with the hardware and low-level software of mobile systems, so some interest in microprocessor architecture and System-on-Chip developments is expected.</t>
  </si>
  <si>
    <t>Computing is becoming increasingly mobile, both in recognisable forms such as lap-top computers and in forms where the computing function is concealed such as digital mobile telephones. Mobile computing increases significantly the importance of minimising the power consumed by the system as excessive consumption directly compromises battery life. The aim of this course is to introduce students to the practical aspects of engineering high-performance computer systems where power consumption is a major consideration at every stage of the design. The course is heavily based around the ARM 32-bit RISC microprocessor, a world-leading processor for power-sensitive applications, and covers many aspects of designing power-efficient systems around ARM cores.</t>
  </si>
  <si>
    <t>037706</t>
  </si>
  <si>
    <t>Research Project 1</t>
  </si>
  <si>
    <t xml:space="preserve">This option is likely to appeal to those who have identified the need for a particular area of research or those who are keen to develop a research project after completing your studies. The dissertation will contain information under the headings often used by funding bodies (for example Medical Research Council or the Economic &amp; Social Research Council. Similarly refer to the guidance for Empirical Research in this document. You will also need to include a detailed critical appraisal of the existing literature as part of your justification for the study._x000D_
 </t>
  </si>
  <si>
    <t>The overall aim of this unit is for the student to undertake a research project that shows originality in the application of knowledge, together with a practical understanding of how established techniques of research and enquiry are used to create and interpret knowledge in health data science. The aims of the dissertation include:_x000D_
• To support the student in pursuing independent research on a specified topic_x000D_
• To support the student in developing research skills, planning and conducting independent research, evaluating, analysing data and communicating findings and outcomes appropriately._x000D_
• To support the student in undertaking a concentrated review of literature in a chosen subject area_x000D_
• To support the student in applying knowledge and expertise gained during the taught element of the course_x000D_
• To enable the student to demonstrate a mastery of a specific area of the subject</t>
  </si>
  <si>
    <t>037707</t>
  </si>
  <si>
    <t>Research Project 2</t>
  </si>
  <si>
    <t>This option is likely to appeal to those who have identified the need for a particular area of research or those who are keen to develop a research project after completing your studies. The dissertation will contain information under the headings often used by funding bodies (for example Medical Research Council or the Economic &amp; Social Research Council. Similarly refer to the guidance for Empirical Research in this document. You will also need to include a detailed critical appraisal of the existing literature as part of your justification for the study.</t>
  </si>
  <si>
    <t>030155</t>
  </si>
  <si>
    <t>Gender, Sexuality &amp; the Body</t>
  </si>
  <si>
    <t>This option is divided into thematic sections, most of which will have more than one seminar attached to the topic, with an introductory session on the 'discovery' of a 'women's history' and the subsequent channels for historical inquiry that followed in its wake. The course pays close attention to the concepts and categories that have been developed to understand embodiment, sexuality and interiority. _x000D_
- The discovery that history is sexed_x000D_
- Gender as a category of analysis _x000D_
- Flesh and Body Stories _x000D_
- Histories of Sexuality _x000D_
- Approaches to race, class, gender and sexuality _x000D_
- Sexual identities and interiority _x000D_
- Sexualties, bodies and power _x000D_
- Reproductive lives and technologies</t>
  </si>
  <si>
    <t>This module explores methodological and historical concerns in gender and sexuality via intense and closely focused seminar reading, starting with an overview of major practitioners and paradigms in the field before moving on to a set of key concerns. Each week will include a set of core texts. In addition, students will read an additional article in their own areas of interest.</t>
  </si>
  <si>
    <t>022379</t>
  </si>
  <si>
    <t>Nuclear Systems</t>
  </si>
  <si>
    <t xml:space="preserve">This nuclear systems unit aims to provide students with an interesting and broad understanding of a nuclear engineering environment applicable to both fission and fusion systems.  This course provides students with an excellent foundation for any prospective engineer seeking an interest in the nuclear energy sector and will cover three key areas:_x000D_
a) The history of nuclear power, the design of different reactor types, elementary reactor physics and thermal hydraulics, safety and protection, and reactor materials._x000D_
b) An introduction to the nuclear fuel cycle including fuel design and manufacture, in-reactor fuel behaviour, nuclear transport, options for spent fuel management, recycling uranium and plutonium._x000D_
c) The management of wastes including waste storage, waste disposal, treatment and long term storage options._x000D_
 </t>
  </si>
  <si>
    <t>This unit aims to provide engage third year engineering students with an understanding of nuclear powered systems.  In particular, focus is given to the diversity of design, operation and decommissioning of nuclear reactors including an introduction to the nuclear fuel cycle and safety.</t>
  </si>
  <si>
    <t>038829</t>
  </si>
  <si>
    <t>Role of Diagnostics in Medicine</t>
  </si>
  <si>
    <t>This new lecture unit will be delivered entirely by senior scientists from QIAGEN (inc. Vice Presidents) from their Global Development and Medical Diagnostics division. Students will learn about current diagnostic concepts as well as how to translate advanced molecular technologies into future diagnostic techniques – as explained by commercial scientists working at the cutting edge of this process. The unit will cover both the science and the regulatory requirements necessary for such developments. Though running conventionally (i.e. in Stopford, with Podcasts, Blackboard and an internal Unit Coordinator) the unit is otherwise a unique and extremely exciting opportunity to hear directly from very senior scientists working at a major international Life Sciences company. Given its nature, allowances should be made for possible late timetabling changes (e.g. depending on flights etc.) and the final syllabus remains to be absolutely finalised but will be broadly that shown below. This unit should be of special interest to the Biomedical Sciences (and related) and Biotechnology (and related) programmes as well as to those students doing an Enterprise project.</t>
  </si>
  <si>
    <t>To explore current approaches in medical diagnostics, as well as how to develop and obtain approval for future diagnostic techniques. To consider Translational Medicine and its possible impact on human healthcare.</t>
  </si>
  <si>
    <t>021389</t>
  </si>
  <si>
    <t>Research Design I</t>
  </si>
  <si>
    <t xml:space="preserve">This module, together with SOCY60412, aims to introduce students to a wide range of design issues that arise in planning and conducting social research and presenting its results. At the end of the two modules (SOCY60401 and SOCY60412) students will have a broad understanding of alternative solutions to research design challenges; will be able to select a rationally justifiable design for any social research question; and will be capable of evaluating the strengths and weaknesses of their own and others’ research designs._x000D_
The Research Design units aid students on the MSc or MA programmes in preparing for their dissertations (see Appendix 1 for dissertation arrangements) and teach skills that would be valuable in research-related projects in a variety of educational and workplace settings._x000D_
 </t>
  </si>
  <si>
    <t xml:space="preserve">The aims of these two consecutive and linked modules are:_x000D_
• To introduce students to a wide range of design issues which arise in planning and conducting social research._x000D_
• To provide a learning forum for students to consolidate and further develop their academic knowledge about methods and associated methodological debates that they have studied in other specialist modules._x000D_
• To develop students' ability to design and implement their dissertation research project for their master’s programme._x000D_
• To provide students with the opportunity to develop skills related to ‘employability’, such as presentation skills and teamwork._x000D_
 </t>
  </si>
  <si>
    <t>030879</t>
  </si>
  <si>
    <t>This module will support the development of the neonatal nurse to reach the standard for the_x000D_
Qualification in Speciality. Toolkit for High Quality Neonatal Services (DOH 2009) Standard 2 Markers of_x000D_
Good Practice 2.2.3 requires 70% QIS nursing staff as a minimum._x000D_
This unit will enable the neonatal nurse with some previous experience ( a minimum of 6 months in_x000D_
neonatal care) to support the baby and family during intensive care episodes. The unit will be supported_x000D_
by a practice based assessment document which will enable the student to demonstrate the achievement_x000D_
of the practical skills needed to support the baby and family, and they will also develop the knowledge to_x000D_
evaluate and rationalise care given to the baby based on a development of the pathophysiology of the_x000D_
neonate, in relation to development and the process of disease.</t>
  </si>
  <si>
    <t>Respiratory pathophysiology, renal pathophysiology, cardiac pathophysiology, neurological_x000D_
pathophysiology all related to the diseases and management of the intensive care neonate. Ventilation_x000D_
strategies for intensive care neonates. Neonatal sepsis pathophysiology._x000D_
Developmental care issue’s in neonatal care, Professional, legal and ethical elements of care in the_x000D_
NICU including the effect of critical illness and outcomes on the family. Nutritional issues within NICU,_x000D_
Skin pathophysiology, Medication and the neonate. The provision of neonatal care including the political_x000D_
/ financial issues affecting care. Emergency Care of the Neonate at birth.</t>
  </si>
  <si>
    <t>To provide Qualification in Speciality (QIS) for Neonatal Nurses. Toolkit for High Quality Neonatal Services (DOH 2009) Standard 2 Markers of Good Practice 2.2.3 requires 70% QIS nursing staff as a minimum._x000D_
Enable staff to meet the complex needs of infants and families requiring Neonatal Intensive Care. (NICU)_x000D_
To provide nursing expertise within networks and to local, national and international forums._x000D_
Encourage nurses to become an integral part of research strategies focused on neonatal management._x000D_
To ensure UoM remains competitive in the CPD education market and to enable students to continue their studies with relevance to practice at all times_x000D_
To develop knowledge and skills to support the family unit at times of severe illness and stress._x000D_
To care for the neonate during the intensive and recovery phase of care_x000D_
To develop skills to relate current research to present and future practice and to support the exploration of practice and development_x000D_
To relate knowledge to practice at all times_x000D_
To support the student’s academic development to undertake and achieve L7 knowledge in the care of the neonate</t>
  </si>
  <si>
    <t>037106</t>
  </si>
  <si>
    <t>Research Methods - APFMH</t>
  </si>
  <si>
    <t>This module will provide students with the key material required for the design, execution and interpretation of medical, scientific and clinically related research. It will cover academic writing, critical analysis, ethics, library skills, study design, statistics and qualitative methods.</t>
  </si>
  <si>
    <t xml:space="preserve">The unit aims to:_x000D_
1. To enable students to develop the skills and knowledge to critically design, effectively implement, ethically conduct and knowledgeably interpret research in Biomedical and Human Sciences._x000D_
2. To provide students with life-long critical appraisal skills that they will be able to apply to any research evidence that comes before them._x000D_
 </t>
  </si>
  <si>
    <t>037067</t>
  </si>
  <si>
    <t>Introduction to Immunology</t>
  </si>
  <si>
    <t>This module will provide students with an introduction to the area of immunology, providing_x000D_
a basic scientific knowledge and understanding of Immunology as a healthcare science_x000D_
discipline. Students will gain an appreciation of the role of clinical immunology and other_x000D_
blood science disciplines, in the investigation and management of disease, and will be_x000D_
equipped with the knowledge of principles of associated analytical techniques.</t>
  </si>
  <si>
    <t>This module will provide the students with an introduction to the immune system and immune responses.  They will understand the organisation and delivery of a clinical immunology laboratory service.</t>
  </si>
  <si>
    <t>038566</t>
  </si>
  <si>
    <t>Next Generation Sequencing and Omics in Medicine and Disease</t>
  </si>
  <si>
    <t xml:space="preserve">This module will provide an introduction to the basis of genotyping and detection of genetic variation. There will be an introduction to deep resequencing, including library preparation methods, sequencing chemistries and platforms. This module will provide a brief overview of methodologies for, and application of, detecting genetic changes including base substitutions (SNV) and copy number variants (CNV). This module will provide an overview of bioinformatics approaches and pipelines for the analysis of genomic data. In addition there will be an introduction to different "’omics technologies" and approaches, and strategies to prioritise the pathogenicity of variants._x000D_
 </t>
  </si>
  <si>
    <t xml:space="preserve">By the end of this module the student will be able to:_x000D_
Have a fundamental knowledge and understanding of the basis of genotyping and detection of genetic variation_x000D_
Have a basic understanding of bioinformatics approaches to the analysis and contextualization of genomic data_x000D_
Understand which methodology to utilise to detect different types of genetic variants, and be able to analyse and interpret sequencing data and contextualise genetic variants with regard to likely pathogenicity._x000D_
Be able to use literature and online resources to access information on disease and genetic variation_x000D_
Be able to apply bioinformatics approaches for the analysis of genomic data_x000D_
 </t>
  </si>
  <si>
    <t>030164</t>
  </si>
  <si>
    <t>Unequal Societies - Health, Wellbeing &amp; Happiness</t>
  </si>
  <si>
    <t>The unit aims to:_x000D_
Enable participants to develop the skills necessary to support the teaching learning and assessment of students (nurses/midwives, medical students or those undertaking education within the allied health and social care professions) as part of an effective, supportive and dynamic learning process._x000D_
Empower participants to critically analyse their role as teachers and assessors of students (nursing, midwifery, medicine, allied health and social care professions) in theory and clinical practice and develop creative, innovative approaches to supporting, assessing and managing the learning process._x000D_
Develop critically reflective educators able to deliver effective, robust, innovative and dynamic educational events, units of learning and educational curricula as part of a period of educational teaching practice.</t>
  </si>
  <si>
    <t>038071</t>
  </si>
  <si>
    <t>Art After Modernism: Approaching Contemporary Art</t>
  </si>
  <si>
    <t>This seminar-based course explores the challenge of accounting for art produced after the exhaustion of modernism and the apparent failure of the (neo-)avant-garde in the 1960s. The period in question has been characterised by the disappearance of conventional artistic movements and the emergence of looser categories of practice such as Performance, Installation, Video and Relational art. The course compares the earlier theoretical discourse of “the postmodern” with the current discourse of “the contemporary”, situating them as competing attempts to characterise art after modernism. Particular attention is paid to the multifarious, increasingly globalised nature of art since the 1960s and the methodological challenges of temporalisation and spatialisation that this presents to the discipline.</t>
  </si>
  <si>
    <t>The course enables students to understand the practice and theory of postmodern and contemporary art as well as to appreciate ongoing debates about the end of artistic modernism and the challenge of theorising art since the 1960s.</t>
  </si>
  <si>
    <t>038718</t>
  </si>
  <si>
    <t>Art and Fiction Since the 60s</t>
  </si>
  <si>
    <t>This seminar-based course examines the interrelations between art and fiction since the 1960s. It considers a series of novels written by artists as an integral part of their broader practice.  The course tracks a historical shift from artists producing novels understood to be literature (the artist's novel) to artists producing novels understood to be art. This shift came about because of the challenge to the traditional system of the arts that was mounted during the 1960s, most radically by conceptual art’s opening of the category of a generic, postconceptual art in an expanded field. The course traces the genealogy and development of an important new category of the novel whose contours continue to be elaborated in the work of significant contemporary artists. It also situates these historical developments within the broader context of the shift from late modern to contemporary art.</t>
  </si>
  <si>
    <t>This course examines the interrelations between art and fiction since the 1960s. It considers a series of novels written by artists as an integral part of their broader practice.  The course tracks a historical shift from artists producing novels understood to be literature (the artist's novel) to artists producing novels understood to be art. This shift came about because of the challenge to the traditional system of the arts that was mounted during the 1960s, most radically by conceptual art’s opening of the category of a generic, postconceptual art in an expanded field. The course traces the genealogy and development of an important new category of the novel whose contours continue to be elaborated in the work of significant contemporary artists. It also situates these historical developments within the broader context of the shift from late modern to contemporary art.</t>
  </si>
  <si>
    <t>The course enables students to understand the evolution of the relationship between art and fiction since the 1960s (focusing on the novel) and to appreciate the theoretical stakes of this work in relation to wider debates about the delimitation of the arts after the breakdown of late modernism.</t>
  </si>
  <si>
    <t>038535</t>
  </si>
  <si>
    <t>Comparative West European Politics</t>
  </si>
  <si>
    <t>This second year course, Comparative West European Politics, introduces some of the most important comparative politics theories and analytical models from the 1960s to the 2000s. For example, Lijphart, Ingelhart, and Sartori, amongst several others, are pioneers of this discipline and learning about them will be useful for many other modules you study too._x000D_
‘Comparative West European Politics’ is a potentially vast subject. The scope of the knowledge that we want you to acquire in this module will be indicated by the models, themes and problems outlined in the lectures and elaborated in related tutorials which you must explore further in the guided reading. We do not require your knowledge to be absolutely up-to-date (because of the time-lag in journal and book publication), but we do expect our students to take a lively interest in contemporary European politics: you should try to read the European pages of the ‘quality’ newspapers and weeklies regularly like the Economist and the Guardian._x000D_
There are no requirements for having taken previous modules, on comparative politics or European politics, as everything will be explained from a first principles perspective. The choice of themes is explicitly comparative, but for the sake of manageability, the course focuses on just three countries: the ‘Latin’ case of France, the ‘Germanic’ case of Germany, and the ‘Nordic’ case of Sweden. There is no need to speak French, German or Swedish in any way!</t>
  </si>
  <si>
    <t xml:space="preserve">This course unit aims to:_x000D_
Analyse and understand the differing approaches to governance exhibited in Western Europe, particularly in France, Germany and Sweden. This analysis will be structured around a comparative perspective that is primarily based upon several key theories of democracy. As a result of taking this course, students will be well positioned to conduct further comparative and specialised area courses in the Third Year. </t>
  </si>
  <si>
    <t>028099</t>
  </si>
  <si>
    <t>Ethical Issues and the Bible</t>
  </si>
  <si>
    <t xml:space="preserve">This Second Level course unit is designed to consider a range of texts from the Old Testament/Hebrew Bible and the New Testament (especially the teaching of Jesus) that raise significant ethical issues, including war and violence, justice and peace, gender, marriage and family life, wealth and poverty, ecology. In addition to exploring the nature of the ethical systems assumed in the biblical materials, the unit encourages critical evaluation of those systems from a range of different moral perspectives, including virtue ethics and ethical naturalism. Evidence for the existence of not merely a single theory of ethics (e.g., ‘divine command ethics’) in ancient Israel and her literature but a plurality and blending of moral theories is considered throughout the course unit.  </t>
  </si>
  <si>
    <t xml:space="preserve">The aims of this course unit are threefold:_x000D_
(1)   to familiarize you with some key texts from the Jewish and Christian Scriptures;_x000D_
(2)   to consider what kinds of ethical systems might illuminate such key texts; and_x000D_
(3)   to consider how some of the texts have been used in modern ethical debates._x000D_
 </t>
  </si>
  <si>
    <t>000825</t>
  </si>
  <si>
    <t>Molecular Biology RSM</t>
  </si>
  <si>
    <t>This Research Skills Module will develop your experimental design, report writing and practical skills. You will be introduced to molecular biology research techniques in a laboratory-based project in which you will investigate the expression of Neurospora genes of known and unknown function. You will assay gene expression by RTPCR and Western blotting, follow protein localisation by fluorescence microscopy, and observe the effects of gene deletion and reduced gene expression by Southern blot and RNAi.</t>
  </si>
  <si>
    <t xml:space="preserve">This Research Skills Module will develop your experimental design, report writing and practical skills. You will be introduced to molecular biology research techniques in a laboratory-based project in which you will investigate the expression of Neurospora genes of known and unknown function. You will assay gene expression by RTPCR and Western blotting, protein localisation by fluorescence microscopy, and observe the effects of gene deletion and reduced gene expression by Southern blot and RNAi._x000D_
 </t>
  </si>
  <si>
    <t xml:space="preserve">The unit aims to increase the students understanding of the following:_x000D_
 _x000D_
1. specific skills associated with molecular biology_x000D_
a) basic aseptic technique_x000D_
b) the use of model organisms in research_x000D_
c) Southern hybridisation to identify specific mutations_x000D_
d) the use of bioinformatics tools to reveal protein function_x000D_
e) analysis of gene expression by semi-quantitative RT-PCR_x000D_
f) analysis of protein expression by western blotting_x000D_
g) the use of fluorescently-tagged proteins to determine the cellular location of proteins_x000D_
h) the use of RNAi to study gene function_x000D_
 _x000D_
2. how to plan experiments and work independently._x000D_
3. how to analyse, interpret and record data._x000D_
4. how to present data in a research paper format._x000D_
 </t>
  </si>
  <si>
    <t>021887</t>
  </si>
  <si>
    <t>Science &amp; Society RSM</t>
  </si>
  <si>
    <t>This Research Skills Module is designed to develop your research, interpretative and analytic thinking skills. You will improve your academic writing skills, learning how to write up research in publication format. You will be introduced to key sources and methods used in research of the History of Science Technology and Medicine and have the opportunity to perform a mini research project on your area of interest.</t>
  </si>
  <si>
    <t>The programme unit aims to:_x000D_
Provide the opportunity for students to perform a mini-research project on issues relating to science &amp; society._x000D_
Introduce students to key sources and methods in HSTM research, including a critical analysis of the limitations of sources and methods._x000D_
Show students how to write up research results in publication format.</t>
  </si>
  <si>
    <t>000874</t>
  </si>
  <si>
    <t>Physiology RSM</t>
  </si>
  <si>
    <t xml:space="preserve">This Research Skills Module is designed to develop your experimental design, report writing and practical skills. You will investigate a range of topics including the transport of molecules across the cells of the gut and skeletal muscle contraction. You will design and carry out a research project related to the human response to exercise._x000D_
 </t>
  </si>
  <si>
    <t>This Research Skills Module is designed to develop your experimental design, report writing and practical skills. You will investigate a range of topics including the transport of molecules across the cells of the gut and skeletal muscle contraction. You will design and carry out a research project related to the human response to exercise.</t>
  </si>
  <si>
    <t xml:space="preserve">To provide the opportunity for students to perform human volunteer practicals, an exercise project and to study cell physiological methods._x000D_
To give the students experience in: data presentation, use of some standard statistical analyses and writing up results in publication format._x000D_
 </t>
  </si>
  <si>
    <t>000873</t>
  </si>
  <si>
    <t>Pharmacology RSM</t>
  </si>
  <si>
    <t xml:space="preserve">This Research Skills Module is designed to develop your experimental design, report writing and practical skills. You will investigate a range of topics including drug toxicity testing, anaesthesia, computer based molecular modelling and the ethical issues surrounding drug testing on human volunteers. </t>
  </si>
  <si>
    <t>This Research Skills Module is designed to develop your experimental design, report writing and practical skills. You will investigate a range of topics including drug toxicity testing, anaesthesia, computer based molecular modelling and the ethical issues surrounding drug testing on human volunteers. Working as a team you will research and present the mechanisms and effects of a clinically important drug.</t>
  </si>
  <si>
    <t>To provide practical experience of research methods used in the discovery of drugs, from initial ideas through to full clinical use in man.</t>
  </si>
  <si>
    <t>000824</t>
  </si>
  <si>
    <t>Microbiology RSM</t>
  </si>
  <si>
    <t>This Research Skills Module is designed to develop your experimental design, report writing and practical skills. You will be introduced to microbiology research techniques in a laboratory based project. You will use techniques such as aseptic technique, preparation of growth media and identification of bacterial strains.</t>
  </si>
  <si>
    <t xml:space="preserve">The unit aims to increase the students understanding of the following:_x000D_
1.         specific skills associated with microbiology including:_x000D_
a)  good microbiological practice;_x000D_
b)  enrichment of bacteria from the environment;_x000D_
c)  microscopy;_x000D_
d)  differential media for identification of Enterobacteriaceae;_x000D_
e)  staining techniques to identify the presence/absence of bacterial structures;_x000D_
f)  basic biochemical tests, such as API strips to identify bacteria;_x000D_
g)  rDNA sequencing in bacterial identification;_x000D_
h)  Southern hybridisation to identify deletion mutations in bacterial virulence genes;_x000D_
i)  semi-quantitative analysis of gene expression in Neurospora using RT¿PCR._x000D_
2.         how to plan experiments and work independently._x000D_
3.         how to analyse, interpret and record data._x000D_
4.         how to present data in a research paper format._x000D_
 </t>
  </si>
  <si>
    <t>000823</t>
  </si>
  <si>
    <t>Genetics RSM</t>
  </si>
  <si>
    <t>This Research Skills Module is designed to develop your experimental design, report writing and practical skills. You will be introduced to genetics research techniques during four laboratory-based projects. You will use various model organisms such as plants and fruit fly and learn different techniques such as DNA sequence analysis and immunohistochemistry.</t>
  </si>
  <si>
    <t xml:space="preserve">To introduce students to a selection of modern Genetics research techniques and common model organisms. To provide training in the design of experiments, the analysis and interpretation of data, the presentation of results and the maintenance of a professional lab book. </t>
  </si>
  <si>
    <t>To build on students’ previous practical experience and to introduce new concepts. To provide training in the design of experiments, the analysis and interpretation of data, the presentation of results and the maintenance of a professional lab book. To help students develop relevant practical skills and provide experimental contexts that illustrate some of the theoretical models and concepts that will be taught in BIOL21371 (Organismal Genetics) and BIOL21172 (Principles of Developmental Biology).</t>
  </si>
  <si>
    <t>022202</t>
  </si>
  <si>
    <t>Developmental Biology RSM</t>
  </si>
  <si>
    <t>This Research Skills Module is designed to develop your experimental design, report writing and practical skills. You will be introduced to developmental biology research techniques during four laboratory-based projects. You will use various model organisms such as zebrafish, Xenopus and fruit fly and learn different techniques such as DNA sequence analysis and immunohistochemistry.</t>
  </si>
  <si>
    <t xml:space="preserve">To introduce students to a selection of modern Developmental Biology research techniques and commonly used model organisms. To provide training in the design of experiments, the analysis and interpretation of data, the presentation of results and the maintenance of a professional lab book. </t>
  </si>
  <si>
    <t>000822</t>
  </si>
  <si>
    <t>Cell Biology RSM</t>
  </si>
  <si>
    <t>This Research Skills Module is designed to develop your experimental design, report writing and practical skills. You will be introduced to cell biology research techniques in a laboratory based project. You will use techniques such as SDS-PAGE, immunoblotting, LacZ reporter gene assays immunofluorescence microscopy, cell culture and transient transfection</t>
  </si>
  <si>
    <t>This Research Skills Module is designed to develop your experimental design, report writing and practical skills. You will be introduced to cell biology research techniques in a laboratory based project. You will use techniques such as SDS-PAGE, immunoblotting, LacZ reporter gene assay, immunofluorescence microscopy, cell culture and transient transfection.</t>
  </si>
  <si>
    <t>•    To introduce students to the theory and practice of a selection of commonly-used cell biological research techniques_x000D_
•    To provide training in experimental design, execution and critical interpretation of data_x000D_
•    To enhance knowledge of cellular structure and function_x000D_
•    To develop practical skills and team working ability</t>
  </si>
  <si>
    <t>000871</t>
  </si>
  <si>
    <t>Human Anatomy RSM</t>
  </si>
  <si>
    <t>This Research Skills Module is designed to develop your experimental design, report writing and practical skills. Working in the Dissection Room under the supervision of Anatomy staff you will develop a range of skills including dissection, microscopy, comparative anatomy, living anatomy and morphometrics. Working as part of a group you will design and carry out a research project where you will use either dissection or morphometrics to perform an in-depth study of an area of gross anatomy.</t>
  </si>
  <si>
    <t>To give students the opportunity to make an ‘in depth’ investigation of an area of human or comparative anatomy after gaining appropriate skills. To design and devise approaches for the scientific presentation of anatomical findings for research purposes, while working as a member of a team.</t>
  </si>
  <si>
    <t>029308</t>
  </si>
  <si>
    <t>Clinical Sciences RSM</t>
  </si>
  <si>
    <t>This Research Skills Module is designed to develop your experimental design, report writing and practical skills. In a series of practical sessions, you will develop an understanding of the principles underpinning common clinical diagnostic/research techniques in clinical biochemistry, haematology, pathology and microbiology. Topics include; investigating a sample of food implicated in food poisoning, diagnosis of a tumour tissue and investigating the safety and efficacy of new anticoagulant drugs using plasma samples.</t>
  </si>
  <si>
    <t>•       To introduce students to theory and practice of a selection of commonly used techniques used in both clinical and research laboratories_x000D_
•       To provide training in experimental design and critical interpretation of data_x000D_
•       To develop practical skills and team working ability</t>
  </si>
  <si>
    <t>000872</t>
  </si>
  <si>
    <t>Neuroscience RSM</t>
  </si>
  <si>
    <t>This Research Skills Module is designed to develop your experimental design report writing and practical skills. You will develop a range of skills relevant to neuroscience research including electrophysical, biochemical and histological methods. You will work with cells, human subjects and interactive computer simulations.</t>
  </si>
  <si>
    <t>To provide practical experience of a range of techniques and data analytical procedures relevant to current neuroscience research. The techniques will mainly be drawn from the disciplines of anatomy, pharmacology and physiology. Students will have the opportunity to work with a variety of biological preparations, from cells to whole humans, and with interactive computer simulations.</t>
  </si>
  <si>
    <t>038978</t>
  </si>
  <si>
    <t>Science Communication Research Project</t>
  </si>
  <si>
    <t>This research project allows students to use skills developed across the taught component of the programme in working more independently, under supervision, on an original piece of research. The topic of the project will be from the field of science communication studies and can include topics related to mass media, digital media, social media, museums, science centres, science policy, or outreach.  Research will be undertaken using a variety of methods and techniques drawn from science communication studies including surveys, focus groups, textual analysis, cultivation analysis, interviews, archival research, and ethnography.</t>
  </si>
  <si>
    <t>The unit aims to:_x000D_
produce a piece of original research based on empirical data, firmly grounded in the primary and secondary literature of science commuincation_x000D_
present this research clearly and effectively in the form of a research essay following disciplinary conventions on format and structure</t>
  </si>
  <si>
    <t>027207</t>
  </si>
  <si>
    <t>Implant Treatment Planning</t>
  </si>
  <si>
    <t>This programme unit will enable participants to properly plan and document their implant cases.  These include some basic principles in implant surgery, on dental implant characteristics such as materials and surfaces, how to collect patient information, informed consent, how to take good clinical pictures, how to evaluated success and how to manage patients with a history of periodontal disease.</t>
  </si>
  <si>
    <t>The unit aims to provide participants with the knowledge and practical skills to be able to determine an appropriate treatment plan for a patient by assessment, arrangement of  appropriate investigation including radiological imaging and taking into account the patients general health.  This unit provides the knowledge and practical skills for determining a dental implant treatment plan appropriate to a patient needs.  The unit will cover:_x000D_
Patient Assessment_x000D_
Imaging_x000D_
Diagnosis_x000D_
Implant Positioning Aids_x000D_
Medical Aspects of Patient Care and Treatment Planning._x000D_
Long term maintenance_x000D_
Complications_x000D_
Medico -legal aspects</t>
  </si>
  <si>
    <t>On completion of the programme of study, students will have acquired:_x000D_
knowledge of contemporary aspects of clinical periodontology and implantology, including an appreciation of an interdisciplinary approach to comprehensive patient care._x000D_
appropriate practical and clinical skills relevant to clinical periodontology and implantology.  Competence and confidence in a variety of transferable skills relevant to periodontology and implantology.</t>
  </si>
  <si>
    <t>020794</t>
  </si>
  <si>
    <t>Advanced Implant Surgical and Restorative Techniques</t>
  </si>
  <si>
    <t>This programme unit will enable participants to acquire broader surgical techniques to place dental implants, to manage soft tissues, and provide fixed crowns or bridge restorations.  The unit includes a visit to an implant education centre in Sweden</t>
  </si>
  <si>
    <t>This programme unit will enable participants to acquire broader surgical techniques to place dental implants, to manage soft tissues, and provide fixed crowns or bridge restorations.  The unit includes a visit to an implant education centre in Sweden.</t>
  </si>
  <si>
    <t>The aim of the clinical component is to give the student an understanding of the scientific basis of Dental Implantology, with particular emphasis on current thinking relevant to the diagnosis, treatment planning and clinical management of patients._x000D_
On completion of this part of the programme, students will have acquired:_x000D_
a knowledge of contemporary aspects of Dental Implantology_x000D_
appropriate practical and clinical skills relevant to Dental Implantology_x000D_
 _x000D_
Competence and confidence in a variety of transferable skills relevant to Dental Implantology.</t>
  </si>
  <si>
    <t>015863</t>
  </si>
  <si>
    <t>Technical Textiles</t>
  </si>
  <si>
    <t xml:space="preserve">This programme unit draws on the expertise of several members of staff, to provide a wide range of topics in the latest developments of technical textiles._x000D_
 </t>
  </si>
  <si>
    <t>This programme unit draws on the expertise of several members of staff, to provide a wide range of topics in the latest developments of technical textiles._x000D_
Brief Syllabus:_x000D_
Hugh Gong (1hr x 10 lectures)_x000D_
Nonwovens: Technologies for web formation and bonding.  Applications for nonwovens in automotive, medical, hygiene, industrial sectors. Technical yarns, filament yarns._x000D_
Dr Chen (1hr x 12 lectures)_x000D_
Automotive textiles : requirements on automotive textiles including tyre cords, air bags, seat belts and seat fabrics, carpets, trims._x000D_
Protective textiles : textiles for protection against various threats.  Medical and sports textiles._x000D_
Prof Li (1hr x 8 lectures)_x000D_
Functional apparel and textiles : Technology innovations for achieving various functional performances for applications in biomedical, healthcare, protective and high performance sportswear and devices._x000D_
Nanotechnologies and nano materials developed and/or applied to achieve different functional properties, characterization and evaluation from nano scale morphology and structural features to functional performances of final products, testing methods and testing standards._x000D_
Arthur Wilkinson (2hr x 4 lectures)_x000D_
Composites: Basic concepts, high performance fibres for technical textiles, manufacturing techniques – from fibre to composite, textile composites, composite applications, reuse and recycling; geotextiles and architectural textiles.</t>
  </si>
  <si>
    <t>The programme unit aims to:_x000D_
 •          develop understanding of the requirements of textile materials in technical applications;_x000D_
•           discuss technical textile products  in industrial, transportation, protective and functional applications;_x000D_
•           discuss production and application of textile composites, nonwovens, geotextiles,  automotive textiles, protective textiles and functional apparel._x000D_
•           explain the relationships between production processes, product performances and end-use requirements.</t>
  </si>
  <si>
    <t>029806</t>
  </si>
  <si>
    <t>Advanced Coloration and Performance Evaluation</t>
  </si>
  <si>
    <t>This programme unit draws on the expertise of several members of staff, to provide a wide range of topics in advanced coloration and performance evaluation.</t>
  </si>
  <si>
    <t>This programme unit draws on the expertise of several members of staff, to provide a wide range of topics in advanced coloration and performance evaluation._x000D_
 _x000D_
Brief Syllabus:_x000D_
gain an appreciation of the physical and chemical basis of colour and effect chemicals such as thermo- and photo- chromic dyes and their application to textiles will be investigated; develop understanding of smart and advanced coloration including dyeless-coloration, physical coloration._x000D_
Dr Rigout (12 hrs of lectures)_x000D_
 _x000D_
develop an understanding of the colour measurement of dye solutions and surface colours, the concepts underpinning colour recipe prediction systems, advanced colour physics, and more advanced colour quality-control metrics will be discussed.  _x000D_
Dr Owens (12 hrs of lectures)_x000D_
 _x000D_
 _x000D_
principles and applications of KES-FB and FAST fabric evaluation systems._x000D_
Dr Gong (6 hrs of lectures)_x000D_
 _x000D_
The influence of moisture on textile testing; thermal comfort and moisture management of clothing; methods of assessment for fabric ‘serviceability’_x000D_
Prof Wortmann (6 hrs of lectures)</t>
  </si>
  <si>
    <t xml:space="preserve">The unit aims to :_x000D_
introduces the student to advanced concepts in the coloration, finishing and performance evaluation of textiles._x000D_
Advanced coloration and finishing are two important value-added processes in the textile supply chain.  These processes provide an understanding of how new product development in textiles can be achieved with the help of advancements in surface engineering, and supported by performance evaluation. _x000D_
 </t>
  </si>
  <si>
    <t>024193</t>
  </si>
  <si>
    <t>Chartered Institute of Personnel and Development</t>
  </si>
  <si>
    <t>This Programme is designed for those who wish to complement their MAsters programme with HR skills that are recognised by the Chartered Institute of Personnel and Development (CIPD) as part of the requirements to enable students to upgrade from Student to Associate membership.</t>
  </si>
  <si>
    <t>Introduce students to CIPD and its resources._x000D_
Learn the role of continuous professional and personal development_x000D_
Understand the requirements of skills portfolios</t>
  </si>
  <si>
    <t>028853</t>
  </si>
  <si>
    <t>Leadership and Management</t>
  </si>
  <si>
    <t xml:space="preserve">This practical unit will introduce students to core strategic and organisational behaviour principles and tools. It focuses on an identified work-based public health priority area, allowing the student to develop a business and marketing plan._x000D_
Throughout this unit, students will explore their personal leadership and management skills in the context of designing and marketing a public health service._x000D_
The student will be required to present their proposal to their peers within the cohort, write an executive summary of their proposal and present a strategic and marketing plan on the public health area of their choice._x000D_
The delivery of the unit will promote the social construction of knowledge within the cohort, with peer review contributing to their summative assessment. _x000D_
 </t>
  </si>
  <si>
    <t xml:space="preserve">The unit aims to produce graduates with:_x000D_
a practical understanding of leadership and management principles;_x000D_
a working knowledge of fundamental strategic business tools;_x000D_
the opportunity to create a strategic business and marketing plan for the delivery of a community pharmacy public health service;_x000D_
an ability to identify their own personal development needs and demonstrate innovative thought and vision, enabling them to work at the forefront of their profession._x000D_
 _x000D_
 </t>
  </si>
  <si>
    <t>026033</t>
  </si>
  <si>
    <t>Mobile and Energy Efficient Systems</t>
  </si>
  <si>
    <t xml:space="preserve">This teaching practice-based unit focuses on equipping students with an opportunity to put into practice the knowledge and skills they have gained in two pre-requisite units, Unit 1: Reflective Teaching and Learning Practice and Unit 4: Assessment and Feedback._x000D_
Participants will be expected to develop, deliver and evaluate a range of teaching and learning processes/events/sessions that can be used to enhance student learning in both academic and practice settings as part of a period of supervised and independent teaching practice. During this process, they will be required to apply the knowledge, understanding gained in the pre-requisite units to create and sustain an environment conducive to learning. They will be expected to formulate and apply appropriate assessment strategies that effectively contribute to the formative and summative assessment of student learning in a variety of settings. Participants will be encouraged to become self-directed learners and develop problem-solving skills in relation to their emerging educational practice via the Educational Learning and Teaching Record._x000D_
 _x000D_
This unit requires participants to demonstrate an ability to adopt a critical approach to developing, delivering and evaluating teaching sessions and assessment strategies by recognising the importance of the following eight learning domains:_x000D_
 _x000D_
a) Establishing effective working relationships:_x000D_
Partnership working in teaching and learning (Interdisciplinary team teaching, inter-professional and peer-supported learning)._x000D_
Student support mechanisms in academic or clinical environments (mentoring, coaching and clinical supervision skills)._x000D_
b) Facilitation of learning:_x000D_
Organising and co-ordinating learning activities in both academic and practice environments._x000D_
Use of contemporary teaching and learning methods (e.g. problem-based learning, action learning, flipped classrooms, simulation, gaming, role modelling, role play, critical reflection, e-learning)._x000D_
c) Assessment and Accountability:_x000D_
Setting and monitoring achievement of realistic learning objectives in theory and practice._x000D_
Application of robust and innovative methods of assessment (e.g. OSCE’s, peer assessment, simulated learning, written/oral assessment)._x000D_
Development and evaluation of student feedback, marking and moderating processes._x000D_
d) Evaluation of Learning:_x000D_
Principles of Quality Assessment/Evaluation and feedback in Quality Assurance._x000D_
Self and peer appraisal._x000D_
Designing opportunities for feedback from self, students, peers and supervisors._x000D_
e) Creating an environment for learning:_x000D_
Equality and Diversity Strategies._x000D_
Student Engagement._x000D_
Strategies to facilitate the integration of theory to practice._x000D_
f) Context of Practice:_x000D_
Application of strategies to facilitate the integration of theory to practice._x000D_
 g) Evidence based practice:_x000D_
Drawing on robust evidence based research to underpin and guide any learning opportunities._x000D_
Devising and effectively utilising indicative learning outcomes that support and empower students to develop evidence based practice._x000D_
h) Leadership:_x000D_
Application of leadership theories to practice (Transformational Leadership, Ethical Leadership &amp; Role modelling)._x000D_
 </t>
  </si>
  <si>
    <t>This teaching practice-based unit focuses on equipping students with an opportunity to put into practice the knowledge and skills they have gained in two pre-requisite units, Unit 1: Reflective Teaching and Learning Practice and Unit 4: Assessment and Feedback._x000D_
Participants will be expected to develop, deliver and evaluate a range of teaching and learning processes/events/sessions that can be used to enhance student learning in both academic and practice settings as part of a period of supervised and independent teaching practice. During this process, they will be required to apply the knowledge, understanding gained in the pre-requisite units to create and sustain an environment conducive to learning. They will be expected to formulate and apply appropriate assessment strategies that effectively contribute to the formative and summative assessment of student learning in a variety of settings. Participants will be encouraged to become self-directed learners and develop problem-solving skills in relation to their emerging educational practice via the Educational Learning and Teaching Record._x000D_
 _x000D_
This unit requires participants to demonstrate an ability to adopt a critical approach to developing, delivering and evaluating teaching sessions and assessment strategies by recognising the importance of the following eight learning domains:_x000D_
 _x000D_
a) Establishing effective working relationships:_x000D_
Partnership working in teaching and learning (Interdisciplinary team teaching, inter-professional and peer-supported learning)._x000D_
Student support mechanisms in academic or clinical environments (mentoring, coaching and clinical supervision skills)._x000D_
b) Facilitation of learning:_x000D_
Organising and co-ordinating learning activities in both academic and practice environments._x000D_
Use of contemporary teaching and learning methods (e.g. problem-based learning, action learning, flipped classrooms, simulation, gaming, role modelling, role play, critical reflection, e-learning)._x000D_
c) Assessment and Accountability:_x000D_
Setting and monitoring achievement of realistic learning objectives in theory and practice._x000D_
Application of robust and innovative methods of assessment (e.g. OSCE’s, peer assessment, simulated learning, written/oral assessment)._x000D_
Development and evaluation of student feedback, marking and moderating processes._x000D_
d) Evaluation of Learning:_x000D_
Principles of Quality Assessment/Evaluation and feedback in Quality Assurance._x000D_
Self and peer appraisal._x000D_
Designing opportunities for feedback from self, students, peers and supervisors._x000D_
e) Creating an environment for learning:_x000D_
Equality and Diversity Strategies._x000D_
Student Engagement._x000D_
Strategies to facilitate the integration of theory to practice._x000D_
f) Context of Practice:_x000D_
Application of strategies to facilitate the integration of theory to practice._x000D_
 g) Evidence based practice:_x000D_
Drawing on robust evidence based research to underpin and guide any learning opportunities._x000D_
Devising and effectively utilising indicative learning outcomes that support and empower students to develop evidence based practice._x000D_
h) Leadership:_x000D_
Application of leadership theories to practice (Transformational Leadership, Ethical Leadership &amp; Role modelling).</t>
  </si>
  <si>
    <t>This unit addresses key professional and career development issues for working in clinical and health psychology. Topics covered include reflective practice and personal development, ethical and statutory obligations, career routes in health and clinical psychology practice and research, development of job applications and interview practice, and multidisciplinary working.</t>
  </si>
  <si>
    <t>This unit aims to:_x000D_
Consider the importance of reflection in academic activities and professional practice_x000D_
Discuss issues related to professional working in research and practice settings, including ethical and statutory obligations._x000D_
Provide an understanding of potential career routes and provide opportunities for students to interact with people working or training in clinical, health, and research-related roles._x000D_
Enable students to develop skills in writing job/training applications and in interview technique._x000D_
Understand goals of other disciplines, and the value of working in collaboration with other disciplines for example health economics.</t>
  </si>
  <si>
    <t>037790</t>
  </si>
  <si>
    <t>Year 3 Planetary Science Field Course</t>
  </si>
  <si>
    <t xml:space="preserve">This third year fieldtrip course to the Ries impact crater in Germany (the town of Nördlingen in Bavaria) explores the causes, effects and resultant geological rock formations associated with the impact cratering process. The fieldtrip provides important context for understanding impact cratering on the Moon and Mars, and relates knowledge and understanding gained from EART30232 ‘Comparative Planetology’ and EART10272 ‘Introduction to Planetary Science’ to the field setting._x000D_
 </t>
  </si>
  <si>
    <t xml:space="preserve">The aim of this course is to introduce students in the field to the variety of factors affecting impact structures and the range of mineralogical, petrographic and geomorphological features they produce._x000D_
A subsidiary aim is to develop transferable skills of planning, executing and presenting a project in a team to a tight deadline._x000D_
 </t>
  </si>
  <si>
    <t>038729</t>
  </si>
  <si>
    <t>American Studies: Theories, Methods, Practice</t>
  </si>
  <si>
    <t>This team-taught methods course unit introduces students to the interdisciplinary study of American history and culture, training them to become scholars in the field of American studies. We will investigate key texts and approaches in American studies, as well as contemporary intellectual debates in areas such as social and cultural history, literary history, cultural criticism, critical race studies, empire studies, and gender and sexuality studies. The course unit includes a session at the John Rylands Library to allow students to explore its extensive archival and print collections. Students will also learn textual analysis skills. This module provides a solid grounding in key debates in American Studies to students coming from other disciplines, at the same time as extending the existing knowledge of students already familiar with American Studies. It provides a foundation for the advanced research skills needed  for the MA dissertation in American Studies and related disciplines.</t>
  </si>
  <si>
    <t>introduce students to some of the most significant theories and methodologies for advanced study and research in American culture, society, and history_x000D_
allow students to further their understanding of the theories and methodologies through specific case studies_x000D_
prepare students to make an original scholarly contribution to the field of American Studies._x000D_
develop the oral and written presentation of ideas at an advanced level_x000D_
develop research skills appropriate for the preparation of an MA dissertation in American Studies</t>
  </si>
  <si>
    <t>038820</t>
  </si>
  <si>
    <t>Delivering Teaching and Facilitating Learning in Practice</t>
  </si>
  <si>
    <t xml:space="preserve">This unit aims to introduce students to basics of power system dynamics and quality of electricity supply issues and to discuss most widely used and recommended methodologies for enhancement of power system stability and mitigation techniques to overcome problems associated with quality of electricity supply._x000D_
 </t>
  </si>
  <si>
    <t xml:space="preserve">(1) Power System Dynamics_x000D_
(i) The dynamic characteristics and control requirements of power systems are introduced. Consideration is given to the dynamic modelling of major power system components and controls including power system loads, excitation systems and governors._x000D_
(ii) The modelling and control requirements will be discussed for small and large   disturbances studies and voltage stability studies. Methodologies, tools and techniques for performing these types of studies will be introduced. _x000D_
(iii)  The methodologies for enhancement of power system stability and tuning of power system controllers will be discussed._x000D_
 _x000D_
(2) Quality Of Supply_x000D_
(i) Introduction to Quality of Supply: Essential terms and definitions, importance and relevance, types of studies. Voltage variations in power system over and under voltages   voltage flicker and voltage transients; Voltage sags: Definition, characteristics and causes, propagation and representation, consequences of voltage sags_x000D_
(ii) Harmonics: Definition, propagation, sources and consequences and harmonic filter design_x000D_
(iii)   Assessment of financial losses due to power quality disturbances and recommended mitigation practise to solve quality of supply problems _x000D_
(iv) Introduction to Reliability: Essential parameters, indicators and functions for non-reparable and reparable systems. State-space representation, Markov’s model, network models: series-parallel connection, state enumeration, Monte Carlo simulation._x000D_
(v) Generation systems: basic methods, operating reserve, interconnected systems_x000D_
(vi) Composite generation and transmission systems: enumeration technique and Monte Carlo simulation_x000D_
(vii) Distribution systems: radial networks, analytical techniques_x000D_
 </t>
  </si>
  <si>
    <t>039480</t>
  </si>
  <si>
    <t>Power System Dynamics &amp; Quality of Supply (Dynamics) DL NOV</t>
  </si>
  <si>
    <t>001387</t>
  </si>
  <si>
    <t>Programming Skills</t>
  </si>
  <si>
    <t>This unit aims to introduce basic programming skills to the non-expert, including the unix environment, command line driven computing, and the Python and Java programming languages. Using an online environment, accessible directly from any browser, we will introduce the basics of Python, which is a powerful scripting language that is now ubiquitous throughout bioinformatics and scientific computing. You will test your developing skills on an assessed project that aims to develop a “pipeline” of simple Python programs to address a particular problem in genomics/proteomics. In the second half of the unit, you will be introduced to the Java programming language and more formal object-orientation. This will be assessed via a second project that you will complete individually. Labs are coupled to all the lectures where you will be able to test out your new skills, tackle exercises, and work on your project code where demonstrators and lecturers are able to help you design and debug your code.</t>
  </si>
  <si>
    <t>The course will begin by introducing the unix command line environment and the Python programming language, using CoCalc (formerly known as SageMathCloud) to provide an online course environment. We will concentrate for most of the first half of the unit on Python, which is a powerful “scripting” language that is ubiquitous throughout bioinformatics and scientific computing. You will test your developing skills on an assessed project which asks that you develop simple Python programs to be run as a "pipeline" to address a particular problem in genomics/proteomics. In the second half of the unit, you will be introduced to the Java programming language and formal object-orientation. This will be assessed via a second assessed project, which you will complete individually. Labs are coupled to all the lectures where you will be able to test out your new skills, tackle exercises, and work on your project code where demonstrators and lecturers are able to help you design and debug your code.</t>
  </si>
  <si>
    <t>This unit aims to:_x000D_
develop relevant IT skills for bioinformatics, including the unix environment_x000D_
introduce both Python and Java programming languages_x000D_
develop skills in writing programs to solve biological data handling problems, both as individuals, and as a group</t>
  </si>
  <si>
    <t>037538</t>
  </si>
  <si>
    <t>Design, Management and Team Project</t>
  </si>
  <si>
    <t xml:space="preserve">This unit aims to improve employability by equipping students with many of the important skills necessary for working in a commercial engineering environment. In particular, the unit focuses on project management, component design and materials selection capabilities.  </t>
  </si>
  <si>
    <t>This unit aims to improve employability by equipping students with many of the important skills necessary for working in a commercial engineering environment. In particular, the unit focuses on project management, component design and materials selection capabilities.  The unit provides an experience of working in a team to solve a complex design challenge, which is another important aspect of industrial work. Topics include: _x000D_
 Introduction to the key concepts in modern approaches in project management - to address management of a complex problem, within a team environment._x000D_
 The process of design within a materials engineering context, including defining the function, identifying materials and processes, and the cost of production. _x000D_
 The process of materials selection within a materials engineering context, including the use of a materials selection software package.   _x000D_
 The use of computational tools to guide the design process and inform the selection of materials required to realise a design, including an introduction to finite element analysis software (which incorporates basic CAD). _x000D_
 Technology readiness levels, and the development of new technologies and processes in general. _x000D_
The course culminates with a Team Project that incorporates aspects of all of the above. The students are asked to design a simple beam or fibre for an application of their choice (this does not have to be a novel one), and deliver a report that not only details the design process, but also how the team delivered the project (i.e., the project management).  Students form their own groups (5-6 members).  The project is deliberately open-ended so that students take ownership of their ideas and actions.</t>
  </si>
  <si>
    <t>The unit aims to:_x000D_
introduce students to the principles of industrial design processes and their management;_x000D_
introduce CAD and the use of finite element stress analysis for simple component design_x000D_
deliver a concise overview of modern management concepts and competences relevant to contemporary professional engineering;_x000D_
provide experience of team work in the integrated contexts of design management and project management.</t>
  </si>
  <si>
    <t>038441</t>
  </si>
  <si>
    <t>Electrical Energy Systems (EES) DL SEP</t>
  </si>
  <si>
    <t xml:space="preserve">This unit aims to help the student understand the structure of electrical energy systems (both AC and DC) from the perspectives of a national grid, a distribution network, an industrial/commercial facility and a plane, ship or train transportation system. It introduces the components included within an electrical energy system, the models used to represent each component and the basic analytical techniques used to combine these component models into an electrical energy system. Models will include generators, power transformers, lines, cables, induction motors, loads and power electronic devices; and analytical techniques will include per-unit, phasors and power flow._x000D_
 </t>
  </si>
  <si>
    <t xml:space="preserve">Structure of Electrical Energy Systems (7 hours)_x000D_
-           Transmission, Distribution and Industrial/Commercial Networks (3 hours)_x000D_
-           Transportation Systems (2 hours)_x000D_
-           Renewables, &amp; Energy Storage (2 hours)_x000D_
Basic analytical skills associated with an Electrical Energy System (10 hours)_x000D_
-           Per-unit (2 hours)_x000D_
-           VA and V Phasors (2 hours)_x000D_
-           Real and Reactive Power (2 hours)_x000D_
-           2-bus power flows (2 hours)_x000D_
-           Power quality and power factor (1 hour)_x000D_
-           Power vs Energy, includes peak, average and reactive power (1 hour)_x000D_
Components associated with an Electrical Energy System (13 hours):_x000D_
-           Power Transformers (2 hours)_x000D_
-           Lines and Cable (2 hours)_x000D_
-           Synchronous Generators (3 hours) _x000D_
-           Induction Machines (Generators &amp; Motors) (2 hours)_x000D_
-           Load modelling (2 hours)_x000D_
-           Power Electronics, AC/DC converters and DC/AC inverters (2 hours)_x000D_
 </t>
  </si>
  <si>
    <t>Electrical Energy Systems (EES) DL</t>
  </si>
  <si>
    <t>039156</t>
  </si>
  <si>
    <t xml:space="preserve">This unit aims to help the student understand the structure of electrical energy systems (both AC and DC) from the perspectives of a national grid, a distribution network, an industrial/commercial facility and a plane, ship or train transportation system. It introduces the components included within an electrical energy system, the models used to represent each component and the basic analytical techniques used to combine these component models into an electrical energy system. Models will include generators, power transformers, lines, cables, induction motors, loads and power electronic devices; and analytical techniques will include per-unit, phasors and power flow._x000D_
 _x000D_
 </t>
  </si>
  <si>
    <t>028855</t>
  </si>
  <si>
    <t>Pharmacy Public Health Services: Cancer Awareness, Detection and Screening Services</t>
  </si>
  <si>
    <t xml:space="preserve">This unit aims to give the learner an understanding of cancer as a disease and the benefits of early detection of cancer.  The learner will develop the skills to effectively assess patients with potential signs and symptoms of common cancers, and refer to appropriate sources of assessment and advice if needed.  The learner should also become aware of national and local disease patterns and cancer awareness campaigns, and understand the elements of an effective cancer awareness campaign. _x000D_
It builds upon the learning about consultation and communication skills delivered in the core unit Introduction to pharmacy public health services to empower the learner to reflect on the additional challenges that will arise with the frightening and sensitive nature of this particular health area._x000D_
 </t>
  </si>
  <si>
    <t>Acquire and develop an advanced knowledge and understanding of the signs and symptoms of common cancers._x000D_
Develop an awareness of national and local policies relating to the detection and screening of cancer._x000D_
Develop a personal system for identifying patients presenting potential signs and symptoms of cancer._x000D_
Acquire and develop the skills and attributes necessary to run a local cancer awareness campaign._x000D_
Acquire an awareness of local referral patterns and further resources for patients with actual or suspected cancer. _x000D_
Identify their own learning needs, develop themselves as critically reflective practitioners and advance their own learning to sustain continuing professional development, and work at the forefront of their profession._x000D_
Develop an awareness of cancer survivorship including the long term after effects of cancer and support available for cancer survivors</t>
  </si>
  <si>
    <t>038050</t>
  </si>
  <si>
    <t>Essential Applied Biological Sciences for Nursing</t>
  </si>
  <si>
    <t>This unit aims to give students a robust understanding of the biosciences as they are applied within nursing practice_x000D_
across the fields of Adult, Children and Young People and Mental Health. It will develop the students’ understanding_x000D_
of the workings of the human body, genetics, the role of microbes in health and disease, pathologies encountered_x000D_
frequently and common pharmacological interventions. This knowledge can then be applied to the principles and_x000D_
safe practice of Nursing._x000D_
 _x000D_
The unit follows a blended learning approach; utilizing enquiry based learning (EBL) with interactive group work and_x000D_
combining lead lectures with directed and independent study.</t>
  </si>
  <si>
    <t>Students will begin their study with an introduction to the human body and the concept of homeostasis. This will include exploration of the different levels of structure from the chemical level through cellular, tissue, organ, system and finally the organism as a whole._x000D_
Students will study identified themes related to features of the human body including; integumentary, cardiovascular, respiratory, lymphatic, immunity, skeletal, muscular, nervous, endocrine, renal, digestive and reproductive systems. Students will explore genetics and the concept of inheritance in addition to the development and aging of systems through the lifespan.</t>
  </si>
  <si>
    <t>Enable students to develop a sound knowledge of the normal anatomy and physiology of the human body across the age continuum and relate this to the experience of health and wellbeing_x000D_
Equip students with an appropriate level of knowledge relating to pathology, pharmacology and microbiology, enabling them to see how this underpins our understanding of illness and is essential to help us to reduce risk, apply appropriate care interventions, and translate this understanding into practical information for clients and patients across all fields of nursing._x000D_
Provide learning opportunities where students will be able to develop an appreciation of how their bioscience knowledge can be applied within the clinical environment, linking theory to practice in a manner that enhances both student experience and the care of patients and clients._x000D_
Facilitate development of skills in problem solving and self-directed learning using various resources.</t>
  </si>
  <si>
    <t>024497</t>
  </si>
  <si>
    <t>From Cholera to Aids: A Global History of Epidemics</t>
  </si>
  <si>
    <t>This unit aims to develop the understanding of the historical link between epidemic diseases, cultures of health and healing, and the emergence of modern medicine and science. Looking at case studies of important disease outbreaks in history, the course aims to apply interdisciplinary research methods whilst using a range of primary sources as well as secondary literature. The course aims to locate epidemic outbreaks within their wider historical contexts so as to integrate histories of medicine, microbiology, disease ecologies and society.</t>
  </si>
  <si>
    <t>This course introduces students to the global history of epidemics, starting from the outbreaks of cholera in the 1830s in Asia, Africa, Europe and America to the twenty-first century history of HIV/AIDS and Ebola. It has three main objectives; first, it highlights that the history of global epidemics enables us to understand the wider and deeper social, economic, political and cultural histories that led to disease and mortalities. Second, by drawing on a heterogeneous body of secondary and primary sources it identifies the local geographic, social and economic contexts of these epidemics. Finally, it will understand and analyse the experiences of communities and individuals living in the time of epidemics.</t>
  </si>
  <si>
    <t>024496</t>
  </si>
  <si>
    <t>This course introduces students to the global history of epidemics, starting from the outbreaks of cholera in the 1830s in Asia, Africa, Europe and America to the twenty-first century history of HIV/AIDS and Ebola. It has three main objectives; first, it highlights that the history of global epidemics enables us to understand the wider and deeper social, economic, political and cultural histories that led to disease and mortalities. Second, by drawing on a heterogeneous body of secondary and primary sources it identifies the local geographic, social and economic contexts of these epidemics. Finally, it will understand and analyse the experiences of communities and individuals living in the time of epidemics._x000D_
This unit can also be taken as a 20 credit version (HSTM20081).</t>
  </si>
  <si>
    <t>029361</t>
  </si>
  <si>
    <t>Analysis</t>
  </si>
  <si>
    <t>This unit aims to develop students’ understanding of key issues in music analysis by introducing them to a selection of influential recent analyses and analytical debates. It further aims to develop students’ ability to produce an independent analytical project of a chosen work or works.</t>
  </si>
  <si>
    <t>This unit aims:_x000D_
to improve students music-analytical skills;_x000D_
to give students the tools to undertake their own independent analytical project;_x000D_
to familiarise students with a range techniques for analysing tonal and post-tonal music, with an equal emphasis on theoretical understanding and practical application;_x000D_
to lay foundations for postgraduate analytical and technical work.</t>
  </si>
  <si>
    <t>038563</t>
  </si>
  <si>
    <t>Peking Genomics of Common and Rare Diseases</t>
  </si>
  <si>
    <t>This unit aims to develop students’ knowledge of common and rare genetic disease. A comprehensive approach is taken to diagnosis, genomic testing, prognosis, management, inheritance and impact across a range of genetic conditions from common conditions, chromosome, single and heterogeneous conditions, inherited cancer, paediatric and adult onset conditions._x000D_
 Limitations of practice, appropriate referral, psychosocial impact and family decision-making will equip students to work in multidisciplinary settings in the care for individuals and families with heritable conditions.</t>
  </si>
  <si>
    <t>The number of rare monogenic disorders is estimated to be greater than 7,000, but only in approximately half of these are the underlying genes known. Common diseases such as intellectual disability, diabetes, schizophrenia and autism are thought to arise from a complex interplay of genetic and environmental factors but deeper understanding of the genetic and mechanistic basis of these diseases is necessary for clinical translation._x000D_
 The aim of this module is to provide a brief introduction to the clinical presentation and manifestations of rare inherited and common diseases and consider the patient and family perspective with respect to the role and impact of genomics. The module will also focus on the genetic contribution to the aetiology of these conditions and strategies currently used to identify gene alterations in the clinical situation. Students will learn how to identify the most frequently encountered common and rare genetic disease phenotypes and how to select cases with unmet diagnostic need that will benefit from genomic testing</t>
  </si>
  <si>
    <t>038567</t>
  </si>
  <si>
    <t>Genomics of Common and Rare Inherited Diseases</t>
  </si>
  <si>
    <t>This unit aims to develop students’ knowledge of common and rare genetic disease. A comprehensive approach is taken to diagnosis, genomic testing, prognosis, management, inheritance and impact across a range of genetic conditions from common conditions, chromosome, single and heterogeneous conditions, inherited cancer, paediatric and adult onset conditions._x000D_
Limitations of practice, appropriate referral, psychosocial impact and family decision-making will equip students to work in multidisciplinary settings in the care for individuals and families with heritable conditions._x000D_
Learning will focus on a case-based approach to ensure relevance to clinical practice. Examples of paediatric and adult conditions will be used to illustrate the principles of genomic diagnosis, testing and counselling. Face to face sessions will be taught in one block over 3 days, to include lectures, problem based learning, and interactive workshops. This will be augmented by online lectures.</t>
  </si>
  <si>
    <t xml:space="preserve">This unit aims to develop students’ knowledge of common and rare genetic disease. A comprehensive approach is taken to diagnosis, genomic testing, prognosis, management, inheritance and impact across a range of genetic conditions from common conditions, chromosome, single and heterogeneous conditions, inherited cancer, paediatric and adult onset conditions._x000D_
Limitations of practice, appropriate referral, psychosocial impact and family decision-making will equip students to work in multidisciplinary settings in the care for individuals and families with heritable conditions._x000D_
Learning will focus on a case-based approach to ensure relevance to clinical practice. Examples of paediatric and adult conditions will be used to illustrate the principles of genomic diagnosis, testing and counselling. Face to face sessions will be taught in one block over 4 days, to include lectures, problem based learning, and interactive workshops. This will be augmented by online Lectures._x000D_
 </t>
  </si>
  <si>
    <t>The number of rare monogenic disorders is estimated to be greater than 7,000, but only in approximately half of these are the underlying genes known. Common diseases such as intellectual disability, diabetes, schizophrenia and autism are thought to arise from a complex interplay of genetic and environmental factors but deeper understanding of the genetic and mechanistic basis of these diseases is necessary for clinical translation._x000D_
 The aim of this module is to provide a brief introduction to the clinical presentation and manifestations of rare inherited and common diseases and consider the patient and family perspective with respect to the role and impact of genomics. The module will also focus on the genetic contribution to the aetiology of these conditions and strategies currently used to identify gene alterations in the clinical situation. Students will learn how to identify the most frequently encountered common and rare genetic disease phenotypes and how to select cases with unmet diagnostic need that will benefit from genomic testing.</t>
  </si>
  <si>
    <t>004449</t>
  </si>
  <si>
    <t>Computing for Social Scientists</t>
  </si>
  <si>
    <t>This unit aims to develop students’ intellectual, practical and transferable computing skills._x000D_
At the end of this course unit, it is expected that students will be able to_x000D_
use and understand University IT systems, including library systems and associated citation and journal databases;_x000D_
use the equation editor, styles and endnote referencing functionality within Microsoft Word and related software;_x000D_
manipulate, summarise and visually represent data in Microsoft Excel;_x000D_
use Microsoft Excel’s solver functionality to solve constrained dynamic optimization problems;_x000D_
integrate Microsoft Excel output within a Microsoft Word report to quantitative reports at a professional standard;_x000D_
use Microsoft Excel for financial analysis;</t>
  </si>
  <si>
    <t>This unit aims to develop students’ intellectual, practical and transferable computing skills.</t>
  </si>
  <si>
    <t>027184</t>
  </si>
  <si>
    <t>Advanced Diagnosis and Treatment Planning</t>
  </si>
  <si>
    <t>This unit aims to deliver the skills and knowledge required to see the patient as a whole and how the patient’s general wellbeing is affected by periodontal disease. It will aim to not only develop clinical abilities, but also to stimulate critical and analytical thinking in both the clinical and research environment.  _x000D_
There will be an emphasis on the interrelationship between systemic/oral disease and periodontal health, and students will then be able to work as an effective part of a team to improve patients' general wellbeing and quality of life. _x000D_
The unit will cover the following topics:_x000D_
medically compromised patients;_x000D_
manifestations of systemic disorders in the oral cavity;_x000D_
epulides and tumours of the gingivae;_x000D_
interrelationships of periodontal disease and therapy with other dental disciplines;_x000D_
systemic disease and effects of periodontal disease.</t>
  </si>
  <si>
    <t>029813</t>
  </si>
  <si>
    <t>Formation Evaluation II</t>
  </si>
  <si>
    <t xml:space="preserve">This Unit advances knowledge of the range of tools and techniques used in Formation Evaluation from Formation Evaluation I.  It outlines the theory and methods behind determination of the volume and recovery of hydrocarbons within oil and gas reservoirs, focusing on core and geophysical (wireline) logs.  Emphasis is on the geometry of pores in clastic and carbonate reservoirs and their impact on the quantification of porosity and oil in place, as well as formation damage.  The role of non-routine logging techniques in reservoir characterisation is also introduced._x000D_
 </t>
  </si>
  <si>
    <t xml:space="preserve">To build on the principles of Formation Evaluation described in Formation Evaluation I (EART20432), such that students are capable of providing a robust geological and petrophysical assessment of reservoir quality and rock physical properties_x000D_
 </t>
  </si>
  <si>
    <t>037306</t>
  </si>
  <si>
    <t>Professional Issues</t>
  </si>
  <si>
    <t xml:space="preserve">1. General protection issues_x000D_
Key requirements for power system protection. The importance of protection to the reliability of industrial and commercial power networks and how this is achieved using multi-functional numerical protection and control relays (1 lecture)_x000D_
Transducers for use with protection relays such as current and voltage transformers (1 lecture)_x000D_
 _x000D_
2. Relay types and designs_x000D_
The main features of overcurrent relays, the principles of time-current grading and the co-ordination procedures necessary to ensure dependable and secure, selective protection (4 lectures)_x000D_
The operating principles of high and low impedance differential protection schemes (2 lectures)_x000D_
The protection requirements of busbars and how these requirements can be satisfied using conventional relays (1 lecture)_x000D_
How transformers can be protected using a multi-functional protection scheme based on over-current and differential relays (2 lectures)_x000D_
Distance relays protection schemes and their application for protection of transmission networks (2 lectures)_x000D_
Protection of rotating machines, including motor and generator protection (2 lectures)_x000D_
 _x000D_
3. Advanced protection systems_x000D_
The advantages and disadvantages of multi-functional numerical protection and control devices (Intelligent Electronic Devices - IEDs) as compared against conventional solutions based on a multitude of single-function relays and control devices (1 lecture)_x000D_
Major principles of protection of networks with distributed generators (1 lecture)_x000D_
Advanced overhead lines protection through application of disturbance recorders and intelligent fault location algorithms (1 lecture)_x000D_
Major principles of protection of industrial networks (1 lecture)_x000D_
Principles of the numerical differential protection of feeders. How protection and control can be integrated and realized in a single device (1 lecture)_x000D_
Wide area monitoring, protection and control systems, aimed for the protection and control of integrated power systems (1 lecture)_x000D_
Communication technology used in protection of power systems and in substations (2 lectures)_x000D_
Future trends in protection and control (1 lecture) _x000D_
 </t>
  </si>
  <si>
    <t xml:space="preserve">The materials that are available, and their mechanical properties often limit the performance of engineering systems. This module aims to:_x000D_
Develop students’ understanding of the factors affecting the mechanical behaviour of steels, stainless steels, polymers and fibre-reinforced composites; and_x000D_
Introduce students to methods for measuring and evaluating certain mechanical properties._x000D_
 </t>
  </si>
  <si>
    <t>023481</t>
  </si>
  <si>
    <t>Module 8:  Management of Workplace Hazards (Occupational Hygiene)</t>
  </si>
  <si>
    <t>This unit builds on aspects of risk management presented in earlier units and again highlights the importance of a multidisciplinary approach to control of occupational and environmental hazards. These aspects are also covered in units on food hygiene, accidents at work and industry and the environment. The challenges presented by the global market are considered, along with detailed aspects of toxicology and occupational hygiene.</t>
  </si>
  <si>
    <t xml:space="preserve">This unit builds on aspects of risk management presented in earlier units and again highlights the importance of a multidisciplinary approach to control of occupational and environmental hazards. These aspects are also covered in units on food hygiene, accidents at work and industry and the environment. The challenges presented by the global market are considered, along with detailed aspects of toxicology and occupational hygiene. </t>
  </si>
  <si>
    <t>The impact of the workplace on the environment is well recognised and an important aspect of occupational health practice is to advise employers about this in relation to organisational activities. This unit aims to introduce the broader aspects of occupational hygiene, including environmental aspects, food hygiene, accidents at work and the issues of global occupational hygiene. Occupational hygiene and toxicological issues that have been introduced in previous units are also covered in more detail. Familiarity with these broader fields is an important part of modern occupational hygiene practice.</t>
  </si>
  <si>
    <t>022874</t>
  </si>
  <si>
    <t>Module 8:  Management of Workplace Hazards (Occupational Medicine)</t>
  </si>
  <si>
    <t>This unit builds on aspects of risk management presented in earlier units and again highlights the importance of a multidisciplinary approach to control of environmental hazards. These aspects are also covered in units on food hygiene, accidents at work and industry and the environment. The challenges presented by the global market are considered, along with detailed aspects of toxicology and occupational hygiene.</t>
  </si>
  <si>
    <t xml:space="preserve">This unit builds on aspects of risk management presented in earlier units and again highlights the importance of a multidisciplinary approach to control of environmental hazards. These aspects are also covered in units on food hygiene, accidents at work and industry and the environment. The challenges presented by the global market are considered, along with detailed aspects of toxicology and occupational hygiene. </t>
  </si>
  <si>
    <t>The impact of the workplace on the environment is well recognised, and an important aspect of occupational health practice is to advise employers about this in relation to organisational activities. This unit aims to introduce the broader aspects of occupational health, including environmental aspects, food hygiene, accidents at work and the issues of global occupational health. Occupational hygiene and toxicological issues that have been introduced in previous units are also covered in more detail. Familiarity with these broader fields is an important part of modern occupational health practice.</t>
  </si>
  <si>
    <t>029067</t>
  </si>
  <si>
    <t>Promoting Health in a Variety of Settings</t>
  </si>
  <si>
    <t xml:space="preserve">This unit builds on and complements Level 4 and 5 studies in nursing practice, sociology, health psychology, epidemiology and public health.  </t>
  </si>
  <si>
    <t xml:space="preserve">This unit has a core philosophy of person-centred health promotion, empowerment and the therapeutic use of self. Students will develop an understanding of the relevance of these concepts to health promotion practice. Through a range of blended learning activities they will be supported to expand and refine their skills and depth of knowledge of theory, research evidence and policy relating to health promotion. They will consider and apply theories of self care and empowerment and develop self awareness and an understanding of its relevance to health promotion across the life span through a series of authentic tasks._x000D_
 _x000D_
Health promotion is perceived as an essentially multi-disciplinary activity. The core sessions will emphasise this. Field sessions will consider field specific health promotion issues using a virtual street, ‘Carnation Street’. _x000D_
 </t>
  </si>
  <si>
    <t xml:space="preserve">Enhance students’ knowledge of health promotion theories_x000D_
Enhance students’ skills in the appraisal and application of health promotion theory.  _x000D_
 </t>
  </si>
  <si>
    <t>029172</t>
  </si>
  <si>
    <t>Advanced Immunology (E)</t>
  </si>
  <si>
    <t>This Unit builds directly on the second year pre-requsite Immunology Unit (BIOL21242). Having established core principles and learnt about different elements of the immune system, you will now look at how these elements interconnect as a co-ordinating network of interactions to bring about safe and effective surveillance and protection against a wide range of potentially harmful challenges; both infectious and also non-infectious, such as the appearance of cancerous cells and removal of cell debris, in a healthy immune system.</t>
  </si>
  <si>
    <t>·           To expand on key principles of recognition, discrimination and tiggering of appropriate immune responses introduced in year 2_x000D_
·           To highlight how different molecular and cellular elements of the immune system interact to achieve a phased, escalating response co-ordinated to provide safe and protective immunity_x000D_
·           To use mucosal immunity to illustrate the importance of specialisation of the immune response in different niche environments</t>
  </si>
  <si>
    <t>037307</t>
  </si>
  <si>
    <t>Health Behaviour Change</t>
  </si>
  <si>
    <t>This unit brings together the extensive literature on changing health-related behaviours, and considers the amount of evidence for currently popular approaches. The unit will consider the issues involved in developing interventions based on theory and evidence, and the different issues involved in interventions in clinical populations and "well" populations. It will consider the efficacy of several approaches, such as risk communication, targeting social cognitions, volitional strategies, and environmental interventions. Throughout, the importance of both theory and evidence in developing and evaluating interventions will be emphasised, as well as the importance of bearing in mind issues relating to implementation of behaviour change interventions.</t>
  </si>
  <si>
    <t>The unit aims to:_x000D_
Provide an overview of current approaches to changing health-related behaviour at a number of levels, e.g. at individual level and at population level through changes to the physical and regulatory environment._x000D_
Evaluate the level of evidence for efficacy and effectiveness of different approaches to health-related behaviour change, in relation to behaviour, population, and type of intervention._x000D_
Critically evaluate several key theories of behaviour change, to highlight the merits and drawbacks of these approaches._x000D_
Provide an understanding of the process of developing and evaluating interventions to change health-related behaviour, from epidemiological considerations, through consideration of theory and evidence, through to evaluation and implementation.</t>
  </si>
  <si>
    <t>010951</t>
  </si>
  <si>
    <t>Solid Oral Dosage Forms (PIAT 4)</t>
  </si>
  <si>
    <t xml:space="preserve">This unit begins with an introduction to the anatomy and physiology of the gastro-intestinal tract as it relates to oral absorption of drugs. It then covers powder technology, followed by the important processes used in the manufacture of tablets and powder-filled capsules, including granulation methods, blending, tablet compression, powder encapsulation and coating._x000D_
There is also a section on excipients used in immediate release oral solid dosage forms. In addition, there are sections on setting specifications for the testing of immediate release solid oral dosage forms, and on packaging and stability. </t>
  </si>
  <si>
    <t>This unit begins with an introduction to the anatomy and physiology of the gastro-intestinal tract as it relates to oral absorption of drugs. It then covers powder technology, followed by the important processes used in the manufacture of tablets and powder-filled capsules, including granulation methods, blending, tablet compression, powder encapsulation and coating._x000D_
There is also a section on excipients used in immediate release oral solid dosage forms. In addition, there are sections on setting specifications for the testing of immediate release solid oral dosage forms, and on packaging and stability.</t>
  </si>
  <si>
    <t>The unit aims to introduce students to:_x000D_
the physiology of the gastro intestinal tract relevant to oral administration of medicines;_x000D_
the properties of powders and their behaviour during consolidation and compression;_x000D_
the unit processes used in the manufacture of oral solid dosage forms;_x000D_
setting specifications for and testing of immediate release oral solid dosage forms;_x000D_
aspects of packaging and stability testing as they relate to oral solid dosage forms.</t>
  </si>
  <si>
    <t>Advanced Technology Enterprise</t>
  </si>
  <si>
    <t>031010</t>
  </si>
  <si>
    <t>Professional, ethical and legal prescribing, and prescribing in a wider context</t>
  </si>
  <si>
    <t xml:space="preserve">This unit aligns with the key principles of safe and effective prescribing practice delivered in the accompanying unit Clinical assessment, diagnosis and prescribing practice. This unit engages the learner in a series of activities, learning exercises and reflective materials to provide them with an in-depth understanding of the legal, ethical, professional issues related to prescribing to support them in developing as competent prescribers. Students will be supported in evaluating their professional responsibility and accountability associated with prescribing. Prescribing in the wider context of the multi-disciplinary team will be reviewed, alongside responsibilities related to prescribing in a public-health context._x000D_
Students will develop the ability to synthesis and critically evaluate prescribing related literature and evaluate the evidence base for prescribing practice._x000D_
Throughout this unit the student’s experience in practice under the supervision of a designated medical practitioner (DMP) will provide the opportunity to consolidate this learning through application of theory to practice._x000D_
 </t>
  </si>
  <si>
    <t>Acquire and develop an in-depth knowledge and understanding of the legal, ethical and professional issues relating to prescribing._x000D_
Acquire and develop the advanced skills to operate effectively as a prescriber within a multiprofessional  team._x000D_
Demonstrate the ability to work as prescriber ensuring cost-effective, evidence based prescribing that meets with local and national policies and guidance._x000D_
Critically evaluate the literature relating to prescribing in order to apply evidence based approaches to prescribing practice.</t>
  </si>
  <si>
    <t>037894</t>
  </si>
  <si>
    <t>Macroeconomic Analysis 2</t>
  </si>
  <si>
    <t>This unit aims to:_x000D_
introduce students to macroeconomic theory and policy analysis at an intermediate level;_x000D_
develop critical analysis and lay the foundation for macroeconomic courses in the second and third year;_x000D_
provide the employability skills of describing macroeconomic events and key global issues to non-economists with confidence._x000D_
At the end of this course unit, it is expected that students will_x000D_
Knowledge and understanding:_x000D_
demonstrate an understanding of modern macroeconomic theory and quantitative methods to an intermediate level._x000D_
Intellectual skills:_x000D_
develop problem-solving skills; be able to apply analytical models; evaluate and critically analyse arguments, theories and policies; synthesize and evaluate data._x000D_
Practical skills:_x000D_
develop their ability to locate/process/collate data in a suitable form for analysis; develop their ability to independently locate and assess relevant literature, and to draw on these to develop understanding and to construct arguments._x000D_
Transferable skills and personal qualities:_x000D_
develop their ability to communicate ideas and arguments in writing, as well as manage time and work to deadlines.</t>
  </si>
  <si>
    <t>This unit aims to:_x000D_
Introduce students to macroeconomic theory and policy analysis at an intermediate level._x000D_
Develop critical analysis and lay the foundation for macroeconomic courses in the second and third year._x000D_
Provide the employability skills of describing macroeconomic events and key global issues to non-economists with confidence._x000D_
.</t>
  </si>
  <si>
    <t>009114</t>
  </si>
  <si>
    <t>Research Methods and Statistics</t>
  </si>
  <si>
    <t xml:space="preserve">This unit aims to:_x000D_
demystify and develop knowledge of research methods and statistics;_x000D_
develop confidence in carrying out research;_x000D_
help students design and plan a dissertation;_x000D_
provide students with the skills to critically evaluate the methodology of others’ research._x000D_
 </t>
  </si>
  <si>
    <t xml:space="preserve">Content:_x000D_
Nature of Research; presenting research findings and reviewing research_x000D_
Types of studies, methods of sampling and ethics_x000D_
Exploratory Data Analysis_x000D_
Sampling and the bases of hypothesis testing_x000D_
Significance Testing_x000D_
ANOVA_x000D_
Measures of Association – correlation and regression_x000D_
Non-Parametric Tests_x000D_
Power analysis and summary of statistical tests_x000D_
 </t>
  </si>
  <si>
    <t>039011</t>
  </si>
  <si>
    <t>Power System Plant, Asset Management and Condition Monitoring</t>
  </si>
  <si>
    <t xml:space="preserve">This unit aims to:_x000D_
 _x000D_
(1) Introduce the power system plant used in transmission and distribution of electrical energy in terms of their function, structure and design._x000D_
 _x000D_
(2) Introduce ageing mechanisms of plant._x000D_
 _x000D_
(3) Introduce electrical measurement techniques and condition diagnostic methods._x000D_
 _x000D_
(4) Introduce basic concepts of asset management._x000D_
 </t>
  </si>
  <si>
    <t xml:space="preserve">(1) Design of major power system plant components:_x000D_
 _x000D_
(i) Transformers (Transformer structure and functions of basic components, oil/cellulose insulation materials, testing/diagnostic methods, magnetic circuit, core saturation and volts per turn calculation, transient voltages experienced by a transformer, non-linear transient distribution, tap changers)._x000D_
 _x000D_
(ii) Cables (Basic design, single core / three phase construction, XLPE &amp; paper materials, electrical parameters, electric field / minimisation of electric field, thermal calculations including variation with voltage level, sheath bonding techniques)._x000D_
 _x000D_
(iii) Switchgear (Types of switchgear, characteristics of an electric arc, high resistance interruption, low resistance interruption, TRV – single &amp; double frequency, chopping overvoltages / pre- &amp; re-strikes in vacuum)._x000D_
 _x000D_
(iv) Lines (Basic overhead line design, variation of air gap strength with voltage type, conductors/sag/tension, lightning protection, EM field environment), insulator design._x000D_
 _x000D_
(2) Asset management and condition monitoring:_x000D_
 _x000D_
(i) Insulation ageing mechanisms and their impact on plant life._x000D_
 _x000D_
(ii) Measurement techniques including off-line/on-line condition monitoring &amp; assessment._x000D_
 _x000D_
(iii) The practical nature of managing asset of a large network the context of data collection and interpretation._x000D_
 _x000D_
(iv) Asset management in the context of a full life cycle management and linking asset management with system performance._x000D_
 </t>
  </si>
  <si>
    <t>029830</t>
  </si>
  <si>
    <t>Business Plan</t>
  </si>
  <si>
    <t>This unit aims to teach the basics of written a successful business plan based on current research work.</t>
  </si>
  <si>
    <t xml:space="preserve"> _x000D_
This unit aims to teach the basics of written a successful business plan based on current research work. The unit consists of introductory lectures, specific lectures on resource management, critical path evaluation, markets and objectives, stakeholders and people. The students work in small groups researching the materials necessary to write the business plan. They then submit individual business plans before the Christmas break, based on a template._x000D_
_x000D_
 </t>
  </si>
  <si>
    <t>Analysis of Electrical Power and Energy Conversion Systems</t>
  </si>
  <si>
    <t xml:space="preserve">This unit aims to revise and build on control systems analysis for electrical/mechanical systems and power networks._x000D_
The unit develops models for use in system integration studies. These include power electronic converters, machines, other actuators, mechanisms and thermal considerations. Examples include industrial, automotive, aerospace and marine power-trains._x000D_
The unit will also develop and formulate techniques and models of power networks for use in steady state analysis. Different method for power flow will be developed and used as a basis for quasi-steady state regulation and control of systems based on power imbalance. The unit will also revise techniques for analysis of faulted power systems and apply these to larger networks to evaluate system performance.  _x000D_
 </t>
  </si>
  <si>
    <t>039023</t>
  </si>
  <si>
    <t xml:space="preserve">This unit aims to revise and build on control systems analysis for electrical/mechanical systems and power networks._x000D_
The unit develops models for use in system integration studies. These include power electronic converters, machines, other actuators, mechanisms and thermal considerations. Examples include industrial, automotive, aerospace and marine power-trains._x000D_
The unit will also develop and formulate techniques and models of power networks for use in steady state analysis. Different method for power flow will be developed and used as a basis for quasi-steady state regulation and control of systems based on power imbalance. The unit will also revise techniques for analysis of faulted power systems and apply these to larger networks to evaluate system performance.  </t>
  </si>
  <si>
    <t xml:space="preserve">Analysis and Control of Large Networks (10 hours):_x000D_
 _x000D_
- Formulation of the power flow problem from first principles: Rectangular and polar forms; numbers of equations and variables; Bus classification (PQ, PV, slack); matrix-vector formulation. (3 lectures)_x000D_
- Solution techniques for the power flow problem: Newton-Raphson algorithms (basic principle in one-dimension; extension to the multi-dimensional case; load flow feasibility, convergence and ill-conditioning; exploitation of PQ decoupling), DC power flow. (3 lectures)_x000D_
- Control of real and reactive power flows: effects of tap changers and quadrature boosters. (2 lectures)_x000D_
- Frequency regulation techniques in large power networks. (2 lectures)_x000D_
 _x000D_
Analysis and Control of Power Electronics Systems (15 hours):_x000D_
- Piece-wise-linear modelling and numerical techniques for time-domain solution. Circuit simulation. State-space averaging, and small-signal linearization. Transfer function models._x000D_
- Lumped parameter modelling of transient and steady-state mechanical and thermal systems, application of state-variable systems._x000D_
 _x000D_
Faults in Large Networks (5 hours):_x000D_
- Symmetrical fault calculations: Modelling of networks under fault; solution using basic circuit analysis; the concept of short-circuit level and its factors of influence; faults in large networks. (2 lectures)_x000D_
- Asymmetrical fault calculations: Synthesis and connections of sequence networks; solution of sequence networks by standard circuit analysis techniques; transformation back to the phase domain. (3 lectures)_x000D_
 </t>
  </si>
  <si>
    <t>039327</t>
  </si>
  <si>
    <t xml:space="preserve">This unit aims to revise and build on control systems analysis for electrical/mechanical systems and power networks._x000D_
The unit develops models for use in system integration studies. These include power electronic converters, machines, other actuators, mechanisms and thermal considerations. Examples include industrial, automotive, aerospace and marine power-trains._x000D_
The unit will also develop and formulate techniques and models of power networks for use in steady state analysis. Different method for power flow will be developed and used as a basis for quasi-steady state regulation and control of systems based on power imbalance. The unit will also revise techniques for analysis of faulted power systems and apply these to larger networks to evaluate system performance.  _x000D_
 _x000D_
 </t>
  </si>
  <si>
    <t xml:space="preserve">This unit aims to introduce the student to the operation of power systems. The emphasis is placed on the need to balance the desire to operate (as well as plan) as economically as possible with the need to maintain the security of the system. In order to do so in a market context, the unit also gives an understanding of the economic principles underlying the introduction of competition in the supply and retail of electricity as well as the opening of the transmission and distribution systems to third party access._x000D_
 </t>
  </si>
  <si>
    <t>039196</t>
  </si>
  <si>
    <t>Power System Operation &amp; Economics (Economics) DL FEB</t>
  </si>
  <si>
    <t xml:space="preserve">This unit aims to introduce the student to the operation of power systems. The emphasis is placed on the need to balance the desire to operate (as well as plan) as economically as possible with the need to maintain the security of the system. In order to do so in a market context, the unit also gives an understanding of the economic principles underlying the introduction of competition in the supply and retail of electricity as well as the opening of the transmission and distribution systems to third party access._x000D_
 _x000D_
 </t>
  </si>
  <si>
    <t xml:space="preserve">1. Introduction to optimisation and optimal economic system operation_x000D_
i)   Introduction to power system economics: electricity as a commodity and trade-off between economical and secure supply (1 lecture)_x000D_
ii)  Introduction to nonlinear optimization concepts and Karush-Kuhn-Tucker (KKT) conditions (1 lecture)_x000D_
iii) Introduction to economic dispatch, KKT solution, and interpretation of Lagrange multipliers (2 lectures)_x000D_
iv) Introduction to unit commitment (1 lecture)_x000D_
 _x000D_
2. Electricity markets and power system economics_x000D_
i)   Foundations of microeconomics: Supply and demand; price elasticity; surplus; social welfare; market equilibrium; theory of the firm; fixed cost, marginal cost, average cost (2 lectures_x000D_
ii)  Introduction to risk: Definition; price risk management and contracts; principles of portfolio design (1 lecture)_x000D_
iii) Industry restructuring: Objectives; unbundling; market players; basic structures: pool, bilateral and mixed (1 lecture)_x000D_
iv) Electricity marketplaces: Forward and spot (balancing) markets; power exchanges; generation scheduling; two-settlement system (1 lecture)_x000D_
v)  Participation in electricity markets: producers, retailers, customers, hybrid participants (2 lectures)_x000D_
vi) Network effects: Locational marginal pricing; transmission losses and constraints; transmission rights (3 lectures)_x000D_
 _x000D_
3. Concepts of power system security_x000D_
i)   Supply and demand balance over different timeframes: ancillary services in a market environment and concept of (N-x) security (2 lectures)_x000D_
ii)  Optimal power flow and DC approximation (2 lectures)_x000D_
 _x000D_
4. Power system investment_x000D_
i)   Generation investment: Drivers for capacity expansion and retirement; risks (1 lecture)_x000D_
ii)  Transmission investment: Costing and pricing of transmission networks; value of transmission; need for regulation; approaches to transmission pricing (4 lectures)_x000D_
 </t>
  </si>
  <si>
    <t>039324</t>
  </si>
  <si>
    <t>Power System Protection (Protection) DL SEP</t>
  </si>
  <si>
    <t xml:space="preserve">This unit aims to introduce the classical and advanced operating principles and main features of various types of relays and protection schemes. It also provides the knowledge and practical skills necessary to apply these relays and schemes to the protection of plant and systems including transmission, distribution and industrial networks and rotating machines. Furthermore, it introduces novel principles of wide area monitoring, protection and control, which are considered as typical Smart Grid applications. The programme provides knowledge on how to integrate modern information and communication technology in protection schemes. Finally, it describes the methods and instrumentation used for testing of protective devices and complex protective solutions involving a larger number of protective devices. _x000D_
 </t>
  </si>
  <si>
    <t>This unit covers the basics of hearing aids, how their performance is measured and the processes involved in fitting them to adult patient requirements.</t>
  </si>
  <si>
    <t>The unit aims to:_x000D_
Provide knowledge and understanding of hearing instruments that will enable you to work as an Audiologist and/or Hearing Aid Dispenser.</t>
  </si>
  <si>
    <t>022871</t>
  </si>
  <si>
    <t>Module 5:  Understanding Physical Agents (Occupational Medicine)</t>
  </si>
  <si>
    <t>This unit covers specific physical hazards found in the workplace and their effects on health, including noise, vibration, radiation, environmental temperatures (heat and cold), raised atmospheric pressures and lighting conditions.</t>
  </si>
  <si>
    <t>The aim of this unit is to build on the information provided within earlier units, especially Unit 1 - Foundation for PG Practice (MEDN68880). The unit should also enable the physician to apply principles of risk management to a range of physical hazards that may be encountered in the workplace, and provides detailed information on how these physical agents can be measured and controlled. The unit also enforces the importance of multidisciplinary team working within an organisational context.</t>
  </si>
  <si>
    <t>023479</t>
  </si>
  <si>
    <t>Module 5:  Understanding Physical Agents (Occupational Hygiene)</t>
  </si>
  <si>
    <t>The aim of this unit is to build on the information provided within earlier units, particularly Introduction to Hazards, Risks and the Working Environment MEDN68870. The unit should also enable the hygiene practitioner to apply principles of risk management to a range of physical hazards that may be encountered in the workplace, and provides detailed information on how these physical agents can be measured and controlled. The unit also enforces the importance of multidisciplinary team working within an organisational context.</t>
  </si>
  <si>
    <t>022872</t>
  </si>
  <si>
    <t>Module 6:  Management of Occupationally Related Disease</t>
  </si>
  <si>
    <t>This unit covers occupational respiratory, musculoskeletal, skin and infectious disease disorders, as well diagnoses relating to aviation medicine and occupational cancers. Additionally there is a section on medically unexplained symptoms.</t>
  </si>
  <si>
    <t>The practice of occupational medicine covers a broad range of industries, jobs and hence ‘exposures’, against changing demography and culture within the workplace and wider society.  The aim of this unit is to build on the information provided within Unit 2 – Fitness for Work (MEDN68860), providing more detailed information on the management and prevention of specific occupationally linked disorders.  The unit also focuses on aspects of chronic disease management.  The specific units cover respiratory, musculoskeletal, skin and infectious diseases, plus occupational cancers.  An industry specific focus is provided in the section on aviation medicine, while bio-psychosocial challenges are highlighted in the section on medically unexplained symptoms</t>
  </si>
  <si>
    <t>010963</t>
  </si>
  <si>
    <t>Product Development Management (PIAT 16)</t>
  </si>
  <si>
    <t xml:space="preserve">This unit covers compound selection, market research, intellectual property, regulatory affairs, chemical, analytical and formulation development, pharmacology, toxicology, clinical trials, packaging, QA, product and marketing development, product launch, information technology, and management of project and portfolio of projects. </t>
  </si>
  <si>
    <t xml:space="preserve">The unit aims to convey to students how all of the different functional aspects of drug development combine and are integrated within a (global) product team. The team manager has the responsibility to manage, timeline, cost and risk.  Many students are from one specialist background and it is valuable to understand the overall process, as few people have the chance to take a drug from bench to bedside._x000D_
 </t>
  </si>
  <si>
    <t>022870</t>
  </si>
  <si>
    <t>Module 4:  Aspects of Good Professional Behaviour</t>
  </si>
  <si>
    <t>This unit covers aspects of leadership and team-working, communication, clinical governance, quality and standard setting; it also builds on the knowledge of audit in Unit MEDN68840 Health and Workability in terms of practical applications.</t>
  </si>
  <si>
    <t xml:space="preserve">The importance of good professional behaviour is enshrined within the General Medical Council’s guidance on Good Medical Practice. This unit builds on the information provided in Unit MEDN68880 Foundation for PG Practice, and aims to provide knowledge about standards that should be in place within a good quality occupational health service. The unit highlights the principles and importance of the multidisciplinary team in occupational health practice. </t>
  </si>
  <si>
    <t>029409</t>
  </si>
  <si>
    <t>Spacecraft Systems</t>
  </si>
  <si>
    <t>This unit covers all the key technical disciplines involved in the design of spacecraft for a variety of mission types, including scientific, exploration and commercial. It will enable students to develop the knowledge of space systems that would required of someone working in the space industry, and is therefore a key part of the aerospace programme.</t>
  </si>
  <si>
    <t>On completion this unit students will have a detailed understanding of how to design space systems to meet mission requirements, and how the design of the appropriate sub-systems inter-relate. To achieve this they will have gained a good understanding of spacecraft sub-systems, and related design parameters and constraints, including the space environment, propulsion, orbital dynamics and manoeuvres, attitude determination and control, communications, thermal, power, structure and mechanisms, assembly, integration and test, space insurance and regulation.</t>
  </si>
  <si>
    <t>022043</t>
  </si>
  <si>
    <t>Intellectual Property Rights (PLG 7)</t>
  </si>
  <si>
    <t xml:space="preserve">This unit covers all aspects of intellectual property rights. Although more emphasis may be placed on patents and know-how, the unit includes trademarks, trade secrets, design and copyright. </t>
  </si>
  <si>
    <t>This unit covers all aspects of intellectual property rights. Although more emphasis may be placed on patents and know-how, the unit includes trademarks, trade secrets, design and copyright.</t>
  </si>
  <si>
    <t>To develop an understanding of the value and limitations of IPRs in encouraging innovation with emphasis on the use and application of IPRs in a pharmaceutical and biotechnology business development and licensing context. _x000D_
To provide an appreciation of the range of IPRs available to companies and the essential nature of IP in deal structures._x000D_
To develop an understanding of the national nature of IPRs and to evaluate the different types IPRs in the product life cycle._x000D_
To provide an appreciation of the costs and benefits of filing maintaining and prosecuting IPRs in different situations._x000D_
To provide an appreciation of role of IP in start up companies and the effect of IP in deal valuations and negotiations._x000D_
To provide an appreciation of the issues related to infringement of IP rights.</t>
  </si>
  <si>
    <t>030591</t>
  </si>
  <si>
    <t>Preliminary Physics</t>
  </si>
  <si>
    <t xml:space="preserve">This unit covers a range of topics in Physics at A-level standard.  It targets students who have not previously studied A-level, or equivalent, Physics. </t>
  </si>
  <si>
    <t xml:space="preserve">This unit covers a range of topics in Physics at A-level standard.  It targets students who have not previously studied A-level, or equivalent, Physics.  In addition, it also acts as a refresher course for other students._x000D_
The course content includes kinetic theory and the gas laws, heat capacity and change of state, mechanics, electrostatics, charge flow, waves, interference and diffraction._x000D_
 </t>
  </si>
  <si>
    <t xml:space="preserve">The unit aims to provide essential knowledge of physics for the study of materials science at undergraduate degree level._x000D_
 </t>
  </si>
  <si>
    <t>027357</t>
  </si>
  <si>
    <t>Preliminary Chemistry Materials</t>
  </si>
  <si>
    <t xml:space="preserve">This unit covers a range of topics in inorganic, physical, and organic chemistry at A-level standard.  </t>
  </si>
  <si>
    <t xml:space="preserve">This unit covers a range of topics in inorganic, physical, and organic chemistry at A-level standard.  It targets students who have not previously studied A-level, or equivalent, chemistry.  In addition, it also acts as a refresher course for other students._x000D_
 </t>
  </si>
  <si>
    <t xml:space="preserve">The unit aims to deliver an overview of basic chemistry, providing essential knowledge for the study of materials science at undergraduate degree level._x000D_
 </t>
  </si>
  <si>
    <t>020874</t>
  </si>
  <si>
    <t>Module 4:  Hazardous Substances</t>
  </si>
  <si>
    <t>This unit continues with the theme of hazardous substances as introduced in the unit Health and Workability MEDN68940. It provides an overview of the circumstances where exposure to inorganic compounds may and provides an indication of the range of exposures, by industrial process, job and work task. The unit also deals with the processes involved in air sampling, exposure modelling and sample analysis.</t>
  </si>
  <si>
    <t>This unit continues with the theme of hazardous substances as introduced in the unit Health and Workability MEDN68940.  It provides an overview of the circumstances where exposure to inorganic compounds may and provides an indication of the range of exposures, by industrial process, job and work task. The unit also deals with the processes involved in air sampling, exposure modelling and sample analysis.</t>
  </si>
  <si>
    <t>This unit aims to identify workplace and other factors which influence exposure to airborne dusts and fumes, and identify hazardous substances that can be produced during manufacturing processes.  It also explains where air sampling fits into occupational hygiene practice and provides the student with the ability to recognise the characteristics of different sampling and measuring instruments.  An awareness of the general principles of collection of exposure data and the application of the standard monitoring strategies is also provided.</t>
  </si>
  <si>
    <t>024119</t>
  </si>
  <si>
    <t>Inorganic &amp; Organometallic Chemistry</t>
  </si>
  <si>
    <t>This unit consists of four lecture topics and a practical class. The material will be supported by a series of workshops and tutorials in Semester 1._x000D_
Lecture units:_x000D_
1. Introductory Organometallics: Dr M. Whiteley (7 lectures, Semester 1, weeks 1-6)_x000D_
2. Advanced Organometallic and Catalysis: Dr. D. Mills (7 lectures, Semester 1, weeks 5-8)_x000D_
3. Supramolecular and Macrocyclic Chemistry: Dr. M. Whiteley (7 lectures, Semester 1, weeks 1-4)_x000D_
4. f-block Chemistry: Dr. R. Layfield (6 lectures, Semester 1, weeks 9-12)_x000D_
Practical classes:_x000D_
Organometallics (4 sessions, Semester 1, weeks 3-4)</t>
  </si>
  <si>
    <t>Bioinorganic Chemistry_x000D_
 _x000D_
Metal Ions in Biology_x000D_
(Dr. Riddell wks 1-4) _x000D_
Part 1: Regulation (uptake and management) of metal ions in biology (Na, K, and Fe)_x000D_
Part 2: Utilisation of metal ions in biology; discussion of structural, catalytic and mobile ions (Zn)_x000D_
Part 3: Biomineralisation (Ca)_x000D_
Part 4: Metal ion toxicity (Hg, Pb, Cd) _x000D_
 _x000D_
Metals in Medicine_x000D_
(Dr. Natrajan wks 5-8)_x000D_
Part 1: Chelate and trans effect and rates of ligand substitution. Anticancer metallo-drugs, cis-platin and design of less toxic alternatives._x000D_
Part 2: Ruthenium and gold drugs._x000D_
Part 3: Magnetic Resonance Imaging, the macrocyclic effect and Gd(III) complexes for and diagnostic imaging. Part 4: Radiopharmaceuticals and optical imaging._x000D_
 _x000D_
f-Block Chemistry _x000D_
(Prof. Liddle wks 9-12)_x000D_
Part 1, the lanthanides: context of lanthanide chemistry, overview of applications; atomic and electronic structure, 4f orbitals; oxidation states and chemical bonding, comparison with the s-block; selected chemistry; spectroscopy and magnetism._x000D_
Part 2, the actinides: occurrence of the actinides in Nature, man-made actinides; electronic structure, comparison of 5f and 4f orbitals; oxidation states, chemical bonding; selected chemistry, spectroscopy and magnetism.</t>
  </si>
  <si>
    <t>Increase awareness of the contributions of metal ions in biology and medicine_x000D_
Provide a structural framework for understanding the chemistry of those metal ions_x000D_
Show how small structural changes at a metal centre can orchestrate molecular signal transduction_x000D_
Illustrate the use of elements not normally found in Nature in therapy and imaging as well as possible problems of toxicity_x000D_
Relate the co-ordination chemistry of metal centres in proteins with that in small molecules_x000D_
Explore the role of metal ions in physiological processes including medicine and disease diagnosis_x000D_
·         To provide an introduction to, and a general overview of, the chemistry and physical properties of the f-block elements.</t>
  </si>
  <si>
    <t>001433</t>
  </si>
  <si>
    <t>Contact Lenses</t>
  </si>
  <si>
    <t>This unit consists of 10 sessions which each focus on a specific aspect of corneal physiology and contact lenses.  The first hour of each session an overview lecture of the topic under discussion by the session leader to provide a background to the paper presentations which comprise the second hour.</t>
  </si>
  <si>
    <t>The aims of these sessions are:_x000D_
 to acquire important new information in the field of corneal physiology and contact lenses_x000D_
 _x000D_
to encourage critical evaluation of the literature_x000D_
 _x000D_
to foster the development of articulate scientific communication</t>
  </si>
  <si>
    <t>038591</t>
  </si>
  <si>
    <t>Skin Rejuvenation</t>
  </si>
  <si>
    <t>This unit considers the scientific basis and indications for the latest skin rejuvenation techniques. Importance of evidence-based practice will be covered. The challenge of developing ethical and high quality services will be a theme of the module leading to an analysis of different skin rejuvenation techniques and their appropriateness for individuals. Students will engage in a variety of learning techniques through patient centred clinical teaching, case based modules online and small group teaching.</t>
  </si>
  <si>
    <t>•Enable students to develop an in-depth knowledge base and understanding of the basic science, assessment and techniques for skin rejuvenation._x000D_
•Enable students to develop skills to critically appraise the literature contributing to the evidence base for skin rejuvenation and develop students’ capacity for original thinking in relation to current understanding of skin rejuvenation._x000D_
•Provide students with knowledge and skills to enable the application of good clinical, managerial and research practice to skin rejuvenation techniques and patient care.</t>
  </si>
  <si>
    <t>022286</t>
  </si>
  <si>
    <t>Field Courses - France, Scotland, Pembs</t>
  </si>
  <si>
    <t>This unit comprises three residential field courses. The first, a 10-day trip in late September to SE France, provides an introduction to field mapping within sedimentary units that have been folded and faulted. The principal focus is upon producing a geological map of an area a few square kilometres in size, and on illustrating the structure and stratigraphy of the mapping area using a vertical cross-section and accurately constructed stratigraphic column. The second field course, an 11-day trip at Easter to NW Scotland, consolidates and develops the mapping skills obtained in France by applying them in a refolded, medium-grade metamorphic terrain. Again, the focus is upon producing a map but significant emphasis is also given to accurate cross-section construction. Opportunity is also taken to develop skills in recording field observations in igneous units. The third field course, a 5-day trip in early June to SW Wales, focuses on methods of acquiring and analysing sedimentary field data. The focus is upon generating measured stratigraphic sections at different scales depending upon the interpretative use to which they are to be put._x000D_
On each of the field courses students work in pairs or threes for safety reasons but for most exercises each student is be expected to collect and interpret their own data. Field days are typically from 9am to 5pm, and students are expected to work on their field data in the evenings. On each of the two longer field courses, there is a day in which we do not go into the field to allow more time for detailed data analysis with members of staff on hand to assist.</t>
  </si>
  <si>
    <t xml:space="preserve">The aim of this unit is to provide an introduction to geological field mapping techniques in a variety of different geological settings. The primary emphasis is upon making observations that can be recorded on a map or a measured stratigraphic section, and which can be used to reconstruct the sedimentary, igneous, metamorphic and structural settings and events that account for those observations. The unit is of fundamental importance to all interested in acquiring, recording and interpreting geological field data. It is a key element of preparation for those undertaking the Independent Mapping Project (EART30000)._x000D_
 </t>
  </si>
  <si>
    <t>038575</t>
  </si>
  <si>
    <t>Ethical, Legal and Social issues in applied Genomics</t>
  </si>
  <si>
    <t>This unit comprises of interactive online learning materials supported by one day face-to-face seminars provided by senior academics in this field.  Students will be guided through the subject areas by the online materials which are specially designed with this particular audience in mind and focused clearly on the learning outcomes of this course unit.  The face to face seminars will provide students with the opportunity to explore the issues that arise out of the online materials in detail and develop their knowledge of this area and their skills in critical thinking around these issues.</t>
  </si>
  <si>
    <t>By the end of this module the students will have:_x000D_
a) Developed an understanding of the roles of ethics and law in genomics_x000D_
b) Developed an understanding and confidence in complex ethical and legal issues around a comprehensive set of scenarios in the area of genomics._x000D_
c) Developed skills around ethical argumentation and critical thinking that will be transferable into their professional setting._x000D_
 _x000D_
Course Contents_x000D_
•Introduction to ethics and genomics_x000D_
• Introduction to law and genomics_x000D_
• The central role of the Principle of Respect for Individual Autonomy and emerging importance of the Principle of Solidarity in genethics._x000D_
• What counts as valid legal consent?_x000D_
• Is genetic information special? Does it fit with our usual notions of consent, confidentiality, individual autonomy etc?_x000D_
• Genomics and reproduction_x000D_
• Genetic storage and biobanks_x000D_
• Genomics, epigenetics and personalised medicine_x000D_
The conveners of this course have a great deal of experience in producing high quality online learning materials and also in teaching and researching in this area of genetics and ethics and bioethics and medical law more generally. Students will have lots of opportunities to discuss these issues face to face at the one day seminar and online as well as to engage with the focused online materials with support from conveners online.</t>
  </si>
  <si>
    <t>014654</t>
  </si>
  <si>
    <t>Resource Efficiency &amp; Sustainable Waste Management</t>
  </si>
  <si>
    <t>This unit combines expertise from the Tyndall Centre for Climate Change Research and The Dalton Nuclear Institute to give students an understanding of the technical, environmental,  social and policy issues related to material use, re-use, recycling and sustainable waste management.</t>
  </si>
  <si>
    <t xml:space="preserve">To introduce students to the challenges and opportunities for managing waste in a range of contexts. To facilitate students to develop an understanding of material efficiency, re-use, recycling and waste at global, EU and UK scales including the related trends, drivers and legislation._x000D_
To facilitate systems thinking and creativity in relation to tackling real world waste management problems and identifying solutions and recommendations based on evidence and reasoned judgement._x000D_
 </t>
  </si>
  <si>
    <t>009163</t>
  </si>
  <si>
    <t>Adult Auditory Assessment and Management</t>
  </si>
  <si>
    <t xml:space="preserve">This unit builds upon audiology knowledge obtained in Understanding Neurosensory Systems, and aims to provide trainees with the conceptual scientific and clinical basis necessary for entry level as a healthcare scientist in audiology._x000D_
It is delivered via a blended learning approach where students will both complete online learning activities and attend face-to-face lectures, tutorials and practicals. _x000D_
 </t>
  </si>
  <si>
    <t xml:space="preserve">This unit builds upon audiology knowledge obtained in Understanding Neurosensory Systems, and aims to provide trainees with the conceptual scientific and clinical basis necessary for entry level as a healthcare scientist in audiology._x000D_
It is delivered via a blended learning approach where students will both complete online learning activities and attend face-to-face lectures, tutorials and practicals. _x000D_
Content:_x000D_
Speech audiometry, auditory steady state response, EchoG, TEN test, PTC, OAEs_x000D_
Tinnitus assessment and management_x000D_
Speech production and acoustic phonetics_x000D_
Therapeutic and ototoxic drugs_x000D_
Prescription methods to select amplification characteristics_x000D_
Acoustic transfer and transform functions_x000D_
Real ear selection and verification procedures_x000D_
DSP hearing aid technology_x000D_
Cochlear dead regions_x000D_
Evaluation of amplification in adults_x000D_
Electrical implants_x000D_
Bone anchored hearing aids_x000D_
Principles of rehabilitation_x000D_
Models of disability_x000D_
Behaviour change theories in the context of rehabilitation_x000D_
Standards (BS, ISO, IEC)_x000D_
Sound measurement equipment (SLM, measurement microphones, mic calibrators, spectrum analysers, oscilloscopes_x000D_
Measurement of sound - deterministic, transient &amp; random signals_x000D_
Measurement of sound - basic principles, errors_x000D_
 </t>
  </si>
  <si>
    <t xml:space="preserve">Provide students with knowledge and understanding of the basic principles and practice of audiological assessment and management of adults with hearing impairment and tinnitus._x000D_
 </t>
  </si>
  <si>
    <t>010954</t>
  </si>
  <si>
    <t>Solid Oral Dosage Forms 2 (PIAT 7)</t>
  </si>
  <si>
    <t xml:space="preserve">This unit builds on the teaching from Oral Solid Dosage Forms – 1. It begins by covering the basic pharmacokinetic concepts associated with oral controlled release and continues with an introduction to polymer science. This is followed by sections on matrix release systems and reservoir systems._x000D_
Further topics include the manufacture of soft gelatin capsule, the formulation of poorly soluble compounds, formulation and process design, evaluation of oral solid dosage forms, experimental design and design of experiments, continuous manufacturing of oral solid dosage forms and expert systems. </t>
  </si>
  <si>
    <t>This unit builds on the teaching from Oral Solid Dosage Forms – 1. It begins by covering the basic pharmacokinetic concepts associated with oral controlled release and continues with an introduction to polymer science. This is followed by sections on matrix release systems and reservoir systems._x000D_
Further topics include the manufacture of soft gelatin capsule, the formulation of poorly soluble compounds, formulation and process design, evaluation of oral solid dosage forms, experimental design and design of experiments, continuous manufacturing of oral solid dosage forms and expert systems.</t>
  </si>
  <si>
    <t>The unit aims to build on what was learned in the PHAR17040: Solid Oral Dosage forms - 1 by introducing students to:_x000D_
pharmacokinetics of multiple dosing and modified release;_x000D_
formulation of modified release oral solid dosage forms;_x000D_
polymer chemistry;_x000D_
formulation and manufacture of soft gelatin capsules;_x000D_
formulation of poorly soluble drugs;_x000D_
evaluation of oral solid dosage forms;_x000D_
formulation and process design and development;_x000D_
experimental design;_x000D_
continuous manufacturing for oral solid dosage forms;_x000D_
expert systems.</t>
  </si>
  <si>
    <t>029229</t>
  </si>
  <si>
    <t>Immune Response &amp; Disease (E)</t>
  </si>
  <si>
    <t xml:space="preserve">This Unit builds on the pre-requisite Advanced Immunology Unit (BIOL31371). Having learnt about how the immune system functions to sense and mount appropriate responses to different challenges in a manner so as to protect and maintain a healthy body last semester, you will now look at ways in which this normal function of the immune system can go wrong, why this results in disease and how knowledge of normal and disease mechanisms can be used to inform corrective intervention. The Unit will be organised as themed weeks, with each week dedicated to a different disease situation resulting from inappropriate immunity or immune dysfunction. </t>
  </si>
  <si>
    <t xml:space="preserve">·                To use knowledge of normal protective immune function to explain processes of disease in named situations involving inappropriate or dysfunctional immunity._x000D_
·                To apply knowledge of the process of disease to explain current approaches to clinical intervention in the examples of immune related disease being considered._x000D_
·                To consider examples of contemporary experimental approaches aiming to manipulate the immune system in the context of immune related disease for improved therapeutic intervention in the future. </t>
  </si>
  <si>
    <t>024276</t>
  </si>
  <si>
    <t>Quantitative design and analysis</t>
  </si>
  <si>
    <t>This unit builds on the knowledge and skills acquired in the Research Design unit by examining quantitative research in greater depth in order to enhance students’ knowledge, skills and understanding of the quantitative research process and methods. Students will critically examine key concepts, designs and methods relevant to a range of different types of quantitative research. In addition students will specifically address the design of complex intervention studies using mixed methods. The knowledge gained will form the basis of a critical consideration of how, when and why quantitative research can be utilised, approaches to user participation and rigour in quantitative studies.</t>
  </si>
  <si>
    <t>Provide students with a robust foundation of the range of methods, design and analysis in quantitative research._x000D_
Equip students to apply critically the knowledge of quantitative research to research in health and social care settings</t>
  </si>
  <si>
    <t>024277</t>
  </si>
  <si>
    <t>Qualitative design and analysis</t>
  </si>
  <si>
    <t>This unit builds on the knowledge and skills acquired in the Research Design unit by examining qualitative research in greater depth in order to enhance students’ knowledge, skills and understanding of the qualitative research process and methods. Students will critically review the theoretical, philosophical, policy and practice debates of qualitative research and explore different qualitative research methodologies. This will form the basis of a critical consideration of how, when and why qualitative research can be utilized, approaches to user participation and rigour and research ethics in qualitative studies.</t>
  </si>
  <si>
    <t>Critically review the theoretical, philosophical, policy and practice debates of qualitative research and explore different qualitative research methodologies._x000D_
Advance knowledge, skills and application of the qualitative research process.</t>
  </si>
  <si>
    <t>015059</t>
  </si>
  <si>
    <t>Materials 2</t>
  </si>
  <si>
    <t xml:space="preserve">This unit builds on material covered in MACE12002 Materials 1. Some fundamental aspects of the mechanical behaviour of materials are covered in greater detail, and specific material systems are explored in greater depth. The unit provides a foundation in materials engineering that will enable students to understand how materials processing and subsequent manufacturing operations influence both material properties and the in-service performance of engineering components. Students will use this knowledge as practising engineers when choosing a material for a given application, or when choosing a processing route for a given material. The unit is lecture based with one laboratory exercise. </t>
  </si>
  <si>
    <t xml:space="preserve">This unit engages the learner in a series of activities, learning exercises and reflective materials to provide them with an awareness of the management of the self, individuals, teams and organisations. It touches on finance and HR issues related to the content._x000D_
It provides students with a perceptive insight into their management and leadership styles and strengths. It builds the skills that will enable students to lead their teams effectively, manage change successfully and interact with and influence colleagues in other areas of the business._x000D_
 </t>
  </si>
  <si>
    <t xml:space="preserve">This unit engages the learner in a series of activities, learning exercises and reflective materials to provide them with an awareness of the management of the self, individuals, teams and organisations. It touches on finance and HR issues related to the content._x000D_
It provides students with a perceptive insight into their management and leadership styles and strengths. It builds the skills that will enable students to lead their teams effectively, manage change successfully and interact with and influence colleagues in other areas of the business. _x000D_
 </t>
  </si>
  <si>
    <t xml:space="preserve">Acquire and develop an advanced knowledge and in-depth understanding of the theory and practice of management._x000D_
Acquire and develop the advanced skills to make an effective contribution to managing teams and projects._x000D_
Demonstrate the ability to analyse the organisation within which they work and consider their role within it._x000D_
Identify their own learning needs, develop themselves as critically reflective practitioners and advance their own learning to sustain continuing professional development._x000D_
Critically evaluate literature, theories and methodologies and apply approaches to creating a personal development plan._x000D_
 </t>
  </si>
  <si>
    <t>028496</t>
  </si>
  <si>
    <t>Pharmacy Public Health Services: Sexual and Reproductive Health Services</t>
  </si>
  <si>
    <t xml:space="preserve">This unit engages the learner in a series of activities, learning exercises and reflective materials to provide them with an awareness of the integrated nature of sexual health services, ranging from contraception and family planning, through emergency contraception to the screening and management of sexually transmitted infections._x000D_
It builds upon the learning about consultation and communication skills delivered in the core unit Introduction to pharmacy public health services to empower the learner to reflect on the additional challenges that will arise with the intimate and personal nature of this particular health area. Consideration is also given to the safeguarding of children and protection of vulnerable adults_x000D_
 </t>
  </si>
  <si>
    <t xml:space="preserve">Acquire and develop an advanced knowledge and in-depth understanding of the national sexual health agenda and the innovative contributions that pharmacists can provide._x000D_
Acquire and develop the advanced skills to make an effective contribution to improving the sexual health of their local population._x000D_
Demonstrate the ability to work as an advanced community pharmacy sexual health practitioner to ensure the delivery of high quality, evidence-based services that meet national and local policies._x000D_
Identify their own learning needs, develop themselves as critically reflective sexual health practitioners and advance their own learning to sustain continuing professional development, and work at the forefront of their profession. _x000D_
Critically evaluate sexual health literature, theories and methodologies and apply evidence-based approaches to community pharmacy sexual health services._x000D_
 </t>
  </si>
  <si>
    <t>037879</t>
  </si>
  <si>
    <t>Clinical Trials for the NHS</t>
  </si>
  <si>
    <t xml:space="preserve">This unit engages the learner in a series of activities, learning exercises and reflective materials to provide them with an awareness of the effective management of clinical trials within the NHS research department, clinical trials unit and contract research organisation settings._x000D_
It builds upon the learning about the context and requirements for clinical trials in the introductory unit ‘An introduction to clinical trials’ to empower the learner to reflect on the additional challenges that will arise when delivering clinical trials in these particular practice areas._x000D_
 </t>
  </si>
  <si>
    <t xml:space="preserve">Acquire and develop an advanced knowledge and in-depth understanding of the delivery of clinical trials in the specific settings of the NHS and the Clinical Research Organisation/Clinical Trials Unit._x000D_
Acquire and develop the advanced skills to make an effective contribution to managing clinical trials._x000D_
Demonstrate the ability to work in clinical trial practice to ensure the delivery of high quality services that meet national and international regulatory standards._x000D_
Identify their own learning needs, develop themselves as critically reflective practitioners and advance their own learning to sustain continuing professional development, and work at the forefront of clinical trial practice._x000D_
Critically evaluate literature, theories and methodologies and apply regulatory founded approaches to clinical trial delivery._x000D_
 </t>
  </si>
  <si>
    <t>006629</t>
  </si>
  <si>
    <t>History Long Essay</t>
  </si>
  <si>
    <t>This unit enables students to pursue their own interests by constructing a research project with a member of academic staff of their choosing (subject to availability). It will develop students' capacities to define a research project, and work towards completing it independently. Students may ask to write about any aspect of history on which supervision is available, and, if the supervisor agrees to supervise, will produce a 6000-word essay on this topic. The essay will focus on areas of controversy, debate, methodology, or approach.</t>
  </si>
  <si>
    <t>This will vary according to the topic negotiated with the supervisor.</t>
  </si>
  <si>
    <t>1) To prepare students for the writing of their dissertation at L3._x000D_
2) To provide students with an opportunity to write in depth and at length on an aspect of history which follows their own interests, outside the range of courses normally offered at L2._x000D_
3) To build on, and develop, skills of independent study, research and critical thinking, including:_x000D_
(i) personal skills involved in defining, undertaking and completing a project_x000D_
(ii) the assessment, evaluation and deployment of critical material on their chosen topic_x000D_
(iii) writing skills appropriate to the demands of written work at L2.</t>
  </si>
  <si>
    <t>030961</t>
  </si>
  <si>
    <t>Sociology Long Essay</t>
  </si>
  <si>
    <t xml:space="preserve">This unit enables students to pursue their own interests by constructing a research project with a member of academic staff of their choosing (subject to availability). It will develop students' capacities to define a research project, and work towards completing it independently. </t>
  </si>
  <si>
    <t>006800</t>
  </si>
  <si>
    <t>Thesis (40 credits)</t>
  </si>
  <si>
    <t>This unit enables students to pursue their own interests by constructing a research project on a unique and original topic based on primary materials with a member of academic staff of their choosing (subject to availability), but linked to one of their L3 courses. It will develop students’ capacities to define a research project, and work towards completing it independently. Students may endeavour to write about any aspect of history related to the course to which the dissertation is attached, and, if the supervisor agrees to supervise, will produce a thesis of 12000 (40-credit) words on this topic, focusing in particular on areas of controversy, debate, methodology, or approach and relying heavily on an analysis of primary sources.</t>
  </si>
  <si>
    <t>To train students extensively in working with primary sources._x000D_
To provide students with an opportunity to write in depth and at length on an aspect of history based in their own interests, and those of their supervisor._x000D_
To build on, and develop, students’ abilities to undertake independent study, research and critical thinking, including:_x000D_
personal skills involved in defining, undertaking and completing a project_x000D_
the assessment, evaluation and deployment of critical material on their chosen topic_x000D_
writing skills appropriate to the demands of an extended piece of written work at L3, which will equip students for writing at L4 and in employment after graduation.</t>
  </si>
  <si>
    <t>030910</t>
  </si>
  <si>
    <t>Management and the Apparel Pipeline</t>
  </si>
  <si>
    <t xml:space="preserve">This unit embraces two key themes: the fundamentals of management theory; and fashion textiles business. </t>
  </si>
  <si>
    <t xml:space="preserve">This unit embraces two key themes: the fundamentals of management theory; and fashion textiles business. The management theme explores in detail the generic activities of all management endeavours, viz. planning, organising, leading and controlling; there is a particular emphasis on contemporary management practice to address organisational structures, complex environmental conditions, new technological developments and increasingly diverse workforces typical of the apparel pipeline. The fashion textiles business theme provides a context for management issues in the sector by looking at the size and structure of the sector, the types of organisations as well as global trade and commercial issues in fashion textiles._x000D_
 </t>
  </si>
  <si>
    <t xml:space="preserve">The unit aims to:_x000D_
introduce the basic concepts of management within the context of the apparel pipeline; _x000D_
provide a concise overview of the structure of global fashion, textiles and related industries, with a particular focus on the emerging issues of markets, services and consumer expectations._x000D_
 </t>
  </si>
  <si>
    <t>030906</t>
  </si>
  <si>
    <t>Fashion</t>
  </si>
  <si>
    <t xml:space="preserve">This unit develops skills in order to both understand trends, design and products considering various methods of communication utilised within fashion industry. </t>
  </si>
  <si>
    <t xml:space="preserve">This unit develops skills in order to both understand trends, design and products considering various methods of communication utilised within fashion industry. It examines the concept of fashion and the structure of the industry, along with the trend development process. Students will focus on how seasonal fashion trends develop and their significance to the strategic decision making process for product development in fashion buying. Trend communication methods will be developed both visually and verbally in the context of fashion/textile environment. Theories will be investigated underpinned by practical applications and case studies. Students will investigate fashion trends and products, and how they need to be adapted to fit into different market levels._x000D_
 </t>
  </si>
  <si>
    <t xml:space="preserve"> The unit aims to:  Develop an understanding of the structure and dynamics of the global fashion and textiles industry and the processes involved in the fashion marketplace.  Introduce the concept of fashion trends – research, identification, development, utilisation, analysis and application.  Develop skills in visual communication._x000D_
 </t>
  </si>
  <si>
    <t>026849</t>
  </si>
  <si>
    <t>Research Techniques and Methods (Skills)</t>
  </si>
  <si>
    <t xml:space="preserve">This unit develops skills essential to the research proposal and dissertation units. Students work in groups, studying a research theme - which is not necessarily linked to research area of their proposal and dissertation._x000D_
The first theme uses lectures and workshops to discuss and give experience of the various types of scientific and engineering literature, their use in literature surveys, their use in summarizing the state of a research area, and critical assessment of them explain the structure of a project proposal._x000D_
The second theme covers project design: experimental design and the time and resource planning required to deliver a successful project._x000D_
Group work:_x000D_
Students will work in groups to conduct a literature search on a given research theme, Having identified and understood the state of the art of that area, they will report on the literature survey and summarize the research theme in a scientific poster. Students will work in their groups during timetabled sessions, during which staff support will be available, and groups will also work outside of timetabled sessions._x000D_
Individual work:_x000D_
Each student will do online exercises and/or self-assessment tests related to plagiarism and citing the literature. Assessed work is a brief synopsis of a research article in the group theme, a critical evaluation of another paper in the area, and presentation of a poster on a research theme._x000D_
 </t>
  </si>
  <si>
    <t xml:space="preserve">The unit aims to develop skills in:_x000D_
- critical reading of academic literature_x000D_
- searching research literature_x000D_
- summarising scientific knowledge in a poster and written summary_x000D_
- critical academic writing_x000D_
- academic good practices_x000D_
- designing an approach to solving a scientific or engineering problem_x000D_
- writing research proposals_x000D_
 </t>
  </si>
  <si>
    <t>029337</t>
  </si>
  <si>
    <t>Continuum Mechanics</t>
  </si>
  <si>
    <t>This unit describes the fundamental theory of continuum mechanics in a unified mathematical framework. The unit will cover the formulation of governing conservation and balance laws in generalised coordinates in both Eulerian and Lagrangian viewpoints. Specific examples of constitutive modelling will be developed via the theories of nonlinear and linear elasticity together with those of compressible and incompressible fluid mechanics.</t>
  </si>
  <si>
    <t>The course unit concerns the formulation and solution of problems in continuum mechanics (solid and fluid mechanics)  from a modern unified perspective. The aims are (i) to introduce students to the general analytic machinery of tensor calculus, variational principles and conservation laws in order to formulate governing equations; (ii) to illustrate the principles of constitutive modelling; and (iii) to make students aware of some exact, approximate and numerical methods to solve the resulting equations.</t>
  </si>
  <si>
    <t>029297</t>
  </si>
  <si>
    <t>026730</t>
  </si>
  <si>
    <t>Ocular Disease</t>
  </si>
  <si>
    <t>This unit describes basic eye pathology from a viewpoint of specific diseases. You learn how to examine the eye for specific diseases and to diagnose these diseases. Examples of diseases covered include; Cataracts, Macula Disease and Diabetic Eye Disease. You will also learn how to to take a history and to explain diagnosis, management and prognosis.</t>
  </si>
  <si>
    <t>The unit aims to describe basic eye pathology from a viewpoint of specific diseases.</t>
  </si>
  <si>
    <t>029486</t>
  </si>
  <si>
    <t>Solar Energy Technologies</t>
  </si>
  <si>
    <t xml:space="preserve">This unit deals with the renewable energy systems which directly exploit the solar radiation received by the earth viz. solar photovoltaics (PV), solar thermal technologies. Solar PV devices are broadly divided into three types: type I crystalline semiconductor based cells (including concentrator cells); type III device based on large area, low cost thin films and type III structures which aim to exploit fundamental physics in order to overcome the various energy loss mechanisms suffered in type I and type II devices. PV devices yield electrical energy directly whereas solar thermal technologies involve the direct absorption of sunlight and its conversion to heat or for electrical power generation. The unit describes the fundamental mechanisms of solar energy conversion on solar cells, identifying the device properties that lead to that solar absorption and charge separation which delivers the electrical energy. This establishes the key criteria for cell design and improvement. Underpinning all of these device structures is the need to ramp up efficiency and so the routes to extracting optimal power and the factors which limit PV cell efficiency are covered. The optical and thermal parameters for solar thermal technologies are considered and the approaches for generating electrical power are reviewed. The exploitation of these renewable energy systems in both large scale power plants and in the urban, built infrastructure is considered. </t>
  </si>
  <si>
    <t>029059</t>
  </si>
  <si>
    <t xml:space="preserve">The unit aims to:_x000D_
Provide understanding of the science and engineering issues related to the design and development of renewable energy devices and systems for generating electricity from solar resources. </t>
  </si>
  <si>
    <t>037924</t>
  </si>
  <si>
    <t>Experimental Methods (MSc Aerospace Engineering)</t>
  </si>
  <si>
    <t>This unit covers the science of experimentation from planning through to data delivery and introduces data reduction techniques. A variety of experimental labs are traditionally included in engineering degrees but the process of designing, running, analysing and reporting is rarely covered in detail. This unit will prepare potential research engineers for data gathering activities and tests in both industry and academia. It includes relevant examples of direct application to industrial and scientific challenges such as wind tunnel testing and structural health monitoring. The unit incorporates a set of core topics relevant to all experimental engineers and program specific content with more detailed information on challenges, techniques and applications to individual specialisms. In addition to specialism specific content, the laboratories within the unit are specialism specific with a focus on relevant experimental challenges within each industry.</t>
  </si>
  <si>
    <t xml:space="preserve">• Develop the skills (both practical and theoretical) required to become an experimental engineer_x000D_
• Design and perform experiments and analyse the results_x000D_
• Use different forms of data capture and analysis_x000D_
• Explain and demonstrate methods and techniques of analysis relevant to experimental data regardless of source_x000D_
• Understand and apply experimental methods and techniques applicable to their specific       program_x000D_
• Develop technical group working skills through their contribution to a group project_x000D_
• Have experience of every stage of the experimental process and have acquired skills of use in     any practical engineering discipline together with some analysis techniques relevant to numerical work._x000D_
• Develop specific experimentation skills developed will be extremely valuable to those wishing to pursue a career in research._x000D_
 </t>
  </si>
  <si>
    <t>010960</t>
  </si>
  <si>
    <t>Quality Control Laboratory Testing (PIAT 13)</t>
  </si>
  <si>
    <t xml:space="preserve">This unit covers the sampling, specifications, physical, chemical, spectroscopic, and chromatographic test methods, packaging component testing, microbiological testing, environment, water, steam and gasses, validation and out of specification results. </t>
  </si>
  <si>
    <t xml:space="preserve">Acquire and develop an advanced knowledge and in depth understanding of the expertise and of the role of analytical chemists._x000D_
Acquire and develop the advanced skills to make an effective contribution to managing quality control laboratory testing in line with key source documents, eg BP/EP/USP/JP/Orange Guide/ICH/FDA/PICS/WHO._x000D_
Demonstrate awareness of areas of analysis and problems related to the role of the QP._x000D_
Identify their own learning needs, develop themselves as critically reflective practitioners and advance their own learning to sustain continuing professional development, and work at the forefront of good lab practice in line with GMP standards._x000D_
Recognise roles and support functions of experts in laboratory practice._x000D_
Critically evaluate literature, theories and methodologies and apply regulatory founded approaches to quality control laboratory testing._x000D_
 </t>
  </si>
  <si>
    <t>010961</t>
  </si>
  <si>
    <t>Safety, Health and Environment (PIAT 14)</t>
  </si>
  <si>
    <t xml:space="preserve">This unit covers the relevant laws, general safety management, hazard and risk, safe systems at work, engineering and loss prevention, health at work, control of the working environment, human factors, environmental protection and audit and reviewing performance. </t>
  </si>
  <si>
    <t xml:space="preserve">Give the student a good understanding of the management of health, safety and environmental protection in the pharmaceutical industry._x000D_
 </t>
  </si>
  <si>
    <t>010959</t>
  </si>
  <si>
    <t>Pharmaceutical Engineering (PIAT 12)</t>
  </si>
  <si>
    <t xml:space="preserve">This unit covers the philosophy, project design and management, site selection, process flow diagrams and documentation, process utility systems, the design of laboratories, pilot plant, parenteral facility, automation of packaging systems, GMP and validation. </t>
  </si>
  <si>
    <t>To introduce engineers to important aspects of pharmaceutical engineering to enable them to make effective contributions to design, development and operation of facilities._x000D_
To provide non-engineers with an understanding of the role and activities of pharmaceutical engineers to enable them to work more effectively with engineers and to appreciate the contributions engineers can make in the industry.</t>
  </si>
  <si>
    <t>028746</t>
  </si>
  <si>
    <t>Communicable Disease Control</t>
  </si>
  <si>
    <t>This unit covers the key principles of communicable disease control. This unit has been designed to be relevant and interesting, to clinicians (including intercalating medical students), researchers or and those currently in public health roles in all countries.</t>
  </si>
  <si>
    <t xml:space="preserve">This course will explore the general principles of communicable disease control, so is applicable for students from both the UK and elsewhere. We will include essential sections on infectious disease, disease surveillance, and outbreak management. We will draw on examples of a broad range of important diseases, including TB, influenza, diarrhoeal disease and HIV/AIDS. In addition, certain themes will run throughout this unit including the importance of understanding evidence and the importance of application in your own context._x000D_
This is an interactive online course. Students must work through the online course material. Students are encouraged to use the Blackboard discussion boards to ask questions and check their understanding of the course material. </t>
  </si>
  <si>
    <t>This unit aims for students to gain an understanding of the principles of communicable disease control and their application in a range of situations.</t>
  </si>
  <si>
    <t>022039</t>
  </si>
  <si>
    <t>Legal Issues in Business Development Contracts (PLG 4)</t>
  </si>
  <si>
    <t xml:space="preserve">This unit covers the key legal aspects required to support the negotiation and conclusion of agreements in business development. The unit will cover all types of agreements, as well as fundamental issues such as product development, marketing, performance, competition law and product liability. </t>
  </si>
  <si>
    <t xml:space="preserve">This unit covers the key legal aspects required to support the negotiation and conclusion of agreements in business development. The unit will cover all types of agreements as well as fundamental issues such as product development, marketing, performance, competition law and product liability. </t>
  </si>
  <si>
    <t>To provide a background to law and legal processes and an insight into applicable legislation._x000D_
To understand the different types of agreements used in the industry._x000D_
To provide an appreciation of the basic legal concepts relevant to English and European legislation._x000D_
To develop an understanding of the basic legal concepts with emphasis on application in a pharmaceutical and biotechnology business development and licensing context. _x000D_
To develop an understanding of the legal principles to differentiate different types of licensing and business development deals._x000D_
To develop a practical capability to undertake a review and recommendation of different types of business development deals._x000D_
To provide an appreciation of trends in deal types.</t>
  </si>
  <si>
    <t>037305</t>
  </si>
  <si>
    <t>Facilitating Change 2</t>
  </si>
  <si>
    <t>This unit covers the key interventions within clinical psychology that are designed to facilitate change, improve well-being and promote recovery. This unit builds upon the material delivered within the Semester 1 course Facilitating Change 1 (for MSc Clinical &amp; Health Psychology). Facilitating Change 2 content includes understanding the principles of cognitive behavioural therapy (CBT) applied with more challenging and complex experiences, child and family interventions, and recent developments in psychotherapy beyond the traditional CBT approach.</t>
  </si>
  <si>
    <t xml:space="preserve">The unit aims to:_x000D_
Continue the introduction, initiated in Facilitating Change 1, to the core principles and features of contemporary, theory- and evidence-based approaches to facilitating psychological change in people with health problems_x000D_
Further encourage a critical analysis of the strengths and limitations of psychological interventions_x000D_
Enhance students’ awareness of the reciprocal links between theory, research and clinical practice in the development and evaluation of psychological interventions_x000D_
Provide a broarder range of illustrative examples of intervensions, and the application of interventions with a range of clinical groups, including children and families, and people experiencing psychoses, bipolar disorder, substance use problems and self-harm._x000D_
Expand the students’ knowledge of psychological interventions to include recent developments of cognitive behavioural and other therapeutic approaches._x000D_
 </t>
  </si>
  <si>
    <t>037304</t>
  </si>
  <si>
    <t>Facilitating Change 1</t>
  </si>
  <si>
    <t xml:space="preserve">This unit covers the key interventions within clinical and health psychology that are designed to facilitate change, improve well-being and promote recovery. This unit is linked to Semester 2 course Facilitating Change 2 (for MSc Clinical &amp; Health Psychology). Facilitating Change 1 content includes understanding the principles of cognitive behavioural therapy (CBT) and motivational interviewing; assessment and formulation; CBT for mental health conditions and the application of this approach to physical health conditions._x000D_
 </t>
  </si>
  <si>
    <t xml:space="preserve">The unit aims to:_x000D_
Provide an introduction to the core principles and features of contemporary, theory- and evidence-based approaches to facilitating psychological change in people with health problems._x000D_
Encourage a critical analysis of the strengths and limitations of psychological interventions._x000D_
Equip students with an awareness of the reciprocal links between theory, research and clinical practice in the development and evaluation of psychological interventions._x000D_
Provide illustrative examples of a range of interventions, including cognitive behavioural therapy (CBT)._x000D_
Encourage students to start developing an awareness of the factors that are common to different psychological interventions, and those factors that differentiate them._x000D_
Provide understanding of assessment and formulation._x000D_
 </t>
  </si>
  <si>
    <t>010958</t>
  </si>
  <si>
    <t>Regulatory Affairs (PIAT 11)</t>
  </si>
  <si>
    <t xml:space="preserve">This unit covers the history and background to the regulation of medicines, the legal basis of controls, and the advice available. This includes the requirements for marketing authorisations and the control of clinical trials, manufacture and importation of medicines, and the management of variations._x000D_
 </t>
  </si>
  <si>
    <t xml:space="preserve">To provide an insight into the regulatory requirements of the European Health Authorities in controlling the development and marketing of medicinal products._x000D_
To compare European legislation and guidelines with those of the USA and Japan._x000D_
 </t>
  </si>
  <si>
    <t>024357</t>
  </si>
  <si>
    <t>Scientific and Medical Writing</t>
  </si>
  <si>
    <t xml:space="preserve">This unit covers the development of scientific publications, including how to identify and assimilate source data, the approach to writing and reviewing scientific publications and the overall publication process including submission and post- submission. Participants will develop a range of publication types including abstracts, posters and manuscripts, based on a clinical trial report. The preparation of standard operating procedures relating to scientific publications will be covered. </t>
  </si>
  <si>
    <t xml:space="preserve">The unit aims to:_x000D_
introduce the student to and develop skills in medical writing by producing a range of scientific and clinical documents and publications._x000D_
 </t>
  </si>
  <si>
    <t>030215</t>
  </si>
  <si>
    <t>Adult Audiological Assessment and Management</t>
  </si>
  <si>
    <t>This unit covers the clinical principles and theoretical basis behind a range of Audiological assessment procedures, including a basic understanding of the principles of vestibular assessment.</t>
  </si>
  <si>
    <t>The unit aims to:_x000D_
To provide students with the foundations of the scientific and theoretical bases of adult hearing loss, and balance disorders and their clinical assessment and rehabilitation</t>
  </si>
  <si>
    <t>022042</t>
  </si>
  <si>
    <t>Research &amp; Development and Manufacturing (PLG 8)</t>
  </si>
  <si>
    <t xml:space="preserve">This unit covers the business development issues arising from both the R&amp;D and manufacturing areas of operation. This includes a review of the business development deals from research alliances, supply agreements and outsourcing. </t>
  </si>
  <si>
    <t>To develop an awareness of the development process for pharmaceutical products with an emphasis on the key issues that are relevant to the negotiation and implementation of licensing and business development deals._x000D_
To understand the resources and operational metrics and norms that apply within companies and the standards that are required to ensure the safe development of new products._x000D_
To understand the manufacturing and logistical issues that has an impact on the supply of pharmaceutical products._x000D_
To understand the impact of the foregoing on business development deals and the success of pharmaceutical companies.</t>
  </si>
  <si>
    <t>021577</t>
  </si>
  <si>
    <t>Setting up and running Clinical Trials</t>
  </si>
  <si>
    <t xml:space="preserve">This unit covers the basics of planning, setting up and running clinical trials to current standards of Good Clinical Practice (GCP) and provides practical guidance on clinical trial design, protocol preparation, CRF design, monitoring and project management. </t>
  </si>
  <si>
    <t xml:space="preserve">To provide a clear understanding of the regulations, theory and practice of doing clinical trials._x000D_
 </t>
  </si>
  <si>
    <t>030229</t>
  </si>
  <si>
    <t>Hearing Aids</t>
  </si>
  <si>
    <t xml:space="preserve">The unit aims to:_x000D_
provide a background on the design and operation of pharmaceutical water systems;_x000D_
consider the validation, operation and maintenance of a water system;_x000D_
set out the typical microbiological monitoring and sampling requirements;_x000D_
consider the practical and theoretical issues relating to the control of microbiological levels in water systems;_x000D_
consider aspects of system design and operation that a microbiologist may be involved with;_x000D_
give guidance on handling microbiological situations, including how to manage the system when operating parameters go out of specification or when there are unexpected outcomes during system operation._x000D_
 </t>
  </si>
  <si>
    <t>029995</t>
  </si>
  <si>
    <t>Leadership &amp; Management in Nursing Practice</t>
  </si>
  <si>
    <t xml:space="preserve">This unit focuses on the development of leadership and management skills and aims to provide students with the opportunity to critically analyse key information </t>
  </si>
  <si>
    <t xml:space="preserve">Concepts, models and theories of leadership &amp; management and their application to health care practice_x000D_
Change management concepts and theories, strategies for affecting change (models and skills) and the impact of organisational culture and policy (local/national) on decision making;_x000D_
Principles of quality assurance &amp; clinical governance: measuring quality in practice, clinical audit and standard setting._x000D_
Managing a safe environment (risk management, protection of vulnerable adults &amp; children, health &amp; safety management)_x000D_
Legal &amp; ethical aspects of nursing management (relevant legislation, policies, ethical values, professional accountability, delegation, professional codes)._x000D_
Accurate information, record keeping and application to the management of care_x000D_
Principles of effective interpersonal skills and strategies for effective management, including team working, delegation, the supervision of others and conflict management_x000D_
Concepts of and barriers to team working (exploration of new ways of working/integrated teams)._x000D_
Facilitating teaching and learning in a practice setting._x000D_
The importance of life-long learning with particular reference to the students own personal and professional development to maintain competency (critical reflection and analysis to aid personal/professional development needs by use of personal development plans) _x000D_
 </t>
  </si>
  <si>
    <t xml:space="preserve">Develop a critical understanding of the importance of effective leadership and management within the modern health care arena, exploring contemporary leadership research and management theory, concepts related to the management of change, resource management, risk management, quality assurance and professional accountability associated with the effective management of nursing care. _x000D_
Explore concepts related to the teaching and assessing of clients and other health care workers within a diverse learning environment_x000D_
 </t>
  </si>
  <si>
    <t>037557</t>
  </si>
  <si>
    <t>Audio Project 1: The Audio Feature</t>
  </si>
  <si>
    <t xml:space="preserve">This unit focuses on the audio feature – a flexible genre which incorporates aspects of drama and documentary – and the creative and dramatic potential of sound. Students will work in small groups to create original ‘audio features’ using combinations of pre-existing or original recordings of speech, sound and music. The audio feature lies in ‘the shifting landscape between the play and the documentary’ (Piers Plowright) and is a genre which encourages a creative use of sound, taking in abstract and impressionistic soundscapes and more narrative-driven combinations of speech and sound. The work of key practitioners in the development of the audio feature on radio will be drawn on as sources of inspiration, with a particular focus on the pioneering output of Louis MacNiece, the Radio Ballads of Ewan MacColl, Peggy Seeger and Charles Parker, the Inventions for Radio developed by Barry Bermange and Delia Derbyshire and the work of Piers Plowright. </t>
  </si>
  <si>
    <t xml:space="preserve">To introduce students to the concept of the audio feature and its origins in radio, providing knowledge of the key developments and practitioners working in the field as well as the range of approaches to the genre, ranging from more abstract and impressionistic sound poetry to more familiar combinations of drama and documentary._x000D_
 _x000D_
To develop an understanding of the creative and dramatic potential of sound and how different sonic elements (speech, sound design, music) and characteristics (e.g. spatial and timbral properties) can be combined to artistic, dramatic and informative ends._x000D_
 _x000D_
Working in small groups, students will devise and pitch a project proposal for a 10-15 minute feature, research, prepare and record relevant sonic materials and then receive training in industry standard audio editing software to arrange these sonic elements into an effective and meaningful whole.     </t>
  </si>
  <si>
    <t>027507</t>
  </si>
  <si>
    <t>Advanced Research Topics and Project Development in Modelling and Simulation</t>
  </si>
  <si>
    <t>This unit focuses on current problems in drug development that are being addressed with the help of modelling and simulation. Students are presented with case studies (lectures and tutorial sessions) that highlight the value of pharmacometric modelling and innovations in modelling methods. Students will conduct a literature review and critique of a focussed area of pharmacometrics, modelling and simulation and will construct a modelling project proposal which will usually provide the basis for the MSc dissertation after completion of this unit.</t>
  </si>
  <si>
    <t>The unit aims to:_x000D_
·      Expose the student to recent advances, controversies, and expectations in the application of pharmacometric modelling and simulation to drug development and related clinical problems._x000D_
·      Give examples showing how modelling produces clinical, commercial, or population health benefits._x000D_
·      Identify good practice in the conduct of modelling and simulation projects, from inception and preparation of a proposal to the interpretation and communication of results.</t>
  </si>
  <si>
    <t>003613</t>
  </si>
  <si>
    <t>Fluid Mechanics 2</t>
  </si>
  <si>
    <t xml:space="preserve">This unit extends the basic Fluid Mechanics covered in year 1 to include the differential form of the equations and to apply the equations to the important areas of Open Channel flow, Compressible flow, Viscous flow  and Pipes, Pumps and Compressors. </t>
  </si>
  <si>
    <t xml:space="preserve">To give students an introductory understanding of the motion of fluids and its relevance to Engineering_x000D_
To introduce waves to students and its relevance to Engineering_x000D_
To introduce Compressible flow including Isentropic flow, shock waves and expansion fans to students and its relevance to Engineering_x000D_
To introduce Dimensional Analysis to Students and its relevance to Engineering_x000D_
To increase student understanding of pipes and pumps networks._x000D_
 </t>
  </si>
  <si>
    <t>023843</t>
  </si>
  <si>
    <t>Financial Mathematics for Actuarial Science 1</t>
  </si>
  <si>
    <t xml:space="preserve">This unit explores various simple financial topics from a mathematical point of view. </t>
  </si>
  <si>
    <t>Provide an introduction to simple financial transactions as used in actuarial science and the mathematics involved.</t>
  </si>
  <si>
    <t>030254</t>
  </si>
  <si>
    <t>Documents, Services and Data on the Web</t>
  </si>
  <si>
    <t>This unit explores the web as a computational artifact, covering all of documents, services and data at web scale. This includes both the capabilities that are available to web users and how they are supported behind the scenes. Thus, for example, students will have experience using a cloud platform to develop scalable applications using techniques that underpin web search engines.</t>
  </si>
  <si>
    <t>The web is a rich and rapidly evolving resource. In this course unit we will explore principles and techniques that underpin the web, and investigate how these are applied to provide webs of documents, services and data. In so doing, the concepts and standards associated with resource identification, access, description and scalability will be introduced, along with recurring functionalities such as publication and search._x000D_
This is a 20 credit course unit that runs for the entire year. Each semester involves workshops that introduce and provide experience with the key technical concepts, which are then brought together in an individual software project that will include the development of scalable search techniques for documents and data.</t>
  </si>
  <si>
    <t>The aim of this course unit is to provide insights into and experience of techniques relating to documents, services and data on the web. The approach is that fundamental drivers, concepts and techniques for web documents, services and data are presented and discussed in workshop settings, and that a laboratory applies and evaluates the techniques in practice.</t>
  </si>
  <si>
    <t>038733</t>
  </si>
  <si>
    <t>Revolutionary Poetics: 1789-1840</t>
  </si>
  <si>
    <t xml:space="preserve">This unit explores the ways in which British poets from the French revolutionary period to the mid-nineteenth century responded to the challenges and possibilities of ‘modernity’ – understood here as a conjunction of political, economic, philosophical and aesthetic revolutions.  Modernity manifested itself though historical changes (such as the rise of democratic politics), the industrial revolution (with its attendant massive social dislocation, innovations in economic production, including the printing press) and new concepts of time (ideas of progress and decline, standardised time) and place (the ‘compression’ of distance, the rise of the ‘nation’, the emergence of a global economy), and this course examines the ways in which poets responded to these changed and changing historical circumstances. The course will consist of a series of case studies focussing on how poetry engages with select aspects of these new experiences of modernity.  These case studies might include, for instance:_x000D_
The poetics of contingency after the French Revolution and Waterloo;_x000D_
‘Byron and Shelley: Cosmopolitanism, Nationalism and Travel – reimagining Europe after Napoleon_x000D_
New readerships: poetry and poetics in the periodical press of the 1820s and 1830s_x000D_
The voices of the workers: poetry and politics in the Chartist movement._x000D_
 </t>
  </si>
  <si>
    <t xml:space="preserve">Introduce students to a range of British poetry between 1789 – 1850;_x000D_
To explore the ways in which poetry both responds and contributes to the interlocking revolutions (political, economic, philosophical and aesthetic, which constitute ‘modernity’;_x000D_
To examine the specific contributions made by poetry to the construction of ideas of ‘history’ and ‘identity’ (local, national, and transnational);_x000D_
To understand the impact of new modes of dissemination and the emergence of new readerships on the development of British poetry;_x000D_
To introduce students to the most influential and innovative recent methodological/theoretical approaches to studying the literature of this period._x000D_
 </t>
  </si>
  <si>
    <t>038774</t>
  </si>
  <si>
    <t>Ethnic minorities and religious identities in Britain</t>
  </si>
  <si>
    <t>This unit explores the theoretical frameworks and historical patterns which underpin the ethnic minority experience in Britain.  These broad concerns will then be used as a basis to examine the place of minority religious experience in British society.  We will consider the position of religion as a facet of identity, and the challenge that religious diversity poses in terms of public policy discourse.  The South Asian experience will form the focus of this unit, although the experience of some other minority groups may also be taken into account.</t>
  </si>
  <si>
    <t>·       To situate the experience of ethnic minorities in Britain in historical, social and political contexts._x000D_
·       To consider the role of religion in the construction of ethnic minority identity._x000D_
·       To explore the socio-political consequences of ethnic and religious plurality in Britain.</t>
  </si>
  <si>
    <t>031060</t>
  </si>
  <si>
    <t>Armed Groups and Humanitarian Aid</t>
  </si>
  <si>
    <t>This unit explores the stakes of humanitarian action in situations of armed conflict, with a focus on the role of armed groups. In 2012, a study by the Office of the United Nations High Commissioner for Refugees (UNHCR) claimed that such groups are ‘frequently identified as the pre-eminent challenge to contemporary humanitarianism.’ Often labelled as terrorists, sometimes welcomed as liberators, subject to varying positions of law, armed groups have a powerful influence on aid. Their interactions with humanitarians have taken different forms over time, with a range of implications for people living amidst conflict. Combining history and development studies, the unit will introduce students to current concerns such as the instrumentalisation of aid, and security and ‘access’ challenges in humanitarian action, and the importance of urban environments, while also questioning the assumption that these are recent phenomena. The course combines conflict and development analysis with historical methods, drawing on examples from across a wide range of geographical areas and periods in contemporary history.</t>
  </si>
  <si>
    <t xml:space="preserve">The aims of this course are to:_x000D_
Explore and apply geo-political and historical perspectives in order to better understand the place of humanitarian action in armed conflict._x000D_
Examine the ways in which armed groups shape humanitarian practice._x000D_
Critically engage and analyse both historical and contemporary humanitarian responses in situations of armed conflict._x000D_
Enhance students’ understanding of and ability to contribute to debates on humanitarian action in conflicts, through the development of analytical and presentation skills._x000D_
 </t>
  </si>
  <si>
    <t>013186</t>
  </si>
  <si>
    <t>Religion in Modern South Asian History</t>
  </si>
  <si>
    <t xml:space="preserve">This unit explores the religious traditions of South Asia in the context of developing modernity, with a particular focus on the region that is now India, Pakistan and Bangladesh. Rather than being focused on one religion, it looks at a range of Hindu, Islamic and Sikh traditions, asking how they were shaped by the colonial encounter with Britain in the 19th Century, and how they have developed in the post-colonial, contemporary period.  In the course of this historically- situated enquiry, key elements of these religious traditions will be examined, so that students will acquire a sound foundational knowledge of some of the key concepts that underpin Hindu, Muslim and Sikh worldviews as they have emerged in modern South Asia.  In the process, students will also gain knowledge and understanding of the modern history and culture of this critical area of the world, home to approximately a quarter of the world’s population. </t>
  </si>
  <si>
    <t>To examine some key concepts in the development of modern South Asian religious traditions_x000D_
To consider the significance of historical context to an understanding of these concepts_x000D_
To develop skills of critical analysis through the examination of specific texts/events and their meanings_x000D_
To develop skills of research and critical enquiry appropriate to the University learning environment</t>
  </si>
  <si>
    <t>026325</t>
  </si>
  <si>
    <t>Creative Learning</t>
  </si>
  <si>
    <t xml:space="preserve">This unit explores learning in the context of cultural organisations and practices. In particular it examines the theory and practice of learning in arts organisations, museums and other heritage sites working with single or multiple art forms or other creative approaches. It looks at the influence of educational theory and government policy on the development and delivery of arts and museum education programmes. Taking a practical approach to the concerns of professionals involved in learning, interpretation, engagement and outreach in the cultural sector it also explores key considerations and strategies for arts/heritage organisations working with educational institutions and within informal learning contexts. These concerns will include issues arising from school curricula, evaluation and assessment, discourses around inclusion and access, innovations in active learning and participation, and ethical issues. _x000D_
 </t>
  </si>
  <si>
    <t xml:space="preserve">Examine a range of current practices of learning and interpretation in museums, the arts and heritage;_x000D_
Engage with recent policy debates relating to the role of the arts and heritage in education;_x000D_
Introduce and critically evaluate key theories of learning and education which have been particularly influential within recent cultural practice and policy;_x000D_
Offer an insight into methodological, ethical and legal considerations faced by professionals working in different roles on the development, delivery and facilitation of education work in different arts, heritage and educational contexts;_x000D_
Critically engage with debates around access, engagement, inclusion and participation in the context of education work. </t>
  </si>
  <si>
    <t>028752</t>
  </si>
  <si>
    <t xml:space="preserve">This unit explores learning in the context of cultural organisations and practices. In particular it examines the theory and practice of learning in arts organisations, museums and other heritage sites working with single or multiple art forms or other creative approaches. It looks at the influence of educational theory and government policy on the development and delivery of arts and museum education programmes. Taking a practical approach to the concerns of professionals involved in learning, interpretation, engagement and outreach in the cultural sector it also explores key considerations and strategies for arts/heritage organisations working with educational institutions and within informal learning contexts. These concerns will include issues arising from school curricula, evaluation and assessment, discourses around inclusion and access, innovations in active learning and participation, and ethical issues. </t>
  </si>
  <si>
    <t>022028</t>
  </si>
  <si>
    <t>Microbiological Environmental Monitoring &amp; Control (PMAT 3)</t>
  </si>
  <si>
    <t xml:space="preserve">This unit examines the requirements of a robust and flexible environmental monitoring programme, which can be applied to both sterile and non-sterile manufacturing units._x000D_
It includes an examination of the current regulatory requirements, an exploration of environmental monitoring methodologies - including aspects of their validation - and a look at commonly isolated micro-organisms. Data management and trending including basic statistics will also be covered._x000D_
A look at risk management of procedures, the role of disinfectants and rapid methods will also be explored to enable the student to gain a balanced understanding of this key aspect of pharmaceutical microbiology. </t>
  </si>
  <si>
    <t xml:space="preserve">This unit introduces environmental monitoring and environmental control and places these at the centre of a bio-contamination control strategy. The unit focuses on sources of microbial contamination, cleanroom operation, methods of detection (physical and biological), disinfection; and data analysis._x000D_
The unit presents the latest standards and regulations, together with the new wave of rapid microbiological methods. There is a strong emphasis upon risk management and risk assessment techniques. _x000D_
 </t>
  </si>
  <si>
    <t>030797</t>
  </si>
  <si>
    <t>Criminal Law</t>
  </si>
  <si>
    <t>This unit examines the core principles, offences and defences contained in English criminal law.  It covers the following principal topics: nature and functions of criminal law; actus reus and mens rea; homicide; offences against the person; sexual offences; defences; property offences; complicity and inchoate offences.</t>
  </si>
  <si>
    <t xml:space="preserve">- analyse the core criminal offences and defences of England and Wales;_x000D_
- introduce students to the analysis and application of criminal law cases and statutes_x000D_
- introduce the criminal law in its wider social, political and moral context;_x000D_
- develop a critical understanding of the general aims, values and principles of criminal law;_x000D_
- develop knowledge of selected specific criminal laws which can be applied to practical situations.  _x000D_
 </t>
  </si>
  <si>
    <t>037218</t>
  </si>
  <si>
    <t>Criminal Law - Study Abroad Only</t>
  </si>
  <si>
    <t xml:space="preserve">This unit examines the core principles, offences and defences contained in English criminal law.  It covers the following principal topics: nature and functions of criminal law; actus reus and mens rea; homicide; defences; offences against the person;_x000D_
 </t>
  </si>
  <si>
    <t xml:space="preserve">-           analyse the core criminal offences and defences of England and Wales;_x000D_
-           introduce students to the analysis and application of criminal law cases and statutes_x000D_
-           introduce the criminal law in its wider social, political and moral context;_x000D_
-           develop a critical understanding of the general aims, values and principles of criminal law;_x000D_
-           develop knowledge of selected specific criminal laws which can be applied to practical situations.  _x000D_
 </t>
  </si>
  <si>
    <t>030801</t>
  </si>
  <si>
    <t xml:space="preserve">This unit examines the core principles and offences contained in English criminal law.  It covers the following principal topics: nature and functions of criminal law; actus reus and mens rea; homicide; offences against the person; sexual offences; defences; property offences; complicity and inchoate offences._x000D_
 </t>
  </si>
  <si>
    <t xml:space="preserve">analyse the core criminal offences and defences of England and Wales;_x000D_
understand the role of criminal law within its wider social, political and moral context;_x000D_
analyse and apply criminal law cases and statutes;_x000D_
develop a critical understanding of the general aims, values and principles of criminal law;_x000D_
develop knowledge of selected specific criminal laws which can be applied to practical situations.  _x000D_
 </t>
  </si>
  <si>
    <t>038950</t>
  </si>
  <si>
    <t>The Late Roman Army (AD 235-451)</t>
  </si>
  <si>
    <t xml:space="preserve">This unit examines the changes in the Roman army from the collapse of the principate in AD 235 through to the defeat of Attila in AD 451. Within that time frame Rome’s frontiers and enemies both to the East and West will be examined. The course looks at the evolution of Roman arms and fortifications and at how these inform our knowledge of strategy and tactics during the period. It also involves a critical examination of the key literary sources concerning the army and what archaeology can tell us about the period. </t>
  </si>
  <si>
    <t>·         To explore the evolution of the Roman Army in the third, fourth, and fifth centuries AD._x000D_
·         To introduce students to relevant literary and archaeological data concerning the Late  Roman Army_x000D_
·         To enable students to locate key information concerning the late Roman Army_x000D_
·         To enable students to assess critically the various forms of evidence available to them._x000D_
·         To develop students’ skills of written expression and production of coherent arguments, at a level appropriate    to work that will form part of the final assessment_x000D_
·         To develop students’ skills of oral expression</t>
  </si>
  <si>
    <t>025192</t>
  </si>
  <si>
    <t>Health and Society</t>
  </si>
  <si>
    <t>This unit examines how the social, cultural and economic environment influences the presentation of different physical and mental health outcomes and ones experience of them. Students will explore and discuss health inequalities and the role of health psychology in understanding these. How these factors shape government policy, the availability and accessibility of health care services, health behaviour and the health of the nation will be considered. The unit also explores the role that prejudice and discrimination play in the relationship between these social, cultural and economic factors and health. The unit aims to show students that understanding the role of these social, cultural and economic factors is vital for understanding health and illness and provides an essential foundation for the design of tailored-interventions to improve health.</t>
  </si>
  <si>
    <t xml:space="preserve">The unit aims to:_x000D_
Provide students with an understanding of the importance of social, cultural and economic factors including neighbourhood, gender, age, religion, socioeconomic status and ethnicity on health outcomes and health behaviours_x000D_
Inequalities in health outcomes and health behaviours due to social, cultural and economic factors will be examined_x000D_
Provide an understanding of how social, cultural and economic factors impact on health seeking, and access and availability of health services_x000D_
Inform students of how policies directly affect social, cultural and economic factors and shape the health of the nation_x000D_
Highlight the importance of historical knowledge, global awareness and other disciplines, such as epidemiology, in the understanding of health and illness_x000D_
Teach students that critical evaluation of the current knowledge, theory and evidence of social, cultural and economic influences on health is the basis for effective intervention to improve health outcomes_x000D_
Explore theories of social and individual representations of health and illness to enable students to understand the impact of social, cultural and economic factors on an individual’s health_x000D_
Facilitate understanding of the impact of prejudice, legislation and discrimination on health._x000D_
 </t>
  </si>
  <si>
    <t>028415</t>
  </si>
  <si>
    <t>Sustainability and Social Responsibility</t>
  </si>
  <si>
    <t>This unit enhances students’ understanding of sustainability and social responsibility in a management context, by analysing sustainable business models and inter-firm collaboration in sustainable supply chains. The unit analyses business models and collaboration in different empirical contexts, such as renewable energy, electric vehicles, smart energy grids, biofuels, bioplastics, organic food, recycling and remanufacturing.</t>
  </si>
  <si>
    <t>The aim of the unit is:_x000D_
to introduce students to the main concepts of, and barriers to, creating change towards sustainable development and social responsibility in a complex world, and_x000D_
to develop professional skills in students.</t>
  </si>
  <si>
    <t>028499</t>
  </si>
  <si>
    <t>Pharmacy Public Health Services: Substance Use and Misuse Services</t>
  </si>
  <si>
    <t xml:space="preserve">This unit engages the learner in a series of activities, learning exercises and reflective materials to provide them with an awareness of the wide-ranging nature of services for substance misusers: from health promotion, harm reduction, smoking cessation and alcohol awareness, through prescribing of substitute medication, to the screening for and management of blood borne infections._x000D_
 </t>
  </si>
  <si>
    <t xml:space="preserve">The unit aims to enable students to:_x000D_
Acquire and develop an advanced knowledge and in-depth understanding of the national strategy and local policies relating to drug, alcohol and tobacco misuse and the innovative contributions that pharmacists can make in this area._x000D_
Acquire and develop the advanced skills to make an effective contribution to minimizing harm to, and improving the health of, their local drug, alcohol and tobacco using population._x000D_
Demonstrate the ability to work as an advanced community pharmacy substance misuse practitioner to ensure the delivery of high quality, evidence-based services that reflect national and local policies._x000D_
Identify their own learning needs, develop themselves as critically reflective practitioners and advance their own learning to sustain continuing professional development, and work at the forefront of their profession._x000D_
Critically evaluate substance use and misuse literature, theories and methodologies and apply evidence-based approaches to community pharmacy services for drug and alcohol users._x000D_
 </t>
  </si>
  <si>
    <t>010953</t>
  </si>
  <si>
    <t>Management Tools</t>
  </si>
  <si>
    <t xml:space="preserve">This unit focuses on water systems, one of the critical systems in a pharmaceutical company which is required to achieve and maintain defined microbiological limits. It will provide a basic understanding of the importance of microbiology in water systems. Critical microbiological aspects are considered associated with optimised requirements related to monitoring the system and measuring the efficiency of system sanitisation._x000D_
The regular changes in the regulation (national and international) frameworks that are set up to ensure compliant manufacture are considered, including the perceived expectations of the regulatory inspectors. As with many aspects of pharmaceutical work, it is the interpretation of regulators perceived expectations that drive many design standards more than documented regulations._x000D_
Testing of water systems generates a high percentage of the microbiological testing work carried out in microbiology departments. However, interpreting and using the information from this monitoring often requires a detailed understanding of the mechanical system design and operation as much, or more, than it requires a detailed microbiological knowledge._x000D_
Therefore, for a microbiologist to contribute as fully as possible to the operation and control of the system, they will require a good knowledge of the system design and the technologies used. Since microbiological ‘problems’ are typically the most common source of problems with water systems, particularly purified water systems, this application of microbiological knowledge in system operation and troubleshooting is a very important issue._x000D_
This unit, like the others on this course, needs to refer to fundamental matters, some of which may require reference to fundamental aspects covered in Unit 1. There are many texts devoted to detailed microbiology and there are many texts related to the technologies used in water treatment plants, but there are few texts that describe the use of microbiological knowledge to understand and control the operation of water systems. However, a number of appropriate references (often journals and magazines) have been referenced._x000D_
The microbiological aspects of the following topics are covered in this unit:_x000D_
Water Qualities Defined_x000D_
System Design and Water Generation_x000D_
Validation and Change Control_x000D_
System Operation and Sanitisation_x000D_
Sampling and Microbiological Testing_x000D_
System Troubleshooting_x000D_
Water System Management_x000D_
 </t>
  </si>
  <si>
    <t xml:space="preserve">This unit focuses on water systems, one of the critical systems in a pharmaceutical company which is required to achieve and maintain defined microbiological limits. It will provide a basic understanding of the importance of microbiology in water systems. Critical microbiological aspects are considered associated with optimised requirements related to monitoring the system and measuring the efficiency of system sanitisation. _x000D_
The regular changes in the regulation (national and international) frameworks that are set up to ensure compliant manufacture are considered, including the perceived expectations of the regulatory inspectors. As with many aspects of pharmaceutical work, it is the interpretation of regulators perceived expectations that drive many design standards more than documented regulations._x000D_
Testing of water systems generates a high percentage of the microbiological testing work carried out in microbiology departments. However, interpreting and using the information from this monitoring often requires a detailed understanding of the mechanical system design and operation as much, or more, than it requires a detailed microbiological knowledge._x000D_
Therefore, for a microbiologist to contribute as fully as possible to the operation and control of the system, they will require a good knowledge of the system design and the technologies used.  Since microbiological ‘problems’ are typically the most common source of problems with water systems, particularly purified water systems, this application of microbiological knowledge in system operation and troubleshooting is a very important issue. _x000D_
This unit, like the others on this course, needs to refer to fundamental matters, some of which may require reference to fundamental aspects covered in Unit 1. There are many texts devoted to detailed microbiology and there are many texts related to the technologies used in water treatment plants, but there are few texts that describe the use of microbiological knowledge to understand and control the operation of water systems. However, a number of appropriate references (often journals and magazines) have been referenced._x000D_
The microbiological aspects of the following topics are covered in this unit:_x000D_
Water Qualities Defined_x000D_
System Design and Water Generation_x000D_
Validation and Change Control_x000D_
System Operation and Sanitisation_x000D_
Sampling and Microbiological Testing_x000D_
System Troubleshooting_x000D_
Water System Management_x000D_
 </t>
  </si>
  <si>
    <t>The unit aims to:_x000D_
Provide an overview of failure mechanisms, the different forms of corrosion, and their effect on properties and applications of industrial alloys and polymers._x000D_
Deliver an understanding of the performance of materials in industrial service with a focus on transport, petrochemical, nuclear and process plant._x000D_
Introduce strategies for component life-time prediction and the management of assets.</t>
  </si>
  <si>
    <t>037126</t>
  </si>
  <si>
    <t>Year 3 Integrated Professional Practice</t>
  </si>
  <si>
    <t xml:space="preserve">This unit integrates taught material with professional and clinical pharmacy practice. In year 3, students:_x000D_
Demonstrate the ability to identify and resolve pharmaceutical care issues for one disease state including comparison of treatment to guidelines, interpretation of patient results, monitoring for efficacy and adverse effects_x000D_
Use pharmaceutical calculations to recommend drug doses, concentrations and administration rates_x000D_
Observe and demonstrate interaction and rapport-building with healthcare professionals, patients and members of the public_x000D_
Engage in Continuing Professional Development, inter-professional and socially responsible activities to improve employment prospects, team-working and communication skills_x000D_
 </t>
  </si>
  <si>
    <t xml:space="preserve"> _x000D_
This unit integrates taught material with professional and clinical pharmacy practice. In year 3, students:_x000D_
Demonstrate the ability to identify and resolve pharmaceutical care issues for one disease state including comparison of treatment to guidelines, interpretation of patient results, monitoring for efficacy and adverse effects_x000D_
Use pharmaceutical calculations to recommend drug doses, concentrations and administration rates_x000D_
Observe and demonstrate interaction and rapport-building with healthcare professionals, patients and members of the public_x000D_
Engage in Continuing Professional Development, inter-professional and socially responsible activities to improve employment prospects, team-working and communication skills_x000D_
 _x000D_
 </t>
  </si>
  <si>
    <t>To enable students to apply their knowledge and demonstrate their professionalism and clinical skills in the real world setting of pharmacy practice._x000D_
To enable students to gain first-hand practical experience of working with patients, carers and other healthcare professionals.</t>
  </si>
  <si>
    <t>037125</t>
  </si>
  <si>
    <t>Year 2 Integrated Professional Practice (Part 1)</t>
  </si>
  <si>
    <t xml:space="preserve">This unit integrates taught material with professional and clinical pharmacy practice. In year 2, students:_x000D_
 _x000D_
Demonstrate the ability to identify and resolve pharmaceutical care issues for one aspect of one disease state including comparison of treatment to guidelines, interpretation of patient results, monitoring for efficacy and adverse effects_x000D_
Use pharmaceutical calculations to recommend drug doses, concentrations and administration rates._x000D_
Observe and demonstrate interaction and rapport-building with healthcare professionals and patients._x000D_
Engage in Continuing Professional Development, inter-professional and socially responsible activities to improve employment prospects._x000D_
Enhance and apply skills in IT_x000D_
Observe and describe the role of the pharmacy aseptic service and precautions needed to ensure the sterility of aseptically prepared pharmaceuticals. </t>
  </si>
  <si>
    <t xml:space="preserve">To enable students to apply their knowledge and demonstrate their professionalism and clinical skills in the real world setting of pharmacy practice._x000D_
To enable students to gain first-hand practical experience of working with patients, carers and other healthcare professionals._x000D_
 </t>
  </si>
  <si>
    <t>Medicines Management</t>
  </si>
  <si>
    <t>038888</t>
  </si>
  <si>
    <t>Advanced Evidence Based Practice &amp; Leadership</t>
  </si>
  <si>
    <t>This unit has been developed in response to growing student feedback that our current provision which relies upon our online MRes research methods training does not meet the learning needs of students on programmes attracting those who need to understand and use research to inform and transform practice rather than in order to design and conduct a piece of primary research /evidence synthesis, as independent researchers._x000D_
This feedback has come through repeatedly via informal evaluations, the open comments of the Postgraduate Taught Student Survey (most recently 2016/2017) and a survey of graduates of one of our programmes who consider that the online research methods units they had completed had been the least helpful aspect of the programme._x000D_
Given the importance of postgraduate students being able to understand and critically evaluate diverse sources of research we have decided to prepare a new unit for this group of learners. We are also mindful that students have found the online learning environment challenging and so we are proposing a blended model of delivery for this unit. Online resources and moderated activities on the University of Manchester’s virtual learning environment will be supported by face to face learning activities. Facilitated online activities will be structured to maximise student engagement and facilitate deeper learning. The team aim to energise students to engage with research/review findings in a critical way to inform and transform practice.</t>
  </si>
  <si>
    <t xml:space="preserve"> _x000D_
This unit has been developed in response to growing student feedback that our current provision which relies upon our online MRes research methods training does not meet the learning needs of students on programmes attracting those who need to understand and use research to inform and transform practice rather than in order to design and conduct a piece of primary research /evidence synthesis, as independent researchers._x000D_
 _x000D_
This feedback has come through repeatedly via informal evaluations, the open comments of the Postgraduate Taught Student Survey (most recently 2016/2017) and a survey of graduates of one of our programmes who consider that the online research methods units they had completed had been the least helpful aspect of the programme._x000D_
 _x000D_
Given the importance of postgraduate students being able to understand and critically evaluate diverse sources of research we have decided to prepare a new unit for this group of learners. We are also mindful that students have found the online learning environment challenging and so we are proposing a blended model of delivery for this unit. Online resources and moderated activities on the University of Manchester’s virtual learning environment will be supported by face to face learning activities. Facilitated online activities will be structured to maximise student engagement and facilitate deeper learning. The team aim to energise students to engage with research/review findings in a critical way to inform and transform practice.</t>
  </si>
  <si>
    <t xml:space="preserve">There are four key aims of this unit:_x000D_
 _x000D_
To furnish students with the knowledge to understand the research process and the steps required to formulate a specific and answerable research question_x000D_
To equip students with the skills needed to match study designs to answer outstanding questions re:  health/social care practice including qualitative, quantitative and mixed methodologies_x000D_
To equip students with the knowledge and skills to critically evaluate primary research and evidence synthesis in order to inform and transform  their own health and social care practice and that of their colleagues_x000D_
To serve as a platform for the dissertation unit where students are required to complete an adapted systematic review or a proposal for service transformation_x000D_
 _x000D_
Attention to patient and public involvement in all aspects of the research process will be pervasive throughout the unit teaching._x000D_
 </t>
  </si>
  <si>
    <t>004686</t>
  </si>
  <si>
    <t>Enterprise Feasibility</t>
  </si>
  <si>
    <t>This unit has been designed to look into the feasibility for the commercialisation and development of a business opportunity. The unit will also look at many of the practical skills needed in developing an enterprise such as:- Business processes, marketing and selling .</t>
  </si>
  <si>
    <t>The unit aims to:_x000D_
Develop the processes and skills required to assess the potential for planning and execution of a successful business, with particular reference to knowledge based businesses._x000D_
 Encourage students to apply enterprise techniques to identify, develop and commercialise new business opportunities._x000D_
Identify and practically apply essential enterprise tools such as research, business modelling , marketing and intellectual property and selling._x000D_
To understand the role of risk and how to manage it in the commercialisation of new ideas.</t>
  </si>
  <si>
    <t>038276</t>
  </si>
  <si>
    <t>Leadership and Management in Infection Prevention and Control  Level 7</t>
  </si>
  <si>
    <t>This unit has been designed for practitioners who work within an infection prevention and control team or a senior link professional who have been given additional responsibility for the area.  The primary focus is to equip the student with the leadership, management and enabling strategies that will assist them to enhance the practice of others. It is applicable for practitioners who work in hospital or primary care and in both the NHS and private sector. It can be taken as a standalone module but the module Infection Control Principles for Practice may provide a useful foundation.</t>
  </si>
  <si>
    <t xml:space="preserve">Change management theories and strategies._x000D_
Leadership theories and strategies._x000D_
Educational theories and strategies._x000D_
The implementation of evidence based practice._x000D_
Risk assessment and infection prevention and control._x000D_
Managing performance through audit and guidelines._x000D_
The impact of the media on infection prevention and control._x000D_
Legal, professional and ethical components of infection prevention and control._x000D_
Surveillance and data analysis._x000D_
Epidemiology._x000D_
Outcome competencies in infection prevention and control._x000D_
Scholarly activity._x000D_
 </t>
  </si>
  <si>
    <t xml:space="preserve">This unit aims to:_x000D_
 _x000D_
Facilitate student evaluation on the Infection Prevention Societies competency framework and critically examine how these skills can help deliver an effective infection prevention and control service._x000D_
Critically examine the national drivers for infection prevention and control and the impact that these have on the patient, health care workers and the infection prevention and control practitioner._x000D_
Develop a critical and systematic understanding of the theory that underpins the management of change and evaluate the application of this to evidence based guidelines in infection prevention and control._x000D_
Critically evaluate the strengths and weaknesses of different performance management strategies and discuss areas for improvement/enhancement in the clinical setting._x000D_
Develop a critical understanding of knowledge in epidemiology and national surveillance strategies and how an analysis of trends can contribute to a better understanding of the prevention and control of Health Care Associated Infection._x000D_
Critically evaluate the underpinning professional, legal and ethical concepts relating to the care of patient’s, relatives and service delivery._x000D_
 </t>
  </si>
  <si>
    <t>028259</t>
  </si>
  <si>
    <t>Professional Development for Conference Interpreters</t>
  </si>
  <si>
    <t>This unit gives you an opportunity to put your experience into practice, in the form of four individual mock conferences. The course unit will also cover: - simultaneous interpreting in multilingual settings (including relay interpreting and retour interpreting); interpreting techniques specific to conference settings (e.g. variation of décalage during Q&amp;A session, relay/retour, sight translation, working with visual aids); preparation, glossaries and terminology; professional conduct, managing clients, and ethics. The unit also provides guidance for new interpreters starting out in their careers as conference interpreters, with sessions on starting out on the private market and finding work with international organisations. As part of this process, students will be asked to consider how they would apply for and prepare for hypothetical assignments.</t>
  </si>
  <si>
    <t>013907</t>
  </si>
  <si>
    <t>Structures 3 (Civil)</t>
  </si>
  <si>
    <t>This unit gives students insight and analysis skills on plastic failure of structures, introduces and defines failure criteria, explains the basis of finite element analysis outworked in stiffness matrix problems and uses lumped parameter models to analysis structural dynamics.</t>
  </si>
  <si>
    <t>To develop further methods for the static elastic analysis for indeterminate structures and introduce methods for the plastic analysis of structures and material failure criteria. To continue the development of the qualitative analysis of structures.</t>
  </si>
  <si>
    <t>039114</t>
  </si>
  <si>
    <t>Extended Skills: Clinical Practice</t>
  </si>
  <si>
    <t xml:space="preserve">This unit fosters the skills, knowledge and behaviours of a clinical pharmacist through the development of a range of essential skills. These skills are underpinned by developing and understanding the benefits of reflection on practice and mapping competency against a professional framework for personal development. Learners will be introduced the concept of pharmaceutical care and medicines optimisation and as a result will be required to demonstrate the skills required to deliver effective clinical care in a variety of settings working as part of the multidisciplinary healthcare team. The principles of Continuing Professional Development will be reinforced and learners will utilise the principles of Continuing Professional Development and the RPS Foundation Framework to benchmark practice and describe learning and development needs applied to their own professional practice._x000D_
 </t>
  </si>
  <si>
    <t xml:space="preserve">Foster the skills, knowledge and behaviours of a clinical pharmacist through developing a range of essential skills. Specifically, the unit aims to introduce the concept of pharmaceutical care and medicines optimisation and to develop clinical problem-solving skills in a range of patient groups (elderly, paediatrics, renal, liver and surgical patients), in reporting of adverse drug reactions, responding to medicines related enquiries, and resolving medicines related incidents. </t>
  </si>
  <si>
    <t>021372</t>
  </si>
  <si>
    <t>Dissertation Research Design</t>
  </si>
  <si>
    <t>This unit forms an integral part of all MA programmes offered by Politics. It builds on the critical understanding of theories and research methodologies employed in the field of political science which students will have acquired in Semester 1 in POLI 60301 Comparative Political Analysis (for standard route students) or in POLI70771 Philosophy of Politics Research (for research route students).</t>
  </si>
  <si>
    <t>The aims of this module are:_x000D_
To develop a critical understanding of the processes involved in designing an advanced level research project in politics_x000D_
To support students in developing, researching and writing up their own original research proposal, with a topic that is viable for a Masters level dissertation_x000D_
To provide opportunities for students to critically apply their knowledge of political science theory and research methodologies in evaluating a range of research  proposals developed by current and past MA students_x000D_
To encourage students to engage, more broadly, in active learning and to reflect on and identify their further intellectual development and training needs</t>
  </si>
  <si>
    <t>037310</t>
  </si>
  <si>
    <t>Managing a case load</t>
  </si>
  <si>
    <t>This unit follows on from the unit Establishing a case load completed at the end of year two. The unit of learning builds on the knowledge and skills surrounding case holding management in a midwifery setting._x000D_
 _x000D_
Specifically, the student will develop critical review skills with the opportunities to examine the midwife’s responsibility to provide safe care for women. This will be achieved by the student working with indirect supervision (NMC 2009) by holding a caseload of women (between 4 and 6), as identified in the Case-loading 1 unit and for whom they are responsible for assessing, planning, implementing and evaluating care._x000D_
 _x000D_
There is an emphasis on collaborating with women to achieve appropriate referral and management with other members of the healthcare team to enhance the outcomes for the woman and fetus. Therefore the programmes’ threads of evidence based practice, communication, professional accountability, women centred care are all represented in this unit of learning.</t>
  </si>
  <si>
    <t>Evidence based care_x000D_
Communication in multidisciplinary team working_x000D_
Learning reflection through practice_x000D_
Review health and safety issues_x000D_
Legal and statutory frameworks_x000D_
Risk management strategies_x000D_
Accepting responsibility whilst acknowledging boundaries of professional practice</t>
  </si>
  <si>
    <t>To prepare the students for professional practice by focusing on the professional and managerial issues surrounding care provision supporting women’s health._x000D_
To develop ongoing skills in assessing risk when planning and implementing holistic care by enabling students to develop their ability to critically analyse and synthesise midwifery case loading in practice.</t>
  </si>
  <si>
    <t>038481</t>
  </si>
  <si>
    <t>Applied Biosciences for Nursing Part II</t>
  </si>
  <si>
    <t xml:space="preserve">This unit follows on directly from the NURS(Code) Applied Bioscience for Nursing Practice Unit completed in Year 1_x000D_
of the programme._x000D_
 _x000D_
In Year 2, this unit aims to facilitate an increasing depth of knowledge and understanding of the biosciences as they_x000D_
are applied within nursing practice across all fields of nursing. It will continue to develop the students’_x000D_
understanding of the workings of the human body, genetics, the role of microbes in health and disease, pathologies_x000D_
encountered frequently and common pharmacological interventions. This knowledge can then be applied to the_x000D_
principles and safe practice of Nursing._x000D_
 _x000D_
The unit follows a blended learning approach; utilizing enquiry based learning (EBL) with interactive group work and_x000D_
combining lead lectures with directed and independent study._x000D_
 </t>
  </si>
  <si>
    <t>Students will continue their studies utilising a thematic approach as outlined here;_x000D_
 _x000D_
Themes include related to features of the human body including; integumentary, cardio-vascular, respiratory, lymphatic, immunity, skeletal, muscular, nervous, endocrine, renal, digestive and reproductive systems._x000D_
Students will explore genetics and the concept of inheritance in addition to the development and aging of_x000D_
systems through the lifespan.</t>
  </si>
  <si>
    <t>Enable students to further develop their knowledge and understanding of the normal anatomy and physiology of the human body across the age continuum and relate this to the experience of health and well-being._x000D_
Equip students with further knowledge relating to pathology, pharmacology and microbiology, enabling them to see how this underpins our understanding of illness and is essential to help us to reduce risk, apply appropriate care interventions, and translate this understanding into practical information for clients and patients across all fields of nursing._x000D_
Facilitate development of skills in clinical reasoning and reflection._x000D_
Provide learning opportunities to enhance students’ appreciation of how their bioscience knowledge can be applied within the clinical environment, linking theory to practice in a manner that enhances both the student experience and the care of patients and clients.</t>
  </si>
  <si>
    <t>037308</t>
  </si>
  <si>
    <t>Illness &amp; Health Care</t>
  </si>
  <si>
    <t xml:space="preserve">This unit focusses on the experience of being unwell and needing health care, and how psychology has a role in ensuring people access appropriate care and manage their illness to achieve the best possible health outcomes. The course will consider the role of illness perceptions in responding to heath threats; factors influencing help-seeking; and how psychology can help people manage chronic illnesses and reduce disability. The psychology of adherence to treatment, and how psychology can improve adherence and therefore treatment outcomes will be discussed. Patient satisfaction with health care, the impact of hospitalisation, and how psychology can contribute to preparing people for medical procedures will be considered. Students will have the opportunity to investigate an area relevant to the course in more depth, and develop research skills, in conducting this unit’s systematic review assignment._x000D_
 </t>
  </si>
  <si>
    <t>This unit focusses on the experience of being unwell and needing health care, and how psychology has a role in ensuring people access appropriate care and manage their illness to achieve the best possible health outcomes. The course will consider the role of illness perceptions in responding to heath threats; factors influencing help-seeking; and how psychology can help people manage chronic illnesses and reduce disability. The psychology of adherence to treatment, and how psychology can improve adherence and therefore treatment outcomes will be discussed. Patient satisfaction with health care, the impact of hospitalisation, and how psychology can contribute to preparing people for medical procedures will be considered. Students will have the opportunity to investigate an area relevant to the course in more depth, and develop research skills, in conducting this unit’s systematic review assignment.</t>
  </si>
  <si>
    <t xml:space="preserve">The unit aims to:_x000D_
Provide a strong grounding in understanding the experience of illness and receiving health care from a psychological perspective._x000D_
Drawing on theory and evidence, understand how psychological processes (e.g. forming illness and treatment representations) can influence (and be influenced by) response to illness, interactions with healthcare services and influence health outcomes._x000D_
Provide students with an understanding of long term health problems and the underlying mechanisms (psychological and biological) that cause and maintain symptomatology._x000D_
Develop students’ skills relevant to systematic reviewing: developing a protocol, searching the literature effectively, and synthesising relevant data. _x000D_
 </t>
  </si>
  <si>
    <t>022029</t>
  </si>
  <si>
    <t>Water Aspects (PMAT 2)</t>
  </si>
  <si>
    <t xml:space="preserve"> This unit introduces key factors that influence the performance and failure of materials in service with particular emphasis on wear/corrosion protection and asset management/ lifetime prediction, in energy and transport applications._x000D_
The unit will cover fracture, fatigue, wear processes, failure mechanisms and life prediction. Aspects of aqueous corrosion of metals and coating processes to provide protection will also be considered.  Students will develop an understanding of how materials performance may be managed to improve economic benefits and optimise use of scarce resource._x000D_
 _x000D_
The lectures on failure mechanisms will:_x000D_
Introduce the different forms of corrosion, tribology, metallurgical and mechanical degradation and their synergisms (e.g. corrosion fatigue)._x000D_
Introduce principles of corrosion and wear protection methods and their typically applications, including  coatings and surface technologies, as well as testing and_x000D_
evaluation methods._x000D_
Discuss the principle of corrosion resistant alloys, including passivity and localised corrosion, and passivity breakdown._x000D_
 _x000D_
The lectures on lifetime prediction and asset management will cover the following aspects:_x000D_
 _x000D_
Linear fracture mechanics, KIC, fracture toughness, and J integral will be revisited and applied for structural integrity assessment of infrastructure assets, using failure assessment diagrams._x000D_
Effects of materials, geometry and residual stress will be discussed._x000D_
Energy methods and plastic collapse of structures will be presented alongside examples of their application for the analysis of engineering structure._x000D_
Life-time estimation of materials subjected to fatigue and stress corrosion cracking will be calculated using relevant rate and law mathematics. Statistics of failure, probability models (including a revisit of the Weibull distribution) will also be used for residual life prediction._x000D_
Whole-of-life (including Life Cycle Analysis) costing and analysis, risk analysis and risk register will be introduced. Examples of the performance, economic benefits, and impact on sustainability relevant to transport (aerospace and automotive) processing plants (manufacture and mining), nuclear industry (generation and waste disposal), and oil and gas (production, refining) will also be provided.</t>
  </si>
  <si>
    <t xml:space="preserve">This unit introduces students to the key tenets and approaches in film studies, theories and debates over the past fifty years or more. It offers a survey, grounded in close film textual analysis, of established approaches such as the debates on formalism, aesthetics and authorship, as well as broader contextual questions of identity and representation, the advent of reception and audience studies into the discipline and the value of working with archives.  The unit also offers an exploration into more recent developments in the discipline, such as practice as a mode of research and will provide students with the opportunity to develop and implement practical skills in non-linear digital video editing in order to present their own research. The unit will encourage students to practice the analysis of film from perspectives they might not normally consider so as to broaden the range of analytical tools they will have at their future disposal._x000D_
 </t>
  </si>
  <si>
    <t xml:space="preserve">1. To have an overview of the key tenets and debates in the discipline of Film Studies_x000D_
2. To learn to read film texts critically _x000D_
3. To engage critically with key theoretical debates and practices in Film Studies_x000D_
 </t>
  </si>
  <si>
    <t>029088</t>
  </si>
  <si>
    <t>Fashion Product Development</t>
  </si>
  <si>
    <t>This unit introduces students to the concept of product development management in the fashion apparel sector.</t>
  </si>
  <si>
    <t xml:space="preserve">This unit introduces students to the concept of product development management in the fashion apparel sector. Product development theory is established and concepts including design inspiration, range planning and trend analysis. Students will develop and build ranges and design concepts for collections, working through all stages of the product development life cycles, underpinned by market data collection. The skills gained will enhance students’ ability to effectively communicate across all levels of the business. Students are required to study and analyse a current trend to demonstrate their seasonal trend awareness. Students will also have to carry out some analysis of the market and using their understanding of the trend as well as their market findings, carry out a trend translation and develop a range, considering the appropriateness for the target consumer and brand._x000D_
 </t>
  </si>
  <si>
    <t xml:space="preserve">This unit aims to: Develop an understanding of the product development process with a particular focus on range planning and trend analysis.  Draw links between textile technology and the finished garment. Demonstrate the links between marketing and product development._x000D_
 </t>
  </si>
  <si>
    <t>Key Debates in Environmental Governance</t>
  </si>
  <si>
    <t>023013</t>
  </si>
  <si>
    <t xml:space="preserve">This unit introduces students to the concept of environmental governance, and the main current debates around the environment. It will consider ‘governance’ in the broadest sense, including how the environment is controlled, manipulated, and regulated (and the contestation of these processes) by a range of actors and institutions, and the cognitive and normative ideas that underpin this process. The unit will explore a broad range of approaches that span the political spectrum from left to right, in addition to considering more contemporary debates within the field. Abstract theoretical and conceptual material is intended to complement case studies of real world issues and applied policy examples from other course units, and to prepare students intellectually for future research._x000D_
The course considers specific approaches to governing the relations between society and the environment.  Influential critiques are put into play against these dominant approaches in order to encourage students to critically reflect upon contemporary approaches to environmental governance.  The unit will equip students with the necessary grounding to appreciate how different political and philosophical systems can be used to organise environmental regulation. The over-riding rationale of the unit is to provide students with the ability to recognise and critique the strengths and weaknesses of different approaches to environmental governance. The unit is delivered primarily through structured seminars, student presentations, and debates in order to facilitate student engagement with ideas and concepts._x000D_
The unit is compulsory and core for EG students, but can be taken as an option by others up to a ceiling of 30 students overall._x000D_
 </t>
  </si>
  <si>
    <t>Understand the dominant approaches to environmental governance._x000D_
Interrogate and apply the main critiques of dominant approaches to environmental governance._x000D_
Link contemporary environmental debates to academic theories and frameworks.</t>
  </si>
  <si>
    <t>024923</t>
  </si>
  <si>
    <t>Arts Management Principles and Practice</t>
  </si>
  <si>
    <t xml:space="preserve">This unit introduces students to arts management as a set of contemporary practices and an interdisciplinary field of study. Students explore how arts managers work within a range of case study organisations to shape programmes, develop audiences and build infrastructure. The unit equips students to examine arts organisations critically and to understand how they interact with their social, cultural and economic contexts. This unit underpins the development of the students’ own professional practice as arts managers._x000D_
 </t>
  </si>
  <si>
    <t xml:space="preserve">The unit will provide a reference framework for the field of arts management, drawn from academic, practical and policy-led resources. It will develop a broad critical and theoretical understanding of the field, and relate this to a range of case studies and practice. Themes and content will include:_x000D_
_x000D_
- What do we mean by arts management? Introduction to the language and information resources for arts management_x000D_
- Approaches to studying arts management: environments, reception, production_x000D_
- Arts organisations: structures and spaces_x000D_
- Locating the arts: arts and places_x000D_
- Arts audiences: from spectators to participants_x000D_
- Marketing the arts: critical engagements_x000D_
- Managing people: equality, diversity and difference in the arts_x000D_
- Creative producing_x000D_
- Managing risk and uncertainty_x000D_
 </t>
  </si>
  <si>
    <t>- To develop knowledge, critical understanding and appraisal of relevant management models and approaches to strategic development, programming, planning and delivery of arts and culture_x000D_
- To provide overview and insight into the various types of and settings for arts management functions and acquaint students with the range of professional opportunities in the creative and cultural sector_x000D_
- To identify the skills and practices required for careers in arts management, cultural policy and professional practice, and to provide opportunities to learn and develop these skills_x000D_
- To stimulate critical debate, innovation and entrepreneurialism in relation to management principles and practices for the arts, and to consider how these might inform broader management practice</t>
  </si>
  <si>
    <t>000787</t>
  </si>
  <si>
    <t>Drugs:  From Molecules to Man</t>
  </si>
  <si>
    <t>This unit introduces pharmacology - the science of drugs: their preparation, properties, uses and effects. You will learn about the molecular interactions of drugs with their targets in the body, focusing on the actions of the drugs acting on the cardiorespiratory system which treat conditions such as angina and asthma.</t>
  </si>
  <si>
    <t xml:space="preserve">This unit introduces pharmacology - the science of drugs: their preparation, properties, uses and effects. You will learn about the molecular interactions of drugs with their targets in the body, focusing on the actions of the drugs acting on the cardiorespiratory system which treat conditions such as angina and asthma._x000D_
 </t>
  </si>
  <si>
    <t>To introduce the major concepts underpinning pharmacology. To describe the main molecular mechanisms of action of some important classes of drugs acting on the cardiorespiratory system and relate these mechanisms to their cellular, tissue, organ and whole animal effects.</t>
  </si>
  <si>
    <t>037549</t>
  </si>
  <si>
    <t>Modelling and Data Tools for Materials Scientists</t>
  </si>
  <si>
    <t>This unit introduces key techniques for; i) the manipulation and processing of electronic data from experiments and simulations; ii) simulating the microstructure, properties and behaviour of materials.</t>
  </si>
  <si>
    <t>This unit introduces key techniques for the manipulation and processing of data from experiments and simulations and a range of approaches to simulating the properties and behaviour of materials. It presents the theory underlying these techniques, explains when and how they can be used and provides an opportunity for hands-on experience in using them. The unit will be delivered predominantly via computer laboratory workshops using the software Python, with supplementary lectures to explain important theoretical concepts. The computer lab sessions and lectures will cover:_x000D_
• Statistical analysis of experimental and simulation data, curve fitting and the science behind algorithms employed in data analysis._x000D_
• A selection of modelling methods available to simulate the behaviour of materials across a range of length scales from the molecular to the continuum level._x000D_
• The domain of applicability of each of the modelling techniques, along with some illustrative examples (both at an elementary level to aid understanding and from the current literature to demonstrate utility)._x000D_
• A more detailed exposition of the theoretical basis of some key materials modelling techniques, for example: molecular dynamics, the phase-field method and the finite element method.</t>
  </si>
  <si>
    <t>Introduce a range of data processing and analysis tools relevant to materials scientists and develop an understanding of how they work and a practical ability to use them through hands-on exercises Explain the concept of materials simulation, the different techniques available, the theory underlying those techniques and the types of problems they can be used to solve Provide hands-on experience of using modelling techniques to explore the behaviour of materials</t>
  </si>
  <si>
    <t>037561</t>
  </si>
  <si>
    <t>Structural Integrity</t>
  </si>
  <si>
    <t>This unit introduces key factors that influence the performance and failure of materials in service with particular emphasis on corrosion/corrosion protection and asset management/ lifetime prediction, in energy and transport applications.</t>
  </si>
  <si>
    <t xml:space="preserve">Drawing upon the rich collections held at The John Rylands Library, The Whitworth Art Gallery and The Manchester Museum, this unit examines how cultural institutions collect, care for and interpret their collections. Archives, objects, art, rare books and maps have been collected for many different reasons and this unit investigates why collections were formed and what this tells us about the society which created and/or collected them. Students will also consider how cultural institutions interpret and present ideas and the limitations and assumptions inherent in exhibitions and other public engagement activities.  The unit provides practical experience of interpreting cultural artefacts for public audiences._x000D_
The unit has three main aims:_x000D_
1.  Developing students’ understanding of how and why institutions acquire and actively collect material; particularly how this seemingly neutral actively has been shaped by culturally engrained attitudes towards race, gender and class. _x000D_
2. Developing students’ critical thinking skills to evaluate and interrogate exhibitions and other public engagement activities based around cultural artefacts._x000D_
3. Developing students’ interpretive skills to communicate academic ideas to diverse audiences using cultural artefacts to illustrate and extend knowledge. Students will also consider different engagement and delivery methods which accommodate various learning styles and audience’s backgrounds  _x000D_
 </t>
  </si>
  <si>
    <t>026851</t>
  </si>
  <si>
    <t>Research Techniques &amp; Methods (Proposal)</t>
  </si>
  <si>
    <t>This unit is a preparation for the MSc dissertation. Students choose a research topic from a selection of laboratory-based and computational projects offered by different academic supervisors, and often work closely with a postgraduate or postdoctoral researcher or industry._x000D_
Towards the end of semester 2, the student will submit a research report. This will include a critical literature survey to give the context and motivation for the proposed project and its specific objectives. With consultation with the supervisor(s), it may contain preliminary research results. It will outline the approach that would be taken to achieve those objectives, the required timescales and resource requirements, and the benefits that would result if the project were undertaken. The report will be subject to a strict length limitation of 15 pages, requiring a conciseness of style resulting from a maturity of understanding of the subject. This report will count for 15 credits.</t>
  </si>
  <si>
    <t>Develop students' skills in the preparation of a research report._x000D_
Encourage students to engage deeply with the literature relevant to the subject of their research project._x000D_
Develop studentsâ€' understanding of the methods of research through the execution and reporting of an appropriate research project in a chosen subject area.</t>
  </si>
  <si>
    <t>029991</t>
  </si>
  <si>
    <t xml:space="preserve">This unit is a Level 6 undergraduate Dissertation unit. This unit of learning is the final section of the three-phased research pathway, which consists of the units: ‘Nursing Knowledge &amp; Research’ and ‘Understanding Evidence Based Practice’ (uEBP). _x000D_
 _x000D_
The Dissertation Unit builds upon the skills and knowledge of research and critical appraisal from levels 4 (Nursing Knowledge &amp; Research) and 5 (Understanding Evidence Based Practice), and will provide the student with the opportunity to demonstrate their knowledge and awareness of the concepts of research design and research methodology.  In addition,  the students will be able to demonstrate their ability to critically appraise synthesis and evaluate their individual interpretation of the available evidence. _x000D_
 _x000D_
The specific objective of this unit is to produce an evidence-based research project focused on a student selected topic area for their dissertation. This will be achieved by their undertaking a focussed literature review using a systematic approach to collecting, collating synthesising and evaluating the literature and designing a research proposal. The dissertation unit is an independent unit supported by facilitated on-line learning; face-to-face lectures; tutorials and supervision. _x000D_
 </t>
  </si>
  <si>
    <t xml:space="preserve">A critical awareness of the role of research_x000D_
The Interpretation &amp; evaluation of evidence_x000D_
Critical thinking &amp; analysis._x000D_
 _x000D_
The Literature Review:_x000D_
Update on John Rylands University library &amp; electronic databases;_x000D_
Developing a focussed search strategy and its importance;_x000D_
How to write a literature review;_x000D_
Critically interpreting evidence using quality assessment tools._x000D_
 _x000D_
The Research Proposal:_x000D_
Formulation of research question;_x000D_
Research Design Issues (e.g. ethical considerations; study costings; timetabling);_x000D_
How to write a research proposal. _x000D_
 _x000D_
Master Classes on specific research designs:_x000D_
Qualitative research (e.g. case study; phenomenology; grounded theory; ethnography);_x000D_
Quantitative (survey design, randomised controlled trial);_x000D_
Historical research; Action Research._x000D_
 </t>
  </si>
  <si>
    <t xml:space="preserve">Provide the students with the opportunity to develop a research project, using appropriate literature, data sources and research methods._x000D_
Further develop research skills in order to enhance the applicability of research for evidence based practice. </t>
  </si>
  <si>
    <t>026696</t>
  </si>
  <si>
    <t>Contingencies 2</t>
  </si>
  <si>
    <t xml:space="preserve">This unit is a continuation of MATH20962 (Contingencies 1) and covers the remaining part of the material required in subject CT5 of the Actuarial Profession's examinations._x000D_
In Contingencies 1 we looked at one life who may be in one of two states, alive or dead._x000D_
In Contingencies 2 we will consider assurances and annuities where payments are contingent on the lives of two people (e.g. an assurance that pays out when the second of two people dies or an annuity that only pays if two people are both alive). We will also consider models with more than two states (e.g. (i) alive and healthy or (ii) alive but ill or (iii) dead)._x000D_
We will also look again at the recursive formula which links reserves but, in Contingencies 2, will use this to analyse profits. We will finally study mortality a bit more._x000D_
 _x000D_
 </t>
  </si>
  <si>
    <t>Provide further mathematical instruction in models using cashflows which depend upon survival, death and other uncertain factors.</t>
  </si>
  <si>
    <t>023814</t>
  </si>
  <si>
    <t>Commercial Management</t>
  </si>
  <si>
    <t>This unit involves developing specific skills in the commercial management of projects and the different guises this can take across a range of project-types, industries and organisation-types. Specifically, it will concentrate on the basic divide, or conflict, between buy-side and sell-side activities in the project lifecycle as defined by the main project management bodies and leading research in the area. Underpinning theories from economics and strategic management are used to analyse and develop insight into commercial situations and relate action in this category of project work to the outcomes of projects and project-organisations. In terms of the full range of activities regarded as ‘contract &amp; commercial’ it covers processes up to contract award but does not involve itself in contract management. The unit involves  study in depth to acquire coherent and detailed knowledge, most of which is at, or informed by, the forefront of defined aspects of the relevant (engineering) topic / discipline and study of non-technical topics which complement the engineering content.</t>
  </si>
  <si>
    <t>To develop knowledge and practical understanding of commercial management, in particular the principles and practice of competitive bidding, pricing and bid evaluation, producing and evaluating proposals, procurement, outsourcing and the relation of these to the outcomes of projects and project-organisations.</t>
  </si>
  <si>
    <t>000777</t>
  </si>
  <si>
    <t>Genes, Evolution and Development</t>
  </si>
  <si>
    <t>This unit introduces you to the topics of evolution, genetics and development. You will discover how natural selection, also known as "survival of the fittest", drives evolution. You will learn how the interaction of organisms with each other and with their environment influences the outcome of the evolutionary process. You will discover how the analysis of genomes can be used to understand evolution. You will learn how genes are transmitted from one generation to the next and appreciate the importance of genes in human disease. You will discover how animals and plants develop, and the relationship between development and evolution.</t>
  </si>
  <si>
    <t xml:space="preserve"> This unit introduces you to the topics of evolution, genetics and development. You will discover how natural selection, also known as “survival of the fittest”, drives evolution. You will learn how the interactions of organisms with each other and with their environment influences the outcome of the evolutionary process. You will discover how the analysis of genomes can be used to understand evolution. You will learn how genes are transmitted from one generation to the next and appreciate the importance of genes in human disease. You will discover how animals and plants develop, and the relationship between development and evolution.</t>
  </si>
  <si>
    <t>To introduce Darwin’s theory of evolution by natural selection as the key concept in making sense of biology. To provide an introduction to the principles of inheritance and to appreciate the importance of genetics in understanding evolutionary and developmental processes. To provide an overview of the principles of developmental biology and the relationship between development and evolution.</t>
  </si>
  <si>
    <t>030688</t>
  </si>
  <si>
    <t>Modelling &amp; Simulation (Civil)</t>
  </si>
  <si>
    <t>This unit introduces the uses of computational modelling within Civil and Structural engineering as a design and analysis tool. It highlights the benefits and also possible pitfalls of using numerical models. The need to validate all computer models is emphasized by imple examples that may not be accurately captured by a computer model without careful thought. The potential power of computer models is introduced by starting with simple examples that can be validated by hand and then introducing complexity that cannot be easily analysed using hand calculations.</t>
  </si>
  <si>
    <t xml:space="preserve">This unit introduces the uses of computational modelling within Civil and Structural engineering as a design and analysis tool.  It highlights the benefits and also possible pitfalls of using numerical models.   The need to validate all computer models is emphasized by imple examples that may not be accurately captured by a computer model without careful thought.  The potential power of computer models is introduced by starting with simple examples that can be validated by hand and then introducing complexity that cannot be easily analysed using hand calculations._x000D_
 </t>
  </si>
  <si>
    <t xml:space="preserve">To provide an introduction to modelling and simulation as relevant to civil and structural engineering._x000D_
To develop students’ ability to use common structural analysis and computational fluid mechanics modelling packages_x000D_
To develop students’ ability to judge the quality and reliability of their numerical predications._x000D_
 </t>
  </si>
  <si>
    <t>038136</t>
  </si>
  <si>
    <t>Antimicrobials and Infection Control</t>
  </si>
  <si>
    <t xml:space="preserve">This unit introduces the students to the major classes of antimicrobials and their mode of action, antimicrobial resistance, the use of antimicrobials in clinical practice and antimicrobial stewardship; and equips them with skills to perform and interpret antimicrobial susceptibility tests and therapeutic drug monitoring. A variety of learning and teaching methods will be used and include lectures, case studies, laboratory practicals, group work,  eLearning materials as well as private study._x000D_
The unit will include the following topics:_x000D_
- Antimicrobials and mode of action_x000D_
- Antimicrobial pharmacology and sanctuary sites_x000D_
- Antimicrobial side effects and drug-drug interactions_x000D_
- Therapeutic drug monitoring_x000D_
- Mechanisms of antimicrobial resistance_x000D_
- Antimicrobial resistance detection_x000D_
- Antimicrobial prophylaxis and empiric therapy_x000D_
- Antimicrobial development and licencing_x000D_
- Antimicrobial stewardship_x000D_
- Principles and practise of infection prevention_x000D_
 </t>
  </si>
  <si>
    <t xml:space="preserve">Introduce the students to antimicrobials and their mode of action, antimicrobial resistance, the use of antimicrobials in clinical practice and antimicrobial stewardship; and to provide understanding and skills in performing and interpreting antimicrobial susceptibility testing, resistance detection using molecular methods and therapeutic drug monitoring._x000D_
 </t>
  </si>
  <si>
    <t>037276</t>
  </si>
  <si>
    <t>Physics of Materials</t>
  </si>
  <si>
    <t xml:space="preserve">This unit introduces the physics required to understand the behaviour and properties of materials including common examples of where the physics are applied: </t>
  </si>
  <si>
    <t>This unit introduces the physics required to understand the behaviour and properties of materials including common examples of where the physics are applied:_x000D_
States of matter._x000D_
Atomic structure and its relationship to electron energy levels and quantum numbers._x000D_
The mathematical description of a wave and wave-particle duality of light._x000D_
Photon emission spectra from atoms._x000D_
A brief introduction to Schrödinger’s equation._x000D_
Atomic bonding and band structures ._x000D_
Band gaps and forbidden energy levels._x000D_
Characteristics of bonds: strength, stiffness and the effect on physical properties. (e.g. electrical conduction, thermal conduction, thermal expansion etc.)._x000D_
Amorphous and crystalline solids._x000D_
Crystalline and semi-crystalline matter including the concept of a lattice, glass transition, packing, (non-)close-packed structures, FCC, HCP, BCC, unit cell and co-ordination number. The extension of these concepts to common crystal structures.</t>
  </si>
  <si>
    <t>The unit aims to:_x000D_
Introduce the physics required to understand the behaviour of materials, from states of matter, subatomic structure to bonding._x000D_
Introduce the basics of atomic arrangement in solids.</t>
  </si>
  <si>
    <t>037280</t>
  </si>
  <si>
    <t>Equilibrium Thermodynamics</t>
  </si>
  <si>
    <t>This unit introduces the fundamental concepts, tools, conventions and calculations of thermodynamics that are used in materials science.</t>
  </si>
  <si>
    <t>This unit introduces the fundamental concepts, tools, conventions and calculations of thermodynamics that are used in materials science. The topics in this unit are designed to show how disorder and energy, in all its forms, can be used to predict the stability of materials and to determine whether there is a driving force for them to change._x000D_
 _x000D_
The lectures on thermodynamics cover:_x000D_
descriptive and symbolic definitions of terms like heat, work, temperature and entropy;_x000D_
concepts and practical applications of free energy, equilibria, surface energy, phase changes, predominance diagrams, solutions and mixtures;_x000D_
the basics of one- and two-component phase diagrams, phase stability and phase separations in engineering materials;_x000D_
example calculations illustrating how thermodynamics governs processes and devices._x000D_
 _x000D_
The problems classes offer a time to work through numerical questions and to practice using graphical tools to solve typical materials science problems, assisted by postgraduate demonstrators._x000D_
 _x000D_
The practical laboratory sessions cover the measurement and analysis of the equilibrium points of a two-component mixture at different temperatures.</t>
  </si>
  <si>
    <t>The unit introduces the basic thermodynamic concepts, quantities, tools and calculations that underpin materials synthesis, degradation, and phase transformations.</t>
  </si>
  <si>
    <t>037510</t>
  </si>
  <si>
    <t>Materials Synthesis and Sustainability</t>
  </si>
  <si>
    <t xml:space="preserve">This unit introduces the fundamental concepts required to understand materials synthesis and the issue of sustainability in processing and recycling. </t>
  </si>
  <si>
    <t xml:space="preserve">This unit introduces the fundamental concepts required to understand materials synthesis and the issue of sustainability in materials processing and recycling. Key topics include:_x000D_
Extraction vs. recycling, energy cycle and CO2 balance, with examples from the production and recycling of aluminium, including the Bayer process, ceramics and polymer materials._x000D_
An overview of the sustainability of resources, such as the availability of industrial feedstock materials and the scarcity of particular elements._x000D_
Introduction to polymers; including basic definitions, nomenclature, classification, stereochemistry, molecular weight, properties and sources._x000D_
Introduction to chain and step polymerisations; including free-radical, poly-condensation and poly-addition reactions._x000D_
Extraction of metals from ores and oxides, with calculations illustrating how thermodynamics governs industrial extraction processes._x000D_
Introduction to structure, properties and production of ceramic materials_x000D_
Electrochemical potential and reduction/oxidation reactions, half-cells, the electrochemical series, batteries and fuel cells. </t>
  </si>
  <si>
    <t>The unit aims to:  Introduce thermodynamic concepts related to materials recycling, metal-ore reduction/oxidation/extraction, and ceramic materials production, with a focus on the energy cycle, sustainability and emissions footprint.  Introduce fundamental concepts in polymer science and a selection of commercially-important polymerisation methods.    Introduce the concept of redox reactions, the electro-chemical series, half cells, in relationship to metal extraction, batteries and fuel cells.</t>
  </si>
  <si>
    <t>025194</t>
  </si>
  <si>
    <t>Mind and Body</t>
  </si>
  <si>
    <t xml:space="preserve">This unit introduces the concept of medically unexplained illness and the contributions of different approaches (biological, cognitive, emotion-regulation, interpersonal, socio-cultural) to our understanding of medically explained and unexplained conditions will be considered._x000D_
The topics of stress and psychoneuroimmunology will be addressed in depth, examining how psychological processes may influence our health. Throughout, there will be a focus on methodological and measurement issues, and students will be encouraged to develop skills of critical evaluation._x000D_
 </t>
  </si>
  <si>
    <t>This unit introduces the concept of medically unexplained illness and the contributions of different approaches (biological, cognitive, emotion-regulation, interpersonal, socio-cultural) to our understanding of medically explained and unexplained conditions will be considered._x000D_
The topics of stress and psychoneuroimmunology will be addressed in depth, examining how psychological processes may influence our health. Throughout, there will be a focus on methodological and measurement issues, and students will be encouraged to develop skills of critical evaluation.</t>
  </si>
  <si>
    <t xml:space="preserve">The unit aims to:_x000D_
Provide an understanding of the role of psychological factors in disease and illness, for example, the roles of stress and psychoneuroimmunology, and a focus on medically unexplained illness._x000D_
Draw on recent research to critically discuss methodological issues which are important when we are trying to understand the relationship between mind and body._x000D_
Develop skills of critical reading of original research papers within the field._x000D_
 </t>
  </si>
  <si>
    <t>037566</t>
  </si>
  <si>
    <t>Corrosion Science &amp; Engineering</t>
  </si>
  <si>
    <t>This unit introduces the concept of corrosion measurement and monitoring methods, with a link to fundamental electrochemistry. Corrosion protection systems are discussed, with a broad overview of mechanisms and measurement techniques. Topics include:_x000D_
The electrochemical mechanisms and theory of aqueous corrosion._x000D_
Direct current (DC) theory, limitations with typical applications._x000D_
Overview of methods for monitoring corrosion with a discussion of means to quantify corrosion damage.</t>
  </si>
  <si>
    <t xml:space="preserve">This unit introduces the concept of corrosion measurement and monitoring methods, with a link to fundamental electrochemistry. </t>
  </si>
  <si>
    <t>The unit aims to: Provide an overview of mechanisms of corrosion in aqueous environments and the common corrosion measurement techniques and methods, for quantifying and monitoring material degradation.</t>
  </si>
  <si>
    <t>037281</t>
  </si>
  <si>
    <t>Microstructures of Materials</t>
  </si>
  <si>
    <t>This unit introduces the concept of a microstructure in materials science. The importance of microstructure in determining material properties is introduced.</t>
  </si>
  <si>
    <t>This unit introduces the concept of a microstructure in materials science. The importance of microstructure in determining material properties is introduced. The hierarchy of a microstructure is discussed with examples from metallic, polymeric, ceramic, natural (bio) and composite materials. The origins of the development of microstructures are introduced with reference to simple phase diagram and phase transformation theory. Topics include:_x000D_
Importance of microstructure in determining properties, basic concept of microstructure in terms of grains and phases – hierarchy of the microstructure._x000D_
Phase diagrams – their value and limitations in interpreting microstructure._x000D_
Evolution of simple microstructures and relationship to phase diagram (including lever rule, solidification, precipitation)._x000D_
Industrially and biologically important microstructures and their interpretations – basic steels, hydroxyapatite, semi-crystalline polymers etc._x000D_
Phase transformation basics – nucleation, growth, diffusion._x000D_
Introduction to the effect of processing conditions on microstructure.</t>
  </si>
  <si>
    <t>The unit aims to:_x000D_
Introduce the concept of a microstructure with examples from metallic, ceramic, polymeric, composite, and natural (biological) materials._x000D_
Provide the skills to investigate and interpret common microstructural features in the above classes of materials using optical microscopy._x000D_
Introduce the relationships between microstructure and phase equilibria (phase diagrams) for simple systems._x000D_
Introduce the mechanisms that control evolution of microstructure during processing and the effect of process variables.</t>
  </si>
  <si>
    <t>037539</t>
  </si>
  <si>
    <t>Biomaterials &amp; Biological Interactions</t>
  </si>
  <si>
    <t xml:space="preserve">This unit introduces the basic principles of cell biology to explain how cells interact with different materials based on their physicochemical properties. </t>
  </si>
  <si>
    <t>This unit introduces the basic principles of cell biology to explain how cells interact with different materials based on their physicochemical properties. The understanding of the ways biological tissues interact with materials will be advanced by examining the concepts of immunological response, haemocompatibility, toxicology and ultimately biocompatibility.  The unit investigates how we can study cell behaviour with the ultimate goal the engineering of biomaterials that will control and instruct cell responses. _x000D_
Topics covered include:_x000D_
Key components of cells and tissues of relevance to biomaterials. _x000D_
The body’s immune responses, and how the immune system can interact with biomaterials._x000D_
The inflammatory response and how this can be triggered by implanted materials. _x000D_
How cells interact with different materials based on a variety of material properties._x000D_
The factors controlling toxicology and the body’s response. _x000D_
Tissue interactions with materials (both local and at the systemic level)._x000D_
Understanding the concept of biocompatibility._x000D_
How we can engineer materials to control cell responses.</t>
  </si>
  <si>
    <t>The unit aims to:_x000D_
Develop the theoretical and practical principles required to understand biomaterials in the body._x000D_
Understand how we can engineer materials to control cell responses._x000D_
Develop an understanding of biocompatibility.</t>
  </si>
  <si>
    <t>037882</t>
  </si>
  <si>
    <t>Madness and Society in the Modern Age</t>
  </si>
  <si>
    <t xml:space="preserve">This unit introduces students to the social, cultural, intellectual and institutional history of madness, psychiatry, and mental health. Through lectures, interactive workshops, and reading a combination of primary sources and secondary analyses, students gain an appreciation of:_x000D_
how madness has been understood, by experts and by everyday people_x000D_
how madness has been managed, socially and institutionally_x000D_
how science, medicine, and culture interact in shaping responses to madness. Our focus is primarily on the period 1780 to the present, and primarily on the UK, but with some discussion of Western Europe and North America._x000D_
_x000D_
 </t>
  </si>
  <si>
    <t xml:space="preserve">This course explores the history of psychiatry from the late eighteenth century to the present.  It examines how insanity has been understood, treated, and represented within larger social, cultural, and intellectual frameworks; it will also relate changing ideas about and approaches to mental illness, health, and functioning to larger questions in the history of the medical and biological sciences.  Our focus will be on developments in Britain, but with frequent reference to developments in Continental Europe and in North America_x000D_
This course unit is also available as a 20credit version (UCIL 30332)_x000D_
 </t>
  </si>
  <si>
    <t>037883</t>
  </si>
  <si>
    <t xml:space="preserve">This course explores the history of psychiatry from the late eighteenth century to the present.  It examines how insanity has been understood, treated, and represented within larger social, cultural, and intellectual frameworks; it will also relate changing ideas about and approaches to mental illness, health, and functioning to larger questions in the history of the medical and biological sciences.  Our focus will be on developments in Britain, but with frequent reference to developments in Continental Europe and in North America_x000D_
This course unit is also available as a 10credit version (UCIL 30832)_x000D_
 </t>
  </si>
  <si>
    <t>038303</t>
  </si>
  <si>
    <t>Film Theories, Debates and Approaches</t>
  </si>
  <si>
    <t xml:space="preserve">Drawing upon the rich collections held at The John Rylands Library, The Whitworth Art Gallery and The Manchester Museum, this unit examines how cultural institutions collect, care for and interpret their collections. Archives, objects, art, rare books and maps have been collected for many different reasons and this unit investigates why collections were formed and what this tells us about the society which created and/or collected them. Students will also consider how cultural institutions interpret and present ideas and the limitations and assumptions inherent in exhibitions and other public engagement activities.  The unit provides practical experience of interpreting cultural artefacts for public audiences._x000D_
The unit has three main aims:_x000D_
1. Developing students’ understanding of how and why institutions acquire and actively collect material; particularly how this seemingly neutral actively has been shaped by culturally engrained attitudes towards race, gender and class. _x000D_
2. Developing students’ critical thinking skills to evaluate and interrogate exhibitions and other public engagement activities based around cultural artefacts._x000D_
3. Developing students’ interpretive skills to communicate academic ideas to diverse audiences using cultural artefacts to illustrate and extend knowledge. Students will also consider different engagement and delivery methods which accommodate various learning styles and audience’s backgrounds  _x000D_
 _x000D_
Formative blogs which feed into the two assessments Tutors give feedback._x000D_
 _x000D_
Summative assignment one:_x000D_
Students will curate an exhibition case, with interpretation panel and object labels. (Individual work: worth 50% of mark)_x000D_
Summative assignment two:_x000D_
EITHER_x000D_
Students develop a plan for a 15 minute collection encounter for the general public, and deliver this session to their peers. (Group work: 3 sides A4 for plan, 15 minute delivery, 50% of mark)_x000D_
OR_x000D_
Students develop an educational workshop linked to either a specific collection or current John Rylands Library exhibition and deliver this session to their peers. (Group work: 3 sides A4 for plan, 15 minute delivery, 50% of mark)_x000D_
 _x000D_
_x000D_
 </t>
  </si>
  <si>
    <t>This unit is built on all the other Management of Projects (MoP) units and is designed to enable you to apply project management skills, tools and techniques to a real project for the period of its life cycle. Working in groups of 5 or 6, students will run a paper-based simulation exercise and deliver presentations for the first 11 weeks of the unit to gain hands-on practical experience of managing a project throughout its life cycle. Students will actually apply project management tools and techniques such as developing a schedule, budget, risk management plan, and a stakeholder management plan for a project developed specifically for the unit. Week 12 will require each student to sit an on-line multiple choice test.</t>
  </si>
  <si>
    <t xml:space="preserve">1. Identify the activities that should be undertaken when managing a project._x000D_
2. Describe how different project management themes interact and interrelate with each other throughout the project life cycle._x000D_
3. Interpret information as a group and account for the needs of stakeholders by producing a plan of work that enables completion of a real-life project._x000D_
4. Apply theoretical knowledge of project management on a real life project using problem-based learning._x000D_
5. Analyse and interpret project progress, identify and assess appropriate actions, and then respond accordingly._x000D_
 </t>
  </si>
  <si>
    <t>023777</t>
  </si>
  <si>
    <t>Risk Management</t>
  </si>
  <si>
    <t>This unit is available as an option on both the MEng Aerospace Engineering with Management and MSc Management of Projects programmes. _x000D_
_x000D_
The unit is designed to equip students with an advanced knowledge of the risk management process; by exploring strategic and tactical issues associated with the implementation of effective risk management practices, students should develop the appropriate skills to appreciate the key processes and decision stages at corprate and project level._x000D_
_x000D_
The unit is also designed to reinforce the inextricable relationship between risk and value; students will explore through case studies and workshops, how effective risk management can realise added-value to project stakeholders_x000D_
_x000D_
The unit is delivered through a series of weekly keynote lectures on theoretical and practical concepts of risk and value management, supported by workshop sessions to refinorce the theory. The unit involves a mix of traditional lectures, group work (formatively assessed), indi</t>
  </si>
  <si>
    <t xml:space="preserve">To identify and critically evaluate the theoretical and practical concepts of risk and value within the context of engineering project management._x000D_
 _x000D_
To critically evaluate the framework within which project participants can operate appropriate risk and value management strategies._x000D_
To equip students with the skills, knowledge and critical analysis skills to understand the desiderata for effective enterprise risk management systems in project oriented organisations._x000D_
 _x000D_
 </t>
  </si>
  <si>
    <t>026945</t>
  </si>
  <si>
    <t>This unit is available as an option on both the MEng Aerospace Engineering with Management and MSc Management of Projects programmes.  _x000D_
_x000D_
The unit is designed to equip students with an advanced knowledge of the risk management process; by exploring strategic and tactical issues associated with the implementation of effective risk management practices, students should develop the appropriate skills to appreciate the key processes and decision stages at corprate and project level._x000D_
_x000D_
The unit is also designed to reinforce the inextricable relationship between risk and value; students will explore through case studies and workshops, how effective risk management can realise added-value to project stakeholders_x000D_
_x000D_
The unit is delivered through a series of weekly keynote lectures on theoretical and practical concepts of risk and value management, supported by workshop sessions to refinorce the theory.  The unit involves a mix of traditional lectures, group work (formatively assessed), individual written exam.</t>
  </si>
  <si>
    <t xml:space="preserve"> To identify and critically evaluate the theoretical and practical concepts of risk and value within the context of engineering project management._x000D_
To critically evaluate the framework within which project participants can operate appropriate risk and value management strategies._x000D_
 </t>
  </si>
  <si>
    <t>038380</t>
  </si>
  <si>
    <t>Meteorites and Planetary Material</t>
  </si>
  <si>
    <t xml:space="preserve">This unit is an overview of extraterrestrial material, including meteorites and lunar samples. Students will examine the properties of meteorites and lunar samples and learn how to interpret the formation of these samples and the geological processes that they record. The unit builds on petrology skills that students have acquired in Geology classes (Earth Materials, Igneous Petrology) and their understanding of the formation of the Solar System from prior classes in Planetary Science. Since the unit demonstrates the breadth of sample studies it will assist with student choices of third and fourth year research projects._x000D_
 _x000D_
 </t>
  </si>
  <si>
    <t xml:space="preserve">This unit is an overview of extraterrestrial material, including meteorites and lunar samples. Students will examine the properties of meteorites and lunar samples and learn how to interpret the formation of these samples and the geological processes that they record. The unit builds on petrology skills that students have acquired in Geology classes (Earth Materials, Igneous Petrology) and their understanding of the formation of the Solar System from prior classes in Planetary Science. Since the unit demonstrates the breadth of sample studies it will assist with student choices of third and fourth year research projects._x000D_
 </t>
  </si>
  <si>
    <t xml:space="preserve">The unit aims to introduce students to the diversity of extraterrestrial materials available for study on Earth. Students will investigate the formation conditions and origins of different materials, and the role played by sample studies in interpreting the formation and geological evolution of the solar system. This involves studies of meteorites and lunar samples in hand sample, and using transmitted and reflected light microscopy. Students will also be introduced to peer-reviewed literature of sample studies. _x000D_
 _x000D_
 </t>
  </si>
  <si>
    <t>037345</t>
  </si>
  <si>
    <t>Science Communication Mentored Project</t>
  </si>
  <si>
    <t xml:space="preserve">This unit is an item of supervised coursework leading to the production of a science communication product and an academic justification of the decisions that went into the   creation of the product. The type and topic of the product will be chosen by the student and approved by the programme director, to ensure an appropriate level of challenge. Examples could be a proposal for a documentary; a gallery proposal; a short film; briefing notes for a Green Paper; a design for an interactive exhibit; or an outreach event for school children. The project will be supervised by an academic advisor. The ‘mentoring’ element will be provided by the programme’s professional associates. Mentoring will consist of guidance in the early stages of the project, and comments on a draft or pilot. The goal will be for the product to be usable by the professional mentor. _x000D_
 _x000D_
 </t>
  </si>
  <si>
    <t xml:space="preserve">The unit aims to: _x000D_
• Allow students to develop a piece of work in science communication that is relevant to a professional context of their choosing _x000D_
• Appreciation of the skills, values and standards in a chosen professional specialism _x000D_
• Appreciation of the opportunities, constraints and processes of the relevant workplace _x000D_
• Independent research in academic and professional environments _x000D_
• Effective time-management and use of resources _x000D_
• Professional standard finish and delivery _x000D_
• Knowledge and understanding of potential outlets and audiences. </t>
  </si>
  <si>
    <t>025134</t>
  </si>
  <si>
    <t>Remote Sensing in Action: Mapping and monitoring land cover changes</t>
  </si>
  <si>
    <t>This unit is an introductory level course on remote sensing, also known as Earth observation. Remotely sensed data is an essential component of the recent ‘GI revolution’ – the huge growth in uptake of geographical information and move towards spatial thinking in business and policy-making. Google Earth and the internet have put remotely sensed images on the desktop of everyone with a personal computer. The unit helps students go beyond visual interpretation of Google Earth’s remote sensing ‘wallpaper’ to understand how satellite and aerial images data are acquired and used to help solve environmental issues. The unit is structured to take students from the basic underpinning physical principles of the subject, through the properties of key remote sensing systems and their imagery to examples of the application of remote sensing. Students will learn valuable practical skills of finding and interpreting satellite images, and how to process them using specialist GI software. The unit strongly encourages students to put what they learn into action, using remotely sensed images to support field courses, dissertations and coursework in other units.</t>
  </si>
  <si>
    <t xml:space="preserve">The aim of this unit is to equip students with the knowledge and skills needed to start using satellite and aerial images. The sessions actively encourage students to use these skills to enhance their work for field classes, dissertation and other coursework._x000D_
 _x000D_
Unit aims are:_x000D_
To introduce remote sensing as an important enabling tool for earth surface research problems and applications_x000D_
To examine the basics of remote sensing and the main satellite/sensor systems that are in use._x000D_
To provide practical experiences of image processing (PC-based) and interpretation. </t>
  </si>
  <si>
    <t>026736</t>
  </si>
  <si>
    <t>Social Network Analysis</t>
  </si>
  <si>
    <t>This unit is an introduction to the theory, methods and procedures of social network analysis. We examine both complete and ego networks and we will consider the nature of network data and the idea of structural sociology. After introducing some basic terminology using UCINET and Netdraw we shall cover descriptive measures of cohesion and centrality together with techniques for uncovering hidden cohesive subgroups. We shall look at how the applications of these concepts have been used in the development of social network theories such as small worlds, strength of weak ties and structural holes. Examples will be drawn from a variety of contexts such as corporate elites, social movements and friendship networks.</t>
  </si>
  <si>
    <t>We are all connected through networks. We have networks of friends, work colleagues, family ties and many other connections. The term social network and social networking are now part of our popular culture and everyone is familiar with the websites that enable us to more easily communicate using networks. The study of social networks is one of the fastest growing areas in sociology but has been around for decades, dating back to the work of Moreno in the 1930s. The aim of this unit is to give you the tools to map and analyze the patterns of relations that link individuals or groups. Taking this perspective allows us to develop theoretical concepts and methods which enable us to uncover and understand how the patterns in the social relations that bind us together influences our behaviour, attitudes and beliefs.</t>
  </si>
  <si>
    <t>030421</t>
  </si>
  <si>
    <t>Applications of Social Networks</t>
  </si>
  <si>
    <t>This unit is an introduction to the applications of social network analysis in sociological research. We discuss the main techniques of data collection and the various measures that can be used to understand structural opportunities and constrains for individual action. Each lecture then focuses on a specific area of application, like personal networks and community studies, occupational structure, criminal networks, scientific networks, finance networks, online networks. No preliminary knowledge of social network analysis is required.</t>
  </si>
  <si>
    <t xml:space="preserve">How do terrorist networks work? Do communities survive in individualistic urban societies? Are online networks changing the way in which we interact? How do migrants decide to leave their countries and settle elsewhere? How do innovations diffuse? These are the kind of sociological questions that social network analysis can help to answer. _x000D_
Social network analysis techniques are normally used to analyse the social relationships between individuals, or individuals' aggregate (groups, organizations, nations, and the like). In this sense, a network is the formal representations of agents (nodes) who are in some sort of relationship (ties) with each other, where relationships can be broadly defined to include a vast variety of social connections, from friendship to transmission of diseases. _x000D_
Social networks can thus be observed in a variety of contexts, and they have been applied in several sociological areas, where they have modified and sometimes improved our understanding of social phenomena. The aim of the course is to familiarize students with some of the core areas in social network research, and to stimulate a critical debate on the benefits and limits of this perspective._x000D_
 </t>
  </si>
  <si>
    <t>038173</t>
  </si>
  <si>
    <t>Chemistry of the Earth</t>
  </si>
  <si>
    <t xml:space="preserve">This unit is an introduction to geochemistry that serves as both a review of basic chemical concepts, and a basis for understanding how elements behave in a geologic context. The unit supports other classes in the first year, including Planet Earth (EART 10111), Mineralogy (EART10501), Igneous and Metamorphic Rocks (EART10242) and Earth Resources (EART 10262), and is a foundation for more advanced course units in second and third years._x000D_
 </t>
  </si>
  <si>
    <t xml:space="preserve">The unit aims to introduce basic concepts in geochemistry. This includes understanding the overall chemistry of the Earth and its major divisions, as well as how and why chemical elements are distributed between different parts of the Earth. It also provides an introduction to the behaviour of radiogenic and stable isotopes, and their importance for tracking geochemical processes._x000D_
 </t>
  </si>
  <si>
    <t>007972</t>
  </si>
  <si>
    <t>This unit is all about learning how crime and justice happens elsewhere in the world and the kinds of implications this has for how we should best understand such matters here. Recognising that method follows purpose, this module uses research case-studies to illustrate the complexities of the inter-relationships between the comparative researcher's purpose and interpretive approach. Beginning with substantive themes, for example, approaches to comparison; issue of translation and what it means; 'policy-learning', the workshops develop a series of enquiries (policy and research based) including country-centred (People's Republic of China), policy-related ( availability of data sources such as the European Sourcebook on Crime and Criminal Justice Statistics, the UN Survey on Crime and Criminal Justice Trends, the International Crime Victims' Survey, and use of imprisonment, the death penalty) and research-focussed ( survey research, interpretive/critical paradigms). The module concludes by re-visiting the significance of the comparative in understanding the development of criminology-as-discipline in different national contexts.</t>
  </si>
  <si>
    <t>The unit aims to: provide students with a methodologically-oriented approach to the comparative study of crime and punishment; present key substantive research themes in the context of particular case-studies.</t>
  </si>
  <si>
    <t>030075</t>
  </si>
  <si>
    <t>Curating Culture</t>
  </si>
  <si>
    <t>This unit is aimed at developing your communication skills, to present complex ideas in academically rigorous and culturally sensitive ways.  The unit is based around the collections of the Manchester Museum, Whitworth Art Gallery and John Rylands Library, taught in these institutions, and by staff from these institutions along with University academics.  Through this unit you will discover some of the approaches that are used to animate collections of objects in exhibitions, events and schools educational sessions. You will produce a short review of an exhibition, write exhibition labels or blog posts, develop and deliver a guided tour of an exhibit, and maintain a reflective learning journal. This unit should provide you with valuable skills that will help you to communicate your ideas with confidence.</t>
  </si>
  <si>
    <t>encourage an understanding of the importance of leadership of self and others_x000D_
broaden intellectual and cultural interests_x000D_
challenge and equip students to confront personal values and make ethical judgements_x000D_
prepare graduates for citizenship and leadership in diverse, global environments_x000D_
enhance employability_x000D_
By:_x000D_
critically evaluating models of leadership and considering the distinction between models grounded in research and practice, versus models that reflect fads or fashion_x000D_
encouraging self-reflection, so that students relate different models of leadership to their current and future contexts_x000D_
exploring issues of leadership from a local, national and international perspective through a series of interactive learning modules with contributions from leaders and academics across a range of disciplines_x000D_
providing an insight into leadership that supports economic, social and environmental sustainability_x000D_
enabling students to develop a range of skills to equip them for leadership in the 21st Century e.g. communication, problem solving, critical analysis, cultural awareness and team working_x000D_
providing students with an opportunity to reflect on the ethical dimension of professional and civic life and to equip them with a balanced and liberal understanding of wider issues facing 21st century societies.</t>
  </si>
  <si>
    <t>037524</t>
  </si>
  <si>
    <t>Functional Behaviour</t>
  </si>
  <si>
    <t>This unit looks at the principals involved in the application of functional materials in electronic and optoelectronic devices, from their use in transistors to the energy storage devices that power them</t>
  </si>
  <si>
    <t>This unit looks at the principals involved in the application of functional materials in electronic and optoelectronic devices, from their use in transistors to the energy storage devices that power them, including:_x000D_
Introduction of solid state physics: reciprocal space, Brillouin zone, E-k diagram, band structure, effective mass, and Fermi-Dirac equation. (2)_x000D_
Electronic and electrical behaviour of intrinsic semiconductors. (1)_x000D_
Tuning band structure and behaviour of semiconductors through doping. (2)_x000D_
Transport behaviour of semiconductors under non-equilibrium conditions. (2)_x000D_
The principle and device behaviour of pn junction diode. (2)_x000D_
Energy applications through solar cell power generation. (1)_x000D_
The working principle of BJT, MOSFET, FET, and device properties. (5)_x000D_
Optoelectronic applications: LED and laser. (3)_x000D_
The principles of electrochemical storage: fuel cell, super capacitors, lead-acid batteries and lithium ion batteries. (2)</t>
  </si>
  <si>
    <t>The unit aims to:  Introduce the fundamentals and concepts of solid state physics required to understand the behaviour and device performance of functional materials. Explain mechanisms of electrical and electronic behaviour of semiconductor materials. Give the working principles and behaviours of basic semiconductor devices. Give an overview of common energy storage and conversion devices, including the underlying principles of their operation.</t>
  </si>
  <si>
    <t>028466</t>
  </si>
  <si>
    <t>Introduction to Pharmacy Public Health Services</t>
  </si>
  <si>
    <t xml:space="preserve">This unit is the first taught and assessed unit in the programme. It delivers the fundamental principles of advanced level learning in relation to community pharmacy public health services. The knowledge and skills in this course unit will underpin those delivered across all core and optional units in this programme._x000D_
It introduces the student to strategic public health policy, issues, theories and practices and through the use of interactive learning activities develops the student’s ability to synthesise, evaluate and apply this learning to their own practice situation_x000D_
It establishes the learner within the e-learning environment of the programme by engaging them in a variety of supported and independent e-activities. It sets the scene for e-tutoring and creates the foundations for student working relationships and student/tutor communication processes._x000D_
 </t>
  </si>
  <si>
    <t>The unit aims to enable students to:_x000D_
acquire and develop an advanced knowledge and in-depth understanding of the background to public health, the current public health agenda and public health policy and apply this at local level to design and deliver high quality community pharmacy public health services;_x000D_
acquire and develop the advanced skills to source and critically evaluate best practice and evidence of the contribution of community pharmacy to improving public health;_x000D_
demonstrate high level aptitude in the essential communication skills required by an advanced community pharmacy public health practitioner;_x000D_
acquire and develop the essential skills and behaviours to engage effectively within the e-learning environment used to deliver this programme;_x000D_
identify their own learning needs with an emphasis on planning their progress through this programme, develop themselves as critically reflective practitioners and advance their own learning to sustain continuing professional development, and work at the forefront of their profession.</t>
  </si>
  <si>
    <t>030966</t>
  </si>
  <si>
    <t>Clinical Assessment, Diagnosis and Prescribing Practice</t>
  </si>
  <si>
    <t>This unit is the first taught and assessed unit in the programme. As well as introducing students to the fundamental principles of prescribing, this unit aims to draw on student’s prior knowledge and experience of clinical practice and encourages peers to share their experiences._x000D_
It aims to build upon pre-existing knowledge and understanding of pharmacology and clinical assessment including consultation skills, history taking, clinical examination and monitoring response to therapy. _x000D_
A variety of interactive learning activities will support students to develop systematic approaches to patient assessment and diagnosis, with emphasis on developing advanced communication and consultation skills. Students will be supported in developing skills in the collection, interpretation and critical analysis of patient data._x000D_
This will promote the student’s ability to synthesise and evaluate information, make decisions, and apply this learning to their own practice situation. _x000D_
Throughout this unit the student’s experience in practice under the supervision of a designated medical practitioner (DMP) will provide the opportunity to consolidate this learning through application of theory to practice.</t>
  </si>
  <si>
    <t>The unit aims to enable students to:_x000D_
acquire and develop an advanced knowledge and in-depth understanding of the relevant pharmacology, clinical assessment and the key concepts and principles that underpin safe prescribing._x000D_
acquire and develop the advanced skills to take a systematic approach to patient assessment and diagnosis and utilise relevant diagnostic aids._x000D_
demonstrate the ability to work effectively to build patient relationships by taking a patient-centred approach to patient consultation by employing advanced consultation and communication skills._x000D_
identify their own learning needs, develop themselves as critically reflective practitioners and advance their own learning to sustain continuing professional development.</t>
  </si>
  <si>
    <t>030689</t>
  </si>
  <si>
    <t>Computing &amp; Numerical Methods (Civil)</t>
  </si>
  <si>
    <t>This unit is the first in the series of Modelling and Simulation modules and thus forms the foundation of computational concepts for students. The module serves as the tool to teach programming and use of computational software both from a structural and fluids perspective. Efficient programming skills and understand the fundamentals of computations is the key for the students to become comfortable with advanced engineering software such as ANSYS, Solid works, Fluent, Star-CCM+ etc.</t>
  </si>
  <si>
    <t xml:space="preserve">• To give students the skills to tackle engineering problems using numerical methods and appropriate scientific software_x000D_
• To teach structured programming techniques and numerical methods_x000D_
• To demonstrate the application of some popular computer software packages and programs._x000D_
 </t>
  </si>
  <si>
    <t>023932</t>
  </si>
  <si>
    <t>Drilling Engineering</t>
  </si>
  <si>
    <t>This unit is taught by a series of expert drilling engineers who are actively engaged in drilling. It aims to provide fundamental training in the theory of drilling engineering.</t>
  </si>
  <si>
    <t>Aims_x000D_
The aim of this module is provide advanced training in Drilling Engineering, including:_x000D_
- Prepare for drilling by through defining the well objectives and calculating pore pressure_x000D_
- Plan well placement and describe how drilling will proceed_x000D_
- Calculate the necessary drilling parameters, including mud composition and weight_x000D_
- Design casing design, cementing_x000D_
- Plan wellbore surveys_x000D_
- Describe how to drill safety_x000D_
The unit gives skills in well planning and well design, and develops problem-solving, oral communication and team work.</t>
  </si>
  <si>
    <t>020700</t>
  </si>
  <si>
    <t>Qualitative Research Methods</t>
  </si>
  <si>
    <t>This unit is suited to anyone working as a health worker or researcher who is interested in learning about qualitative research methods. Some students take this unit to better understand published research. Others who have previously only studied quantitative research methods take this unit to gain an insight into different ways of thinking about research. For students who are planning a career or substantive research using these methods, this unit is an excellent starter, but they will in time probably require further training.</t>
  </si>
  <si>
    <t>This unit is designed to introduce students to the theory behind qualitative research and a number of qualitative research methods. On completion, students should be able to understand and appreciate qualitative research and undertake basic research._x000D_
This is an interactive online course. Students are expected to engage in weekly discussion boards with their peers and tutors._x000D_
10% of the total marks for this course will be awarded for assessed group discussion board activity. You must participate in these group discussions during weeks 2, 4, 5, 8 and 9 of the course to access these marks.</t>
  </si>
  <si>
    <t>To enable participants to develop the skills to use qualitative methodology in undertaking public health and primary care research.</t>
  </si>
  <si>
    <t>004666</t>
  </si>
  <si>
    <t>Entrepreneurial Skills</t>
  </si>
  <si>
    <t>This unit is has been specifically designed to simulate the processes that entrepreneurs go through when researching and presenting a potential business opportunity to potential investors (as seen on the now famous BBC programme ’Dragons Den’)_x000D_
Students will be expected to identify and develop an ‘idea’ (for either a product or a service) which has the potential to be commercialised. The idea will be generated through use of practical and creative techniques developed within the unit. Students will then research their idea identifying key information which would support the development of a Business Plan. This will be done through the examination of the process of commercialisation, identifying information such as the ideas market potential, its potential strategy and its potential monetarisation. The output of this research will be then developed into a set of slides for a business pitch, to be aimed at potential investors, which mimics that of the Dragons Den scenario, as seen on television, plus a short report which identifies the value and uniqueness of the identified opportunity.</t>
  </si>
  <si>
    <t>By the end of the unit it is hoped that students will have acquired a number of fundamental skills and understanding relating to the entrepreneurial process of creating a new venture or to work intrapreneurially (to support an existing organisation) through the development of new products or services. Students will use a range of tools and frameworks both practical and theoretical to support these pursuits.</t>
  </si>
  <si>
    <t>029268</t>
  </si>
  <si>
    <t>Business Feasibility Study</t>
  </si>
  <si>
    <t>This unit is has been specifically designed to allow students of a computer science background apply their specialist knowledge and understanding into a business context. Students undertaking this Unit will work in teams to make a feasibility assessment for the commercialisation of some computer technology which has been developed by a live company.</t>
  </si>
  <si>
    <t>The unit aims to:_x000D_
• Provide students an opportunity to either engage with a company, ‘on a live project’, or explore a ‘known company idea’ for a possible business opportunity. Students will be expected to utilise their subject specialism to explore how they, may in conjunction with a range of business and management tools and techniques, identify ways in which value could be created through the identification of a viable businesses idea. The potential identified ‘value’ could take the form of a new product, service, process, business model, marketing strategy or a combination of these. Students should strive to maintain a professional attitude in their dealings with the client, their team and any other third parties._x000D_
• Create a learning environment in which students can become comfortable in coping with the uncertainties presented to them by the many conflicting requirements of a typical company project._x000D_
• To gain experience of working in a team environment learning to accept responsibility for their own actions, to provide a means by which to improve their oral and written presentation and communication skills, and to encourage an enquiring and creative mind that is able to challenge the status quo and to identify and evaluate opportunities for innovation._x000D_
• Develop the student’s ability to deploy appropriate management and business tools andtechniques so that they and their team may achieve given objectives within a commercial and economiccontext, taking into consideration associated risks and resource constraints including time, people and finance and the uncertainties of the commercial environment of business._x000D_
• Encourage students to develop the habit and the ability for effective independent learning and to reflect on the process undertaken by both themselves and their team in the completion of the brief inorder to identify opportunities for personal development.</t>
  </si>
  <si>
    <t>Real Estate Modelling</t>
  </si>
  <si>
    <t>038200</t>
  </si>
  <si>
    <t>This unit is designed to train the students in conducting applied quantitative research in real estate, housing, or planning contexts. In more detail, the unit introduces and fully covers the following topics:_x000D_
• Understanding different types of data. Presenting and summarising data using descriptive statistics._x000D_
• Gaining an excellent grasp of inferential statistics: probability, probability distributions, expected values, hypothesis testing, correlation and covariance._x000D_
• Learning to employ linear regression techniques, hypothesis testing of the regression output, conducting model diagnostics, and interpreting the results._x000D_
• Gaining expertise in the econometric modelling of real estate time-series data. This include time series models, modelling univariate time series, unit root processes, multivariate time series, and forecasting._x000D_
• Running multivariate techniques using SPSS, interpreting, and presenting the results and statistical output. _x000D_
The first assessment is an online test to assess the understanding of key concepts in statistics and econometrics._x000D_
In the second assessment, the students are required to analyse housing data by employing regression techniques, and to present, interpret, and explain the regression results in a 3,000 words paper.</t>
  </si>
  <si>
    <t>The aims of the unit are to:_x000D_
• Provide research-focused education on the analysis of real estate markets, to outstanding students from the UK and overseas;_x000D_
• Provide a rigorous exposition of relevant analytical and quantitative tools;_x000D_
• Give students a good grounding in statistics and modern econometric techniques. The students will fully understand the ways in which these techniques are applied to the empirical analysis of data in the real estate, housing, or planning fields; _x000D_
• Enable students to conduct excellent quantitative research during their PG dissertation, to progress to higher degrees, or to follow successful careers in the real estate sector, for both public and private organizations, in the UK and overseas.</t>
  </si>
  <si>
    <t>005912</t>
  </si>
  <si>
    <t>Independent Mapping</t>
  </si>
  <si>
    <t xml:space="preserve">This unit is designed to test the students’ abilities to independently apply what they have learned in the classroom and on previous field courses to an area of varied geology. Students will spend not less than 30 days collecting data in the field. Mapping areas may be in Great Britain or abroad. The size of the area covered will vary with type of terrain and geological complexity but is typically up to 20-25 km2. Supervision will typically be provided in the field (1-2 days); however, help will also be provided in the use of drawing and geospatial software in Semester 1 of 3rd Year. A dedicated handbook with detailed instructions for this piece of work will be available at the end of the Second Year. All students are required to attend a one day first aid course in May and complete a risk assessment on their field area, as part of the Year 2 2nd Semester tutorials._x000D_
 </t>
  </si>
  <si>
    <t xml:space="preserve">The independent mapping project is designed to test the ability of students to answer a geological research question based largely on observations made and data systematically collected in the field. In addressing the research question, students will produce an accurate record of data collected in the field in the form of a field notebook and field slips, and a report that interprets the geological history of the mapped area within the local and regional context. The independent mapping project is the most important single piece of work to be carried out during the degree course, accounting for ~33% of the Third Year mark._x000D_
 </t>
  </si>
  <si>
    <t>014046</t>
  </si>
  <si>
    <t>Construction Project Management Professional Practice</t>
  </si>
  <si>
    <t xml:space="preserve">This unit is designed to simulate challenges to delivering successful construction/civil engineering project through a live case study approach.  It places a significant emphasis on the importance of working collaboratively in a small project team.  Thus, students will work in pre-assigned groups (approx. 6-8 students per group) on a series of tasks that contribute to a final portfolio.  This is   assessed alongside formal presentations and peer-evaluation. It also tests students’ abilities to apply theoretical project management principles developed in Semester 1._x000D_
Following the briefing session in Week 1, students attend weekly 1hr ‘breakfast briefings’ (Weeks 2-10) covering theoretical and practical topics related to the live-project; these are followed by mentor supported ‘studio-time’ to work on the portfolio tasks. Industry partners related to the live case study will be presenting their role and responsibilities during the project to further provide in-depth information to the students._x000D_
The philosophy behind the unit is to emulate the professional practice setting and reinforce students’ theoretical, practical and employability skills.  Students must also demonstrate practical project management skills in scheduling task activities, allocating responsibility and appropriate resources, time management and organisational skills at an advanced level._x000D_
 </t>
  </si>
  <si>
    <t xml:space="preserve">The unit aims:_x000D_
• to provide students with advanced level knowledge, skills and experience to appreciate the complex landscape of contemporary civil and construction projects; and_x000D_
• to develop students’ knowledge, practical understanding and skills of project management professional practice within the construction and built environment industry; looking specifically at stakeholders, planning, contacts, risks, BIM, health &amp; safety and sustainability – and the interlink between the interdisciplinary, diversity and multifaceted nature of civil and construction projects._x000D_
 </t>
  </si>
  <si>
    <t>027180</t>
  </si>
  <si>
    <t>Adjunctive Treatments &amp; Antimicrobials</t>
  </si>
  <si>
    <t>This unit is designed to provide the student with clinical and theoretical experience to obtain competence in the applications of adjunctive treatments and antimicrobials. It will aim to not only develop clinical abilities, but also to stimulate critical and analytical thinking in both the clinical and research environment._x000D_
Topics covered are:_x000D_
antimicrobial treatment of periodontal diseases;_x000D_
use of systemic antimicrobials;_x000D_
use of topical antimicrobials;_x000D_
modulation of host response.</t>
  </si>
  <si>
    <t>027192</t>
  </si>
  <si>
    <t>Peri-Implant Lesions</t>
  </si>
  <si>
    <t>This unit is designed to provide the student with clinical and theoretical experience to obtain a competence in the diagnosis of peri-implant lesions. It will aim to not only develop clinical abilities, but also to stimulate critical and analytical thinking in both the clinical and research environment._x000D_
Topics covered will include:_x000D_
inflammatory reactions in peri-implant soft tissues;_x000D_
peri-implant bone pathology;_x000D_
microbiological aspects related to implants.</t>
  </si>
  <si>
    <t>027179</t>
  </si>
  <si>
    <t>Non-Surgical Management</t>
  </si>
  <si>
    <t>This unit is designed to provide students with clinical and theoretical experience so they can obtain a competence in the applications of non surgical periodontal management. It will aim to not only develop clinical abilities, but also to stimulate critical and analytical thinking in both the clinical and research environment. _x000D_
Topics covered are:_x000D_
approaches to treatment (including full mouth disinfection);_x000D_
therapy of periodontal diseases - initial treatment;_x000D_
the importance and methods of plaque control;_x000D_
root surface debridement.</t>
  </si>
  <si>
    <t>024199</t>
  </si>
  <si>
    <t>Module 3:  Health and Workability (Occupational Medicine CPD Module)</t>
  </si>
  <si>
    <t>This unit is designed to meet the needs of medical practitioners who want to gain the skills required to undertake workplace and clinical assessments, with particular emphasis on work-related ill health. The CPD unit includes a portfolio section based on cases/scenarios, which allows students to develop the use of their clinical knowledge in a workplace setting.</t>
  </si>
  <si>
    <t>This unit is designed to meet the needs of medical practitioners who want to gain the skills required to undertake workplace and clinical assessments, with particular emphasis on work-related ill health.  The CPD unit includes a portfolio section based on cases/scenarios, which allows students to develop the use of their clinical knowledge in a workplace setting.</t>
  </si>
  <si>
    <t xml:space="preserve">This unit aims to assist in gaining and developing skills required to carry out workplace and clinical assessments, with particular reference to preparing cases which may be submitted for professional qualifications.   _x000D_
 _x000D_
 _x000D_
 </t>
  </si>
  <si>
    <t>022869</t>
  </si>
  <si>
    <t>Module 3:  Health and Workability (Occupational Medicine)</t>
  </si>
  <si>
    <t>This unit is designed to meet the needs of medical practitioners who want to gain a deeper understanding of the issues around rehabilitation and return to work, including appropriate adjustment and/or redeployment.</t>
  </si>
  <si>
    <t>This unit assists in the development of skills required for carrying out workplace and/or clinical assessments and aims to give the student an appreciation of how to choose a research topic and subsequent development of a research question. In addition, the unit outlines the important role of  promoting health within the workplace. It expands on the law elements within MEDN68860 Foundation for PG Practice and outlines the legal responsibilities of employers regarding fair and equitable working practices and in maximising the potential for individuals to return to work after illness or disability. The unit adds further details on musculoskeletal disorders (ergonomics) and common mental health problems (the biopsychosocial model of disease) building on the information within MEDN68860 Fitness for Work.</t>
  </si>
  <si>
    <t>005860</t>
  </si>
  <si>
    <t>Scientific Problem Solving</t>
  </si>
  <si>
    <t xml:space="preserve">This unit is designed to increase your confidence at using the physical sciences and scientific numeracy together in an Earth and Environmental Sciences context, and in solving real-world problems. It is an opportunity for you to acquire, practise and consolidate the numerical and problem-solving skills that you will need in many other course units in your degree programme. It will include aspects of chemistry, physics, and maths / statistics and cover useful techniques in Word and Excel, with an opportunity to broaden your knowledge base by the use of other statistical packages. You will have the opportunity to work in groups and learn from those around you and to share expertise that you already have._x000D_
 </t>
  </si>
  <si>
    <t xml:space="preserve">The unit aims to increase confidence in numerical problem solving and the use of quantitative science and equations aiming to provide a general understanding of the physical sciences and scientific numeracy in the context of the earth and environmental sciences. It also provides an opportunity for students to practice and demonstrate the variety of roles and tasks in a team and provide opportunities for sharing of knowledge and tactics._x000D_
 </t>
  </si>
  <si>
    <t>037523</t>
  </si>
  <si>
    <t>Deformation Mechanisms</t>
  </si>
  <si>
    <t>This unit is concerned with the mechanisms of deformation and strengthening in crystalline and non-crystalline solids.</t>
  </si>
  <si>
    <t xml:space="preserve">This unit is concerned with the mechanisms of deformation and strengthening in crystalline and non-crystalline solids. Lecture topics include._x000D_
Deformation and strengthening of crystalline solids_x000D_
Crystallographic slip, the Schmid factor, Burger’s vectors for complete dislocations in metals, polymers ceramics and graphene._x000D_
Non-conservative motion of dislocation: cross slip and climb, Peirels-Nabarro stress (metals vs ceramics, minerals) derivation of elastic properties of dislocations, stored energy._x000D_
Dislocation bowing, dislocation reactions and forces between dislocations, dislocation structures, dislocations in real materials: partial dislocations and stacking faults._x000D_
Dislocation interactions: Taylor hardening, locks, jogs, strain hardening, solution and precipitation hardening, ordering, grain size effects, twinning._x000D_
Thermally activated deformation: thermal activation of climb and cross-slip, diffusion based flow, introduction to dislocation creep. _x000D_
Deformation and strengthening of non-crystalline solids:_x000D_
Viscoelasticity, glass transition, deformation of metallic and non-metallic glasses. Deformation of polymers, cross-linking, co-polymers. </t>
  </si>
  <si>
    <t>The unit aims to:_x000D_
Provide an overview of the deformation mechanisms in crystalline and non-crystalline solids._x000D_
Provide a quantitative treatment of the strengthening mechanisms using simple physical models._x000D_
Provide a theoretical framework for the time dependent deformation of non-crystalline solids and how it is affected by microstructure.</t>
  </si>
  <si>
    <t>022030</t>
  </si>
  <si>
    <t>Sterile Pharmaceutical Manufacturing (PMAT 4)</t>
  </si>
  <si>
    <t xml:space="preserve">This unit is concerned with sterile pharmaceutical products (both aseptically filled and terminally sterilised), together with the design of facilities and utilities to support their manufacture (including the construction, testing and certification requirements for cleanrooms) and the necessary tests to indicate the probability that sterility has been achieved._x000D_
With tests, the unit considers both end-product testing (sterility, particulate and pyrogens) and in-process testing designed to meet the Quality by Design and Process Analytical Technology initiatives. </t>
  </si>
  <si>
    <t>This unit is concerned with sterile pharmaceutical products (both aseptically filled and terminally sterilised), together with the design of facilities and utilities to support their manufacture (including the construction, testing and certification requirements for cleanrooms) and the necessary tests to indicate the probability that sterility has been achieved._x000D_
With tests, the unit considers both end-product testing (sterility, particulate and pyrogens) and in-process testing designed to meet the Quality by Design and Process Analytical Technology initiatives.</t>
  </si>
  <si>
    <t xml:space="preserve">The unit aims to present the concepts of sterility, sterility assurance and sterilisation. The unit also discusses the limitations of the sterility test, testing for endotoxin, the nuances of depyrogenation, the various biocidal kill mechanisms associated with disinfectants, and microbial resistance mechanisms._x000D_
Different sterilisation methods include filtration, moist heat, dry heat, ozonation and gassing. The unit also looks at the process of releasing sterile products and considers alternative forms to testing, such as parametric release._x000D_
 </t>
  </si>
  <si>
    <t>031030</t>
  </si>
  <si>
    <t>Applied Project Management</t>
  </si>
  <si>
    <t>This unit of academic study forms part of the Manchester Leadership Programme and students who successfully complete this inter-professional unit will qualify for the prestigious Manchester Leadership Award if volunteering is completed. Volunteering is encouraged (but is an option to the programme) as an essential component of the unit which aims to broaden the student’s insight into leadership that supports economic, social and environmental sustainability._x000D_
 _x000D_
The unit provides students with the tools to critically evaluate models and approaches to leadership and to apply those in a range of 21st century contexts. Further, the unit will show the relationship between contemporary issues and the practice of leadership._x000D_
The unit is delivered via Blackboard and includes content from world-class internal and external contributors from the public, private and voluntary sectors, supported by a range e-learning activities._x000D_
 _x000D_
The unit comprises 6 modules that explore a range of leadership issues and challenges for the C21st:_x000D_
Introduction to Leadership in Action_x000D_
Theory and Practice of Leadership_x000D_
Ethics and Leadership_x000D_
Environmental Sustainability_x000D_
The Challenge of Global Poverty_x000D_
Leadership &amp; Responsibility_x000D_
The acquisition of such evidence based knowledge and skills should help prepare students, as future health care professionals to make their own opportunities to prepare for lifelong learning and continuing professional development (NMC 2009). This will foster leadership qualities such as team working and self reliance required for lifelong learning and graduates entering a much riskier world (Greenwald 2010)._x000D_
Assessment and volunteering will help motivate and engage students to develop employability attributes and personal skills (Pegg et al 2012) which will be essential for the 21st century midwife._x000D_
Volunteering may be negotiated with the unit leaders; 20 hours will qualify for the Bronze award, 40 hours for the Silver award, and 60 hours for the Gold award. Up to 25% of the hours for each award may be used from volunteering completed in the 12 months before the Leadership in Action unit commenced, or for some PASS leader activities completed.</t>
  </si>
  <si>
    <t>This unit provides an in-depth introduction to the structural analysis and structural integrity, focusing on the topics that are relevant to Mechanical, Civil and Aerospace Engineering applications. Intended learning outcomes are, understanding of a range of energy based methods, awareness of the energy based principles that govern forces and displacements in structures and development of analytical skills for analysis of statically indeterminate structures.</t>
  </si>
  <si>
    <t>The aim of this module is to develop an in-depth knowledge and understanding of mechanics of solids and structures, in particular, on a range of important energy based principles and methods, and the associated stress analysis problems to which these approaches may be fruitfully applied, and also to establish practical knowledge and skills for the analysis of structural integrity.</t>
  </si>
  <si>
    <t>037509</t>
  </si>
  <si>
    <t>Mechanics of Materials</t>
  </si>
  <si>
    <t>This unit provides a development of knowledge on the mechanical behaviour of materials acquired during the first year of the course and extends it to deformation in 2- and 3-dimensions.</t>
  </si>
  <si>
    <t xml:space="preserve">The unit provides a development of knowledge on the mechanical behaviour of materials acquired during the first year of the course and extends it to deformations in 2- and 3-Dimensions. It also extends the simple introduction to fracture, covered in the first year, to a more formal fracture mechanics approach. The course also provides an introduction to macroscopic plasticity, hardness, friction and wear._x000D_
Lecture topics include_x000D_
Formal description of Strain and Stress in 2- and3-Dimensions_x000D_
Representation of strain and stress as tensors and the transformation of tensors, Mohr’s Circle._x000D_
The elastic constants and the stiffness and compliance tensors_x000D_
Experimental measurement of strain_x000D_
Distributions of stress and strain resistance to bending and twisting._x000D_
Stress and Strain in polar co-ordinate systems,_x000D_
Stress Concentration_x000D_
Fracture mechanics and the fracture toughness_x000D_
Energy dissipation during fracture, plastic zones_x000D_
Measuring fracture toughness_x000D_
Highly brittle materials and the statistics of failure_x000D_
Fatigue mechanisms, Paris Law, Coffin-Manson Law_x000D_
Design against fatigue and fracture_x000D_
Friction and Wear_x000D_
Macroscopic Plasticity, Hardness, Residual Stress_x000D_
 </t>
  </si>
  <si>
    <t>The unit aims to: Introduce the representation of stress and strain as 2nd rank tensors and their relation via the compliance and stiffness tensors. Explain the methods used to measure strain in a body and how these are used in practical engineering situations. Introduce the concepts of a stress distribution and a stress concentration. Explain how stress distributions lead to a resistance to twisting and bending and how the shape of a material influences this resistance. Introduce the concept of fracture mechanics, fracture resistance and critical stress intensity. Introduce simple statistical concepts for the prediction of failure in brittle materials. Introduce the mechanisms for fatigue failure in terms of crack initiation and crack growth. Introduce simple descriptions of macroscopic plastic deformation, hardness, friction and wear.</t>
  </si>
  <si>
    <t>023478</t>
  </si>
  <si>
    <t>Module 3:  Health and Workability (Occupational Hygiene)</t>
  </si>
  <si>
    <t>This unit provides a deeper understanding of the issues around exposure to processes and materials used in manufacturing industries, such as pesticides and pharmaceutical products, and the control methods used. The unit also provides guidance on undertaking workplace assessments in a variety of locations.</t>
  </si>
  <si>
    <t>This unit provides a deeper understanding of the issues around exposure to processes and materials used in manufacturing industries, such as pesticides and pharmaceutical products, and the control methods used.  The unit also provides guidance on undertaking workplace assessments in a variety of locations.</t>
  </si>
  <si>
    <t>This unit assists in the development of skills required for carrying out workplace assessments as well as introducing the student to some of the hazardous substances that can be encountered in various manufacturing industries.   The unit also expands on the law elements within Introduction to Hazards, Risks and the Working Environment MEDN68870 and outlines the legal responsibilities of employers regarding fair and equitable working practices and in maximising the potential for individuals to return to work after illness or disability. The unit provides a sound introduction to the benefits of good ergonomic practice and also aims to give the student an appreciation of how to choose a research topic and subsequent development of a research question.</t>
  </si>
  <si>
    <t>012587</t>
  </si>
  <si>
    <t>Introduction to the Cultures of the Lusophone World</t>
  </si>
  <si>
    <t>This unit provides a cultural and historical introduction to the Lusophone world, paying particular attention to the diverse cultures that emerged from Portugal’s maritime expansion in the 15th and 16th centuries.  It focuses on foundational texts, films and music from across history that define cultural identities in Portugal, Brazil and Lusophone Africa, analysing the representation of colonial and anti-colonial experiences in these works.  It also introduces students to some key literary and cultural figures in the Lusophone world.</t>
  </si>
  <si>
    <t>To introduce students to the diverse cultural expression of the Lusophone world, including key writers and artists_x000D_
To emphasise changes to the logic of Portuguese colonialism in different places and at different times_x000D_
To provide a background for contextual study of modern colonial and postcolonial cultures_x000D_
To afford insights into the ways in which literature worked to reinforce, resist and rewrite the dominant ideas and practices that emanated from Portuguese colonialism and Brazilian nationalism at different points in history</t>
  </si>
  <si>
    <t>030367</t>
  </si>
  <si>
    <t>Fashion Buying &amp; Merchandising</t>
  </si>
  <si>
    <t>This unit provides a critical understanding of both fashion buying and fashion merchandising. Introducing students to emerging and established strategies employed in the fashion and clothing Industries.</t>
  </si>
  <si>
    <t xml:space="preserve">The unit content will provide the students with a strong knowledge base of important industry standards involved in the development range plans linked with costing; rebuy branded items, product numbers &amp; integration of product, thus allowing the students to develop key commercial skills for utilization in industry._x000D_
 </t>
  </si>
  <si>
    <t xml:space="preserve">This unit aims to identify the characteristics of the fashion buyer and merchandiser within the retail environment. It will develop an understanding of the day to day activities within the roles of buying and merchandising, whilst demonstrating knowledge of the process of buying and merchandising from concept to consumer.   The unit counts for 20 credits and comprises of a series of lectures, seminars, supplemented through private study and guided reading._x000D_
 </t>
  </si>
  <si>
    <t>028492</t>
  </si>
  <si>
    <t>Business Strategies for the Arts</t>
  </si>
  <si>
    <t xml:space="preserve">This unit provides a comprehensive introduction to key processes, factors, tools and approaches involved in strategic and operational management of arts, cultural and heritage organisations. Its content blends professional insight, case studies and grey material with theoretical approaches, to be delivered in lectures, seminars, workshops and site visits. During the course, students will learn how to develop their business planning portfolios including a pitch presentation and funding proposal and case study analysis (for 15 credits) plus business plan (30 credits)._x000D_
 </t>
  </si>
  <si>
    <t>- Introduce a range of relevant functions which support marketing, finance, business development, governance, resource development and fundraising in arts, heritage and cultural organisations._x000D_
- Provide specialist advice and insight from cultural professionals on models and approaches to arts management, project management, and business development._x000D_
- Explore the political, social and economic context and current environment for creative and cultural businesses and organisations.</t>
  </si>
  <si>
    <t>028584</t>
  </si>
  <si>
    <t xml:space="preserve">This unit provides a comprehensive introduction to key processes, factors, tools and approaches involved in strategic and operational management of arts, cultural and heritage organisations. Its content blends professional insight, case studies and grey material with theoretical approaches, to be delivered in lectures, seminars, workshops and site visits. Assessment will comprise the development of a business/project plan, case study analysis and pitch presentation._x000D_
 </t>
  </si>
  <si>
    <t>Introduce a range of relevant functions which support marketing, finance, business development, governance, resource development and fundraising in arts, heritage and cultural organisations._x000D_
Provide specialist advice and insight from cultural professionals on models and approaches to arts management, project management, and business development._x000D_
Explore the political, social and economic context and current environment for creative and cultural businesses and organisations.</t>
  </si>
  <si>
    <t>030860</t>
  </si>
  <si>
    <t>Study skills and applied research in management, leadership and leisure</t>
  </si>
  <si>
    <t>This unit provides a combination of structured weekly input to develop study and research skills and a field trip experience which gives students the opportunity to apply those skills to a particular area of management, leadership and leisure studies. The field trip allows students to consider issues arising from the management of leisure facilities and staff in the countryside, apply appropriate research methods, and communicate results. The trip works alongside external organizations and much of the content is drawn from lectures and demonstrations given by them._x000D_
To build students’ confidence in undertaking and managing their studies, the unit develops their ability to work effectively within an online learning environment (BlackBoard) and to access and manage digital library resources. It provides structured support in reading research, in developing an understanding of academic writing (voice, interaction with sources, academic conventions, avoiding plagiarism), and in developing effective approaches to the writing process. At the assignment grading stage in week 8, students who are not yet working at a passing level of 2ii or above are offered further small group or individual tutorials to develop their confidence.</t>
  </si>
  <si>
    <t xml:space="preserve">This unit aims to: _x000D_
·         develop students’ confidence in undertaking and managing their studies_x000D_
·         develop an enquiring, critical and organized approach to studies in Management, Leadership and Leisure_x000D_
·         develop students’ ability to engage with relevant research_x000D_
·         begin to develop understanding of research design and the construction of research tools_x000D_
·         develop students’ ability to report their understanding through a range of academic assignment types_x000D_
develop teamwork and interpersonal skills </t>
  </si>
  <si>
    <t>028506</t>
  </si>
  <si>
    <t>Clinical Microbiology 1</t>
  </si>
  <si>
    <t>This unit provides a basic introduction to the ethos of a clinical microbiology laboratory. The course sets out what clinicians require of a modern microbiology laboratory and how basic bench microbiology and modern molecular and analytical methods can fulfil these requirements. Practical experience is then given in the basic identification of bacteria and the setting up of disc sensitivity testing such that students become proficient at basic routine microbial identification thus providing a firm foundation for later development of modern methodologies which the student may then want to explore in other units or courses. In depth teaching about the clinical aspects of sepsis, urogenital infections, soft tissue infections and infections connected to medical devices is given by practising clinicians. Building on previous units in the course practical aspects of  infection prevention and antimicrobial resistance are explored.</t>
  </si>
  <si>
    <t>Produce students with a sound understanding of the role of bacteria, fungi/yeasts, viruses and parasites in causing community and hospital acquired disease and travel related infections._x000D_
 _x000D_
Provide understanding and knowledge of the methods available for therapy of these infections and identification of the causative agents of disease._x000D_
 _x000D_
Provide students with practical laboratory skills to allow accurate identification of the more commonly encountered microbial agents of infection</t>
  </si>
  <si>
    <t>028507</t>
  </si>
  <si>
    <t>Clinical Microbiology 2</t>
  </si>
  <si>
    <t xml:space="preserve">This unit provides a basic introduction to the ethos of a clinical microbiology laboratory. The course sets out what clinicians require of a modern microbiology laboratory  and how basic  bench microbiology and modern molecular and analytical  methods can fulfil these requirements .Practical experience is then given  in  the basic identification of bacteria and the setting up of disc sensitivity testing  such that students become proficient at  routine microbial identification  thus providing a firm foundation  for later development of modern methodologies which the student may then want to explore in other unitsor courses . In depth teaching  about the clinical aspects of neurological, respiratory, cardiovascular and gastro-intestinal infectionis given by practising clinicians. This course in run in conjunction with Clinical Microbiology 1. </t>
  </si>
  <si>
    <t>Produce students with a sound understanding of the role of bacteria, fungi/yeasts, viruses and parasites in causing infections in high-risk patients._x000D_
Provide understanding and knowledge of the methods available for therapy of these infections and identification of the causative agents of disease._x000D_
Provide students with practical laboratory skills to allow accurate identification of the microbial agents of infection in compromised hosts.</t>
  </si>
  <si>
    <t>023755</t>
  </si>
  <si>
    <t>Ethics &amp; Genetics and Genomics</t>
  </si>
  <si>
    <t>This unit presents, and encourages students to engage with, key moral debates relating to the development and use of genetic technologies. Among the topics considered are the moral permissibility human cloning and the use of genetic manipulation in and of plants, and nonhuman and human animals. It also considers the proper use of sensitive genetic information, for example in criminal justice and insurance.</t>
  </si>
  <si>
    <t>The unit aims to provide a thorough grounding in the ethical debates surrounding the new genetic technologies and their social application._x000D_
The primary focus will be on the use of genetic technologies in respect of human genetics and reproduction, but attention will also be given to the genetics manipulation of other organisms (and, in respect of "synthetic biology", the possibility of creating entirely new organisms)._x000D_
_x000D_
By the end of the course unit, successful students will have:_x000D_
- developed an appreciation and understanding of the ethical issues raised by genetics and the of genetic science, both in terms of medical decision-making and social policy more widely developed their skills in understanding and presenting clear arguments.</t>
  </si>
  <si>
    <t>030428</t>
  </si>
  <si>
    <t>Research Ethics</t>
  </si>
  <si>
    <t>This unit presents, and encourages students to engage with, key moral debates relating to the acquisition and use of human-derived research data. Case studies will be used to illustrate particular problems, dilemmas, and points of controversy; but attention will also be paid to how the current research ethics environment and standards came about, and what should be done with dodgy data that is, data that are morally problematic, but which might potentially be useful._x000D_
The course iwll cover the following topics:_x000D_
History of  Research Ethics_x000D_
The Current Research Ethics Framework_x000D_
Research Ethics Committees_x000D_
Medical Research and the Law_x000D_
Ethical Implication of Clinical Research Designs_x000D_
Medical Research: Vulnerable Participants_x000D_
Research Ethics in Developing Countries_x000D_
HIV Research and Informed Consent_x000D_
Using Unethical Data - the Nazi Experiments_x000D_
Research Ethics outside the Health Care Field</t>
  </si>
  <si>
    <t>The unit aims to provide a thorough grounding in the ethical debates arising from research particularly empirical research involving humans  and the use of research data._x000D_
The module interprets the word research widely, it will primarily consider research in the biosciences, but will also discuss the social sciences._x000D_
By the end of the course unit, successful students will have developed a critical appreciation and understanding of the ethical issues raised by research, both others and their own, and will have the ability to make meaningful contributions to debates surrounding the acquisition, storage, and use of data.</t>
  </si>
  <si>
    <t>038351</t>
  </si>
  <si>
    <t>Personality Disorder Assessment and Intervention (FP)</t>
  </si>
  <si>
    <t xml:space="preserve">This unit on personality disorder examines personality disorder, its relationship to ‘normal’ personality, and why it is that personality disorder has come to be associated with risk of harm.  This unit will begin with an overview of the personality and personality disorder literatures, key concepts and classification systems.  The different disorders will be illustrated with case studies and video recordings of clinical interviews with clients presenting with the different conditions.  There will then be an overview of treatment options and issues, focusing primarily on those relevant to forensic mental health services.  The challenge of developing services for personality disordered individuals will be explored.  The unit will include a review of psychopathy and its relationship to personality disorder, its assessment, treatment and management. The unit will conclude with a review of the various treatment pathways for offenders with personality disorder in secure and community settings; with input from a Service User to detail their experiences of care in secure services. </t>
  </si>
  <si>
    <t>The unit aims to enable you to develop your knowledge and understanding about personality disorder and the relationship between personality disorder, offending behaviour and risk management. It will then aim to enable you to further develop your skills in critically appraising the literature on personality disorder and to develop your capacity for original thinking. Finally the unit aims develop comprehensive understanding of the practical implications of working with personality disordered individuals who are at risk of harming themselves and/or others.</t>
  </si>
  <si>
    <t>029997</t>
  </si>
  <si>
    <t>Building Academic and Professional Capability</t>
  </si>
  <si>
    <t>This unit of study is delivered via a blended approach of face to face teaching and online learning in semester 1. It will introduce students to the core essential skills required for clinical practice and academic study and help students familiarise themselves with the support networks available to them both academically and in the clinical learning environment. The Core Skills Framework will commence in this unit. Midwifery, as a profession will be an element of the taught component, which will help students understand the history and legal and ethical issues related to practice. Students will also begin to gain knowledge and confidence in basic midwifery skills for the clinical environment via simulated learning._x000D_
 _x000D_
There will also be an e-learning unit consisting of 10 components related to study skills.</t>
  </si>
  <si>
    <t>Orientation and induction to university life_x000D_
Introduction to the midwifery programme_x000D_
Introduction to student support networks_x000D_
NHS Constitution_x000D_
Key concepts in midwifery_x000D_
Core Skills Framework for midwifery practice_x000D_
Basic skills for midwifery practice_x000D_
Writing workshop_x000D_
The e-unit ‘study skills’ consists of smaller sub-units (“components”), each of which will culminate with a self-assessment task:_x000D_
An introduction to Higher Education _x000D_
Preparing to Study _x000D_
Using Technology to help you Study_x000D_
The (virtual) Library_x000D_
Literature Searching_x000D_
Referencing_x000D_
Critical Reading Skills_x000D_
Writing Skills_x000D_
Reflective Skills_x000D_
Portfolios &amp; Personal Development</t>
  </si>
  <si>
    <t>To help students understand the systems and processes of learning in higher education and to support students in acquiring and developing the skills necessary for successful study._x000D_
To introduce students to the key concepts of professional practice and some of the basic midwifery clinical skills required via simulated practice.</t>
  </si>
  <si>
    <t>037722</t>
  </si>
  <si>
    <t>Contemporary Leadership in Healthcare</t>
  </si>
  <si>
    <t>029822</t>
  </si>
  <si>
    <t>Immunology &amp; Infection</t>
  </si>
  <si>
    <t>This unit provides students with a knowledge and understanding of the scientific basis of_x000D_
immunity and its clinical significance in relation to infection and cancer.</t>
  </si>
  <si>
    <t>The unit aims to familiarise the student with immunological processes in relation to infection_x000D_
and cancer, and methods to investigate immunity. The student will also gain experience of_x000D_
result interpretation in the context of immunology and infection or malignancy.</t>
  </si>
  <si>
    <t>037403</t>
  </si>
  <si>
    <t>Mathematics Education</t>
  </si>
  <si>
    <t>This unit provides opportunities for anyone interested in mathematics education to find out more. Suitable for both those considering becoming a teacher, or those who are fascinated in how people learn mathematics and understanding why it is such an emotive subject._x000D_
The course will include collaborative group work, reflection on personal experience and classroom observation.</t>
  </si>
  <si>
    <t>This unit provides opportunities for anyone interested in mathematics education to find out more. Suitable for both those considering becoming a teacher, or those who are fascinated in how people learn mathematics and understanding why it is such an emotive subject._x000D_
 _x000D_
The course will include collaborative group work, reflection on personal experience and classroom observation.</t>
  </si>
  <si>
    <t>The programme unit introduces theories of learning in the context of mathematics. Through reflection on their own learning, observation in classrooms and reading mathematics education research and evidence, students will have the opportunity to develop understanding about some of the complexities of learning and teaching mathematics.</t>
  </si>
  <si>
    <t>038945</t>
  </si>
  <si>
    <t>PBPK and IVIVE 2 Advanced Concepts and Applications</t>
  </si>
  <si>
    <t>This unit provides further training on the use of mechanistic pharmacokinetic models, which use mathematical descriptions of physiological processes to predict the fate of drug molecules within the human body. Completion of the introductory module is an essential prerequisite. The unit addresses two key aspects of IVIVE:_x000D_
developing mathematical representation of key chemical and physiological processes that affect drug molecules in the body, and_x000D_
defining the relationships that link these processes. Implementation of this approach will be described in the following areas:_x000D_
Prediction of drug-drug and drug-disease interactions in special populations such as neonates, children, patients with kidney or liver impairment_x000D_
Use of IVIVE to assess propagation of genetic differences in drug metabolizing enzymes in different populations_x000D_
Special considerations for biologics</t>
  </si>
  <si>
    <t>The unit aims to:_x000D_
Provide examples and promote reflection on the use of in vitro assays to characterise ADME properties of new drug entities._x000D_
Provide experience in critical assessment of recent uses of physiologically based pharmacokinetic models, identifying the valuable information provided by such models and the limitations associated with these methods._x000D_
Give examples to show how physiologically based models have advanced the process of drug development, and identify advances that have occurred recently or are expected in the near future.</t>
  </si>
  <si>
    <t>015672</t>
  </si>
  <si>
    <t>Retail Marketing</t>
  </si>
  <si>
    <t>This unit provides an overview of the strategies, tactics and practices used by retail organisations and does so by drawing on retail theory and examples from the sector.  The unit draws on students’ own experiences in retailing as consumers, and as such uses the Kolb learning cycle as a framing device for the delivery of material and development of the learners’ interests and knowledge from concrete examples round to theory.</t>
  </si>
  <si>
    <t>To provide an understanding of, and be able to apply critically, the principles and practice of strategy and tactics in the planning and management of retail businesses.</t>
  </si>
  <si>
    <t>037288</t>
  </si>
  <si>
    <t>Materials - Shaping the World</t>
  </si>
  <si>
    <t>This unit provides an overview of the application of different types of materials, and how they perform in extreme conditions, to reinforce the knowledge learnt in first semester units by a combination of taught examples and self-learning through applying concepts in the form of case studies.</t>
  </si>
  <si>
    <t>This unit provides an overview of the application of different types of materials, and how they perform in extreme conditions, to reinforce the knowledge learnt in first semester units by a combination of taught examples and self-learning through applying concepts in the form of case studies._x000D_
 _x000D_
The unit includes:_x000D_
5 x 4 lecture topics emphasising and linking together the course specialisations (e.g. polymers &amp; composite, corrosion and degradation, technical textiles, bio &amp; natural materials and advanced metal alloys) in the form of multifaceted case studies connecting, materials design with performance, and durability (e.g. bullet proof vests, off-shore wind farms, gas turbines etc.). Topics will be chosen to also allow consideration of the commercial cost of production and to highlight environmental issues (e.g. energy saving, sustainability)._x000D_
Student led case studies, in small teams, on a chosen material topic area to research and test multiple properties. Group project clinics to support the case study will be offered._x000D_
Preparation of a report for a lay audience with peer review of article._x000D_
Case study in the form of an e-book and a group presentation with peer review/peer marking.</t>
  </si>
  <si>
    <t>Provide an overview of the applications of different types of materials, why they are selected and how they are designed to perform in extreme conditions.  Reinforce the basic knowledge and theory learnt in first year units by applying concepts in the form of case studies.  Improve confidence in the use of skills, team working, peer review and communication of ideas.</t>
  </si>
  <si>
    <t>030072</t>
  </si>
  <si>
    <t>Humanitarian Challenges in an Unequal World</t>
  </si>
  <si>
    <t>This unit provides an opportunity to analyse, synthesise and evaluate contrasting debates into the policies and practices that impact on global health in both the UK and globally, as well as critically examine different perspectives on the role of global health actors. The unit adopts a multi-disciplinary approach that draws on disciplines such as politics, sociology, history and medical sciences to enhance students’ understanding of the evolution of global health as a discipline, the distribution of health and ill-health worldwide and the individual, social, cultural and institutional factors that affect the burden of disease and well-being on a global scale. The unit is delivered using face-to-face lectures, structured individual and group research and preparation, and seminars where you will give presentations relating to global health in context and debate key issues based on their background research and preparation. In doing so it aims to enhance your cultural awareness and intellectual curiosity in the field of global health and more widely.</t>
  </si>
  <si>
    <t>Provide a critical overview of major global health debates and challenges and their link to progress towards the WHO Millennium Development Goals. It further aims to enhance students’ knowledge of the determinants of health, health inequalities and the global burden of disease.</t>
  </si>
  <si>
    <t>037284</t>
  </si>
  <si>
    <t>Mechanical Behaviour</t>
  </si>
  <si>
    <t xml:space="preserve">This unit provides an introductory level, overview, of the mechanical behaviour of engineering materials, including how different types of mechanical behaviour are defined and the mechanisms that control them, in relation to their structures; illustrated with examples from all material classes. </t>
  </si>
  <si>
    <t>This unit provides an introductory level, overview, of the mechanical behaviour of engineering materials, including how different types of mechanical behaviour are defined and the mechanisms that control them, in relation to their structures; illustrated with examples from all material classes. Lecture topics include:_x000D_
Why it is important to understand, define, and communicate materials’ mechanical properties to design engineers._x000D_
An overview of the properties of different classes of materials._x000D_
An introduction to continuum solid mechanics; principle of force equilibrium, resolving forces, tensors and special stress states._x000D_
Linear elastic behaviour, compliance, stiffness, Hooke’s law, elastic moduli, strain energy, slab model of composites and anisotropy._x000D_
Yielding criteria and plastic behaviour; the tensile test and different stress-strain responses, ductility, true stress and strain, plastic instability in tension._x000D_
Theoretical strength, the underlying mechanisms of plastic deformation; introduction to the properties of dislocations, slip, twinning, strengthening (increasing the yield stress through microstructure control)._x000D_
Introduction to fracture and toughness, Griffith theory, ductile and brittle failure._x000D_
Introduction to fatigue and creep of inorganic materials_x000D_
Temperature dependent behaviour of polymers and viscoelasticity.</t>
  </si>
  <si>
    <t>Provide an overview of the different  types of mechanical behaviour of all material classes for design purposes and predicting in-service life, Introduce the continuum solid mechanics approach to describing stress states and mechanical loading of materials. Introduce the mechanisms that control the mechanical behaviour of materials and how they are affected by its structure at different length scales.</t>
  </si>
  <si>
    <t>037286</t>
  </si>
  <si>
    <t>Structure of Solids</t>
  </si>
  <si>
    <t xml:space="preserve">This unit provides an introductory level overview of crystallography, crystal defects and the characterisation of crystal structures using simple X-ray diffraction techniques. </t>
  </si>
  <si>
    <t>This unit provides an introductory level overview of crystallography, crystal defects and the characterisation of crystal structures using simple X-ray diffraction techniques. Lecture topics include:_x000D_
Bravais Lattices. Definitions of crystal symmetry and defining crystallographic space groups. Stereographic projections. Defining directions and plane orientation relationships in a crystal lattice using Miller indices (beyond cubic systems) and Miller-Bravais notation._x000D_
Develop an understanding of crystal defects: types of interstitial sites and point defects. Introduce the concept of line defects and dislocations. Temperature dependence of vacancy concentration._x000D_
Structure of surfaces._x000D_
Introduction to wave - crystal interactions._x000D_
X-ray generation, characteristic and continuum X-ray signals, absorption and filters._x000D_
Operation of X-ray diffractometers, solving crystal structures using X-ray diffraction._x000D_
Introduction to reciprocal space and the reciprocal lattice._x000D_
X-ray structure factor and how this leads to systematic absences with examples for face centred cubic and body centred cubic crystal structures._x000D_
Factors affecting intensity and peak width in X-ray diffraction patterns.</t>
  </si>
  <si>
    <t>Build on the concept of crystals developed in MATS1.1 to develop a deeper understanding of crystallography. Introduce the concept of wave-crystal interactions   Introduce the concept of reciprocal space and the use of X-ray diffraction for characterising crystal structure.</t>
  </si>
  <si>
    <t>030433</t>
  </si>
  <si>
    <t>Contemporary Retailing</t>
  </si>
  <si>
    <t xml:space="preserve">This unit provides an introduction to various issues that influence the contemporary retail environment, and seeks to evaluate their antecedents and effects on the performance of retail organisations (and associated organisations throughout the supply chain). </t>
  </si>
  <si>
    <t>This unit provides an introduction to various issues that influence the contemporary retail environment, and seeks to evaluate their antecedents and effects on the performance of retail organisations (and associated organisations throughout the supply chain).  The importance of developing a strategic perspective in the analysis of retail/business activity will be highlighted._x000D_
The principles of environmental analysis will provide a conceptual framework for the application of environmental scanning methodologies to the retail industry.  This will provide a context for a consideration of the nature of retail competitive advantage, and how it is created and maintained. Using the strategic management framework as a structure, the unit will introduce students to various strategic concepts, including growth strategies (i.e. Ansoff Matrix and retail variants thereof/ Internationalisation/ multi-channel retailing etc.), generic strategies (i.e. Cost leadership/ Differentiation/ Focus), and their application in a contemporary retail context.  It will also consider the ways in which retail brands and (omni-)channel management contribute to successful retail strategies, as well as the strategic potential of technology, time and space (in terms of, for example, the ability to provide customer insight to inform strategic decisions, speed of response throughout the supply chain to changing market conditions, and locational strategy)._x000D_
The emphasis of this unit will be on developing a holistic perspective from which to view the retail environment and retail strategy, and also on providing the analytical tools to evaluate factors in the environment, both at this point in time and also into the future as the retail industry evolves and changes.</t>
  </si>
  <si>
    <t>Consider issues in the contemporary retail environment from a strategic perspective Analyse the factors influencing the nature and development of the contemporary retail industry and consider the implications for performance of retail organisations Evaluate the relevance and applicability of a strategic perspective in the contemporary retail industry.</t>
  </si>
  <si>
    <t>015026</t>
  </si>
  <si>
    <t>Structures 1 (Mech)</t>
  </si>
  <si>
    <t>This unit provides an introduction to the structural analysis, focusing on the topics that are relevant to Mechanical, Civil and Aerospace Engineering applications. Intended learning outcomes are, understanding of the basics of statics and structural analysis, awareness of the mechanical principles that govern forces and displacements in structures and development of analytical skills for simple structural element analysis.</t>
  </si>
  <si>
    <t>The unit aims to introduce some of the elementary concepts from the science of mechanics of solids and to show how they apply to the analysis of engineering structures.</t>
  </si>
  <si>
    <t>037725</t>
  </si>
  <si>
    <t>Historiography of STM</t>
  </si>
  <si>
    <t>This unit provides an introduction to the related scholarly fields of HSTM and MH. HSTM and MH pathway students will meet jointly most weeks to discuss common issues, but breakout tutorials and directed coursework will enable them to address questions that are particular to one field or the other as appropriate._x000D_
Themes addressed include:_x000D_
The historiography of STM: progressive versus revolutionary narratives; "internal" and "external", idealist and materialist accounts; social constructivism and actor-network theory_x000D_
STM, identity and difference_x000D_
Geographies of knowledge and the power of place_x000D_
Analysing texts and telling stories: biography and narrative_x000D_
Collecting data: archival research and ethnography_x000D_
Who is the audience for HSTM and MH? The challenges of dialogue</t>
  </si>
  <si>
    <t xml:space="preserve">This unit provides an introduction to the related scholarly fields of HSTM and MH. HSTM and MH pathway students will meet jointly most weeks to discuss common issues, but breakout tutorials and directed coursework will enable them to address questions that are particular to one field or the other as appropriate._x000D_
Themes addressed include:_x000D_
The historiography of STM: progressive versus revolutionary narratives; "internal" and "external", idealist and materialist accounts; social constructivism and actor-network theory_x000D_
STM, identity and difference_x000D_
Geographies of knowledge and the power of place_x000D_
Analysing texts and telling stories: biography and narrative_x000D_
Collecting data: archival research and ethnography_x000D_
Who is the audience for HSTM and MH? The challenges of dialogue_x000D_
 </t>
  </si>
  <si>
    <t>The unit aims to:_x000D_
introduce students to key methodological and analytical approaches to the history of science, technology and medicine (HSTM) and medical humanities (MH);_x000D_
give students an understanding of changing scholarly approaches to the understanding of HSTM;_x000D_
give students an understanding of how the interdisciplinary field of MH has developed in conjunction and contrast to HSTM_x000D_
enable students to analyse critically key methods and techniques used by researchers to understand and analyze science, technology and medicine in their historical and cultural contexts;_x000D_
give students the skills and knowledge to produce critical writing of scholarly books and articles that reveal and assess approaches, methods and techniques_x000D_
promote scholarly reflection on the relationship between expert knowledge of STM and human experience;_x000D_
enable students to communicate HSTM and MH concepts and approaches through a variety of media.</t>
  </si>
  <si>
    <t>037550</t>
  </si>
  <si>
    <t>Materials Characterisation and Analytical Techniques</t>
  </si>
  <si>
    <t>This unit provides an introduction to the range of advanced characterisation techniques available in materials research, as well as to the principles that control how they operate.</t>
  </si>
  <si>
    <t xml:space="preserve">This unit provides an introduction to the range of advanced characterisation techniques available in materials research, as well as to the principles that control how they operate. Topics include:_x000D_
Overview of optical, physical, molecular and thermal characterisation techniques which are used in materials engineering, polymer chemistry and physics._x000D_
Fundamental imaging concepts such as magnification, resolution, lenses, and aberrations_x000D_
Wave material interactions (photons, X-rays and electrons)._x000D_
Image based methods e.g. scanning electron microscopy, transmission electron microscopy, atomic force microscopy and optical microscopy._x000D_
Diffraction methods e.g. selected area electron diffraction, and electron backscattered diffraction for texture analysis._x000D_
Spectroscopic techniques, RAMAN, FTIR, spectroscopy, energy dispersive X-ray spectroscopy._x000D_
Thermal and physical properties; e.g. differential thermal analysis, differential scanning calorimetry, thermal gravimetric analysis_x000D_
Three dimensional tomographic imaging approaches (atom probe, electron tomography)._x000D_
 </t>
  </si>
  <si>
    <t>The unit aims to:_x000D_
Introduce the range of advanced techniques available for the characterisation of materials, including electron microscopy and scanning probe microscopy, spectroscopy and thermal analysis._x000D_
Discuss the basic underlying principles of how they operate such as electron material interactions, optical systems etc._x000D_
Make students aware of the limitations and applications of different characterisation methods.</t>
  </si>
  <si>
    <t>037910</t>
  </si>
  <si>
    <t>Retail Strategy</t>
  </si>
  <si>
    <t xml:space="preserve">This unit provides an introduction to the principles of strategy and strategic management in a specific contemporary retail context._x000D_
 </t>
  </si>
  <si>
    <t xml:space="preserve">This unit provides an introduction to the principles of strategy and strategic management in a specific contemporary retail context._x000D_
Using the strategic management framework as a structure, the unit will introduce students to various strategic concepts, including environmental analysis (i.e. STEP factors/Porter’s 5 Forces etc.), growth strategies (i.e. Ansoff Matrix and retail variants thereof/ Internationalisation/ multi-channel retailing etc.), generic strategies (i.e. Cost leadership/ Differentiation/ Focus), and their application in a contemporary retail context._x000D_
Strategy will be considered both from a corporate perspective (i.e. as a holistic issue guiding the competitive scope and direction of the whole organisation), and from a more functional orientation, considering in more detail specific retail decision areas (such as the management of location, retail brands and retail technology etc.) which have obvious strategic implications._x000D_
The emphasis of the unit will be on the application of strategy principles in a contemporary retail environment where success is by no means guaranteed, and the unit will consider strategic issues in relation to numerous retail organisations – both successes and failures._x000D_
 </t>
  </si>
  <si>
    <t xml:space="preserve">The unit aims to_x000D_
•           Apply principles of strategic management (including environmental analysis, growth strategies, generic strategies etc.) to identify the various means by which retail organisations can develop competitive advantage._x000D_
 _x000D_
•           Analyse the factors influencing the development of strategy within retail organisations and evaluate subsequent organisational performance outcomes_x000D_
 _x000D_
•           Evaluate the relevance and applicability of a strategic perspective in the contemporary retail industry._x000D_
 </t>
  </si>
  <si>
    <t>030907</t>
  </si>
  <si>
    <t>Fashion Marketing &amp; Retail</t>
  </si>
  <si>
    <t>This unit provides an introduction to the principles of fashion textiles marketing and retailing providing a foundation of understanding of both areas.</t>
  </si>
  <si>
    <t xml:space="preserve">This unit provides an introduction to the principles of fashion textiles marketing and retailing providing a foundation of understanding of both areas. The unit will introduce students to the concept of fashion textiles marketing and retailing with focus on the unique aspects of marketing and retailing in this sector and the structure of the market and sector. Students will be required to focus on understanding the fashion consumer who is critical to success and to do this will examine consumer behaviour and segmentation, targeting and positioning. Students will be introduced to the fashion marketing and retailing mix, specifically looking at fashion product, pricing and fashion marketing communications with particular emphasis on retailing and distribution._x000D_
 </t>
  </si>
  <si>
    <t xml:space="preserve">The unit aims to:_x000D_
Introduce the theory of fashion marketing and retailing with particular emphasis on the marketing and retailing mix_x000D_
Develop an appreciation and critical understanding of fashion textiles marketing and retailing through examination of the Marketing/retail mix, Pest/Environmental analysis, Segmentation, Targeting and positioning, Consumer Behaviour, Product, place, multi-channel, price &amp; promotion_x000D_
 </t>
  </si>
  <si>
    <t>030878</t>
  </si>
  <si>
    <t>This unit provides an introduction to pain management in the clinical setting. It is designed to increase the_x000D_
nursing practitioner’s awareness of the process of pain and the methods available to control it._x000D_
The method of delivery is a blended 50:50 approach where the content is delivered face to face and online._x000D_
It consists of three individualised scenarios designed to give an appreciation of all areas of pain and_x000D_
pain management. Classroom sessions and online resources are available specific to each scenario to_x000D_
help facilitate and aid student exploration. These include lectures, reference lists, links to recognised_x000D_
websites and all course materials</t>
  </si>
  <si>
    <t>The physiology of pain and pain theories_x000D_
Pain assessment_x000D_
Psychological aspects of pain management_x000D_
Socio-cultural and behavioural consideration relevant to the management of pain_x000D_
The appropriate nursing management for acute, chronic and oncology pain_x000D_
Pharmacological methods used to control pain, including different methods of delivery_x000D_
Non-pharmacological methods, to focus on the nursing interventions involved in the use of such therapies as therapeutic touch, aromatherapy, acupuncture, reflexology, relaxation, TENS, etc and the relevance of such therapies to nursing practice_x000D_
The use of research evidence and examination of how it can be applied to clinical practice through Practice Development which incorporates change management strategies.</t>
  </si>
  <si>
    <t>To provide the practicing nurse with a comprehensive evaluative overview of the physiological, behavioural and socio-cultural aspects of caring for patients in pain._x000D_
To increase the practitioner’s awareness of the process of pain and critically evaluate the importance of pain assessment and available methods of assessing pain._x000D_
To critically analyse current issues in pain management using a theoretical approach._x000D_
To enhance the practitioners use of research evidence to develop and improve pain management practice within their clinical environment</t>
  </si>
  <si>
    <t>038249</t>
  </si>
  <si>
    <t>Group Dynamics</t>
  </si>
  <si>
    <t xml:space="preserve">This unit provides an interactive exploration of group dynamics and leadership. Lectures will introduce students to the theoretical and empirical literature underlying effective (and ineffective) group working, while accompanying seminars will provide practical opportunities for students to develop their own team working skills. </t>
  </si>
  <si>
    <t xml:space="preserve">Specifically, lectures will provide students with a theoretically grounded understanding of what is meant by the term ‘group dynamics’ and how it is embedded in psychology more generally. Students will learn about how groups form and function, different leadership styles, threats to group performance (including, social loafing, role conflict, groupthink and poor leadership) and strategies to overcome them (e.g., negotiation and conflict resolution). Seminars will provide students with the opportunity to undertake significant group work, including the writing up and delivery of an oral presentation, and to reflect on their own experiences of group working in the light of the theoretical models that they will have encountered. The focus here will be on encouraging students to implement a range of strategies to maximise group cohesion and productivity (e.g., defining task roles at the outset, methods for effective chairing of meetings, note-taking and recording keeping). The short and long-term benefits of engaging in the seminar activities will be stressed throughout and students will be expected to work on group tasks outside of scheduled teaching activities._x000D_
 </t>
  </si>
  <si>
    <t xml:space="preserve">To provide an interactive exploration of group dynamics and team building._x000D_
To introduce students to the theoretical and empirical literature underlying effective (and ineffective) group working._x000D_
To provide practical opportunities for students to gain first-hand experience of working in small groups._x000D_
To support students in developing their own interpersonal, communication, negotiating, leadership, note-taking and reflective thinking skills._x000D_
To set up good practice guidelines for effective team work required in later parts of the programme and expected of graduate employers._x000D_
 </t>
  </si>
  <si>
    <t>029211</t>
  </si>
  <si>
    <t>Toxins, Toxicants &amp; Toxicity (E)</t>
  </si>
  <si>
    <t xml:space="preserve">This unit provides an insight into the molecular mechanisms by which toxic molecules cause damage and death. You will develop an understanding of the ways in which exposure to xenobiotics can cause adverse health effects, of how the toxic properties of certain compounds can be exploited for clinical and/or research benefit, and of the challenges faced by the pharmaceutical industry in the development of novel, safe therapeutic drugs. You will learn about the mechanisms of cell death, understand how toxic substances damage organs and body systems, be familiar with the concept of toxicity exploitation for beneficial reasons and understand the phenomenon of oxidative stress._x000D_
 </t>
  </si>
  <si>
    <t xml:space="preserve"> This unit provides an insight into the molecular mechanisms by which toxic molecules cause damage and death. You will develop an understanding of the ways in which exposure to xenobiotics can cause adverse health effects, of how the toxic properties of certain compounds can be exploited for clinical and/or research benefit, and of the challenges faced by the pharmaceutical industry in the development of novel, safe therapeutic drugs. You will learn about the mechanisms of cell death, understand how toxic substances damage organs and body systems, be familiar with the concept of toxicity exploitation for beneficial reasons and understand the phenomenon of oxidative stress._x000D_
 </t>
  </si>
  <si>
    <t>This course provides an insight into the molecular mechanisms by which toxic molecules cause damage and cell death. It will foster understanding of the ways in which exposure to xenobiotics can cause adverse health effects, of how the toxic properties of certain compounds can be exploited for clinical and/or research benefit, and of the challenges faced by the pharmaceutical industry in the development of novel, safe therapeutic drugs</t>
  </si>
  <si>
    <t>001599</t>
  </si>
  <si>
    <t>Structures 3 (Mechanical)</t>
  </si>
  <si>
    <t xml:space="preserve">This unit aims to: _x000D_
1. Help students to develop key research skills including: design of data collection tools; designing and conducting research ethically; literature searching and referencing; critical appraisal of research literature; problem-solving; integrating knowledge from multiple sources; evidence-based practice; effective communication (interpersonal skills, synthesizing information, academic writing); interpretation and interrogation of research data; analysis of quantitative and qualitative data. _x000D_
2. Develop students’ understanding of how clinical governance systems work in relation to audit, research methodology and research ethics._x000D_
3. Consolidate practical laboratory skills developed in earlier units with an emphasis on providing an understanding of the safety and good practice considerations when working in a laboratory._x000D_
4. Allow students to gain first-hand practical experience of critical appraisal of research papers and knowledge of study design to help prepare them for what is involved in 4th year projects._x000D_
 _x000D_
By the end of the unit students will be able to:_x000D_
1. Understand the design and conduct of a research project;_x000D_
2. Understand how aims and objectives are formulated; _x000D_
3. Understand the research methods used in pharmacy research and their application to different research questions;_x000D_
4. Describe ethical and governance issues related to undertaking pharmacy practice research in line with the principles of Good Clinical Practice (GCP);_x000D_
5. Apply their knowledge of pharmacy practice research methods to undertake an audit in community pharmacy and to conduct a qualitative interview;_x000D_
6. Develop skills in critical appraisal of research literature (including the principles of scientific academic writing; punctuation and other writing conventions in pharmacy; paraphrase and summary; avoiding plagiarism; referring to sources; formatting references);_x000D_
7. Search library and internet databases;_x000D_
8. Decipher crucial points in scientific articles and critically evaluate research evidence of the standard required for a fourth year MPharm project;_x000D_
9. Recognize the potential of using alternative experimental approaches to answer the same or similar scientific questions;_x000D_
10. Understand how research evidence can be used to review current practice, provide medicines information, support safe and effective use of medicines, and improve health outcomes_x000D_
11. Understand basic data analysis techniques;_x000D_
12. Apply simple statistical tests to data and interpret the results of simple statistical analyses;_x000D_
13. Undertake a simple thematic analysis of qualitative data;_x000D_
14. Understand the principles of Good Laboratory Practice (GLP) and its importance in laboratory work; _x000D_
15. Perform routine laboratory procedures;_x000D_
16. Define biological and / or chemical hazards and risk;_x000D_
17. Explain the difference between biological and chemical hazards;_x000D_
18. Describe basic principles and considerations of a risk assessment;_x000D_
19. Explain the differences between the biological laboratory containment levels;             _x000D_
20. Describe risks imposed by exposure to blood born viruses (BBVs);_x000D_
21. List the routes of exposure.Explain the differences between the biological laboratory containment levels;_x000D_
 _x000D_
 </t>
  </si>
  <si>
    <t>Ensure that you have knowledge of the main epistemological approaches to qualitative research. The unit aims to provide theoretical knowledge and practical experience of coding and theme generation from qualitative data. This will provide you with the knowledge to independently decide which form of qualitative analysis is needed for a research question and ensure you can justify their choice, epistemological position and review limitations and strengths of the approach. This will also ensure you are able to report qualitative data. The unit will then aim to ensure that you have an understanding of selected advanced quantitative statistical techniques. The unit aims to ensure that you understand the concepts underpinning advanced statistics and are able to interpret output and accurately present results from advanced analysis.</t>
  </si>
  <si>
    <t>000757</t>
  </si>
  <si>
    <t>Biochemistry</t>
  </si>
  <si>
    <t xml:space="preserve">This unit provides you with a grounding in the basic principles of Biochemistry. It aims to provide an understanding of the basic chemical properties of molecules that make life possible and a description of the key components of the cell and their biochemical interactions. You will learn about the processes that allow energy to be harvested from sunlight, converted and stored in food and released to drive biochemical reactions within cells._x000D_
 </t>
  </si>
  <si>
    <t>To provide grounding in the basic principles of Biochemistry for students in Life Sciences. To provide a description of the principal components of cells. To demonstrate how energy is harvested from sunlight, converted and stored in food and then released into high-energy compounds capable of driving biochemical reactions.</t>
  </si>
  <si>
    <t>Molecular Diagnostics</t>
  </si>
  <si>
    <t>037521</t>
  </si>
  <si>
    <t>Phase Transformations and Microstructure Control</t>
  </si>
  <si>
    <t>This unit provides the foundation in phase transformations required to understand microstructural development in metallic, ceramic, and polymeric systems.</t>
  </si>
  <si>
    <t>This unit provides the foundation in phase transformations required to understand microstructural development in metallic, ceramic, and polymeric systems. This includes providing the background theory and quantitative understanding required predicting phase transformation kinetics.  Topics include:_x000D_
Overview of different types of transformations and example applications._x000D_
Fick’s laws of diffusion, diffusion mechanisms, Kirkendall effect._x000D_
1st order, nucleation and growth, homogenous and heterogenous._x000D_
2nd order instability in solutions - spinodal decomposition and ordering._x000D_
Growth mechanisms (1. Interface controlled, massive transformations, 2. Long range diffusion controlled, 3. Mixed, e.g. ledge migration)._x000D_
Order/disorder diffusionless reactions, massive and martensitic transformations._x000D_
Introduction to overall kinetics and TTT diagrams (including Avrami equation)._x000D_
Introduction to solidification. Types of interface undercooling, constitutional undercooling, primary phase growth morphologies.</t>
  </si>
  <si>
    <t>The unit aims to:_x000D_
Provide a fundamental understanding and quantitative description of the important phase transformation mechanisms in metallic, ceramic, and polymeric systems._x000D_
Provide an understanding of the importance of phase transformations in determining microstructure and an ability to classify phase transformations by type._x000D_
Provide a quantitative understanding of diffusion, nucleation, growth, and overall transformation kinetic theory._x000D_
Provide a foundation in solidification theory including quantitative descriptions.</t>
  </si>
  <si>
    <t>029429</t>
  </si>
  <si>
    <t>The Pharmacist (Year 3): Developing Professional Practice</t>
  </si>
  <si>
    <t>This unit provides students with the opportunity to develop their critical thinking, decision making and communication skills in a community pharmacy context.  Students also develop their understanding of ethics and professional behaviour alongside NHS policy and service development in the wider NHS structure.</t>
  </si>
  <si>
    <t xml:space="preserve">• To give the students an opportunity to develop their communication skills with particular reference to advising patients_x000D_
   how to treat minor ailments using OTC medicines._x000D_
• To develop their problem solving skills in responding to patients symptoms and queries._x000D_
• To give students the ability to deal with over the counter (OTC) queries, including more advanced queries regarding_x000D_
   emergency hormonal contraception (EHC) and Malaria prophylaxis._x000D_
• To give students the ability to discuss with patients the safety and efficacy of complementary therapies._x000D_
• To provide insight into professional and policy issues which impact on working within the NHS_x000D_
• To provide an understanding of ethics and professional behaviour and their application to the practice of pharmacy in_x000D_
   the UK._x000D_
 </t>
  </si>
  <si>
    <t>029260</t>
  </si>
  <si>
    <t>The Pharmacist (Year 2): Professional Practice in Law &amp; Dispensing</t>
  </si>
  <si>
    <t>This unit provides students with the foundations they need for the practice of pharmacy. Students will learn the law and legislative framework as it applies to pharmacy and will apply this knowledge in pharmacy practice classes.</t>
  </si>
  <si>
    <t>The unit aims to provide the students with the knowledge of the legal framework, processes and procedures relevant to pharmacy and the skills underpinning the practice of pharmacy, particularly dispensing.</t>
  </si>
  <si>
    <t>010852</t>
  </si>
  <si>
    <t>Integrated Research, Evaluation and Audit Skills</t>
  </si>
  <si>
    <t xml:space="preserve">This Unit provides students with an opportunity to develop some research skills used in pharmacy practice and pharmaceutical sciences research.  It allows students to apply some of these skills in conducting an audit in a community pharmacy and in undertaking an experiment in a laboratory. In addition, the Unit introduces students to critical appraisal, where they will learn how to systematically examine research to judge its trustworthiness, value and relevance. </t>
  </si>
  <si>
    <t>The unit aims to:_x000D_
Equip students with the theoretical understanding and practical skills relating to laboratory based biochemical techniques to enable them to undertake experimental research in medical biochemistry.</t>
  </si>
  <si>
    <t>030710</t>
  </si>
  <si>
    <t>Midwifery care for complex needs (postnatal and neonatal period)</t>
  </si>
  <si>
    <t>This unit will combine theoretical and practice-based learning, to enable students, under the close supervision of a midwife, to develop the knowledge, skills &amp; values needed to identify and assess needs and risks and provide appropriate midwifery care for postnatal mothers, babies and families with complex health and social issues. Lectures from appropriate specialists, on-line learning activities, workbooks, and directed reading will help equip students with the knowledge and understanding of relevant theory related to more complex postnatal, neonatal and breastfeeding issues. Seminars and small group tutorials will help students to focus on key topics, reflect on clinical learning experiences and apply theory to practice._x000D_
 _x000D_
The unit includes a focus on neonatal health problems and includes examining the skills and attributes needed to care for families experiencing loss or bereavement. This unit will promote inter-professional working and will include some joint learning activities with mental health nursing students as part of the theme of supporting women with mental health needs. The focus on helping women overcome breastfeeding challenges will enable students to demonstrate their achievement of a number of Baby Friendly Initiative (BFI) learning outcomes as specified in the BFI higher education institution accreditation requirements.</t>
  </si>
  <si>
    <t>Review and apply relevant anatomy &amp; physiology eg inflammation and wound healing_x000D_
Assessment &amp; care in relation to postnatal complications eg haemorrhage, infection, perineal trauma_x000D_
Mental health issues and assessment strategies._x000D_
Working with other services to support vulnerable women and their families._x000D_
Normal infant development and the impact of good and poor parenting_x000D_
Child abuse, safeguarding policies and the role of the midwife_x000D_
Impact of labour ward practice on neonatal wellbeing and breastfeeding success_x000D_
Examination of the newborn, confirming normality and recognising signs of neonatal illness_x000D_
Prevention &amp; management of neonatal complications eg hypothermia, hypoglycaemia, skin problems_x000D_
Neonatal conditions eg respiratory disease, metabolic disorders, neonatal abstinence syndrome_x000D_
Parental perceptions and needs in relation to complex health issues_x000D_
Supporting parents and families through bereavement_x000D_
Factors affecting the provision of neonatal services including ethical issues_x000D_
Assessing breastfeeding dyads_x000D_
Strategies to help women overcome breastfeeding challenges_x000D_
Helping mothers develop and maintain their milk supply, storage of expressed milk and milk banks._x000D_
Alternative methods of infant feeding_x000D_
Addressing nutritional needs for the sick and preterm baby and the benefits of ‘kangaroo care’</t>
  </si>
  <si>
    <t>Equip students with the knowledge, skills and values needed to be able to assess the needs and risks experiences by postnatal mothers, babies and their families when complex health and social needs are present._x000D_
Equip student midwives with the knowledge, skills and values they need to participate in the planning, delivery and evaluation of safe and effective midwifery care of postnatal mothers, babies and their families when complex health and social needs are present.</t>
  </si>
  <si>
    <t>029069</t>
  </si>
  <si>
    <t>Nursing Therapeutics</t>
  </si>
  <si>
    <t xml:space="preserve">This Unit will build upon the bio-psychosocial model of nursing delivery developed in year 1 and links with clinical Units in year 2. _x000D_
 _x000D_
The Unit will present an appraisal of nursing therapeutics and methods of evaluating the effectiveness of care in the three fields of nursing. Core materials will focus on aspects of understanding evidence, systematic assessments, the nature of nursing interventions and the mechanisms by which interventions can be selected and evaluated. The focus will be on challenging routine and traditional nursing practice by asking why a person may negotiate care from a nurse. This will be achieved by incorporating the caring and empathy aspects of problem identification, target setting and monitoring progress within all aspects of the patient journey. This will feed forward to the Clinical Decision-making Unit in year three._x000D_
 </t>
  </si>
  <si>
    <t xml:space="preserve">Core _x000D_
Nursing therapeutics (nursing delivery and evaluation)_x000D_
Systematic measurement_x000D_
Challenging practice_x000D_
Inter-professional communication_x000D_
The patient journey_x000D_
Interdisciplinary teamwork and collaboration_x000D_
Problem identification and solving_x000D_
Prioritising_x000D_
Target setting_x000D_
Action setting_x000D_
Monitoring progress_x000D_
Mental health _x000D_
Behavioural activation_x000D_
Exposure therapy_x000D_
Principles of collaborative care planning_x000D_
Developing SMART goals and action plans._x000D_
Acute MH interventions (Crisis resolution)_x000D_
Clinical risk management   _x000D_
Adult _x000D_
Identification and challenge of areas of routine within adult nursing_x000D_
e.g. Handover - SBAR_x000D_
Assisting patients with their hygiene needs_x000D_
Pressure area care – Waterlow Scoring, Norton Scale etc_x000D_
Glasgow coma scale – inter-rater reliability_x000D_
Pain assessment and management_x000D_
Documentation_x000D_
Child_x000D_
Theoretical underpinnings of clinical skills using an activity of living or systems approach_x000D_
Support of Breathing_x000D_
Hydration / Nutrition_x000D_
Elimination_x000D_
Play and communication / Pain management_x000D_
Temperature maintenance_x000D_
Clinical holding, maintaining safety -Pre and post operatively, assessing deterioration, Mobilisation_x000D_
Hygiene needs_x000D_
 </t>
  </si>
  <si>
    <t xml:space="preserve">Introduce students to a range of nursing therapeutics and methods for evaluating their effectiveness in clinical practice_x000D_
Provide a critical review of how therapeutics is applied in each of the fields of nursing_x000D_
 </t>
  </si>
  <si>
    <t>029993</t>
  </si>
  <si>
    <t>Managing Complex Care</t>
  </si>
  <si>
    <t xml:space="preserve">This unit will build upon prior learning and introduce the student to concepts and practices in care and management of patients suffering from severe and life threatening complex illnesses or who have complex mental health needs._x000D_
 </t>
  </si>
  <si>
    <t>It will encourage students to evaluate their own learning needs and construct a programme that is suitable to meet these needs through a variety of teaching methods.  It will require the student to reflect on their patient management, to evaluate outcomes and plan for future management of the patient by identifying and sourcing relevant input from the multidisciplinary team.</t>
  </si>
  <si>
    <t xml:space="preserve">Introduce student nurses to the underpinning knowledge and understanding of the management of the patients who are severely ill with life threatening/limiting illnesses or who have complex mental health needs. It will encourage students to build on existing knowledge in the critical assessment of presenting symptoms in a patient with complex needs._x000D_
Students will develop enhanced knowledge and skills in the evaluation and application of the knowledge of best evidence based practice in the implementation of appropriate patient focussed care packages._x000D_
 </t>
  </si>
  <si>
    <t>002127</t>
  </si>
  <si>
    <t>Health Economics</t>
  </si>
  <si>
    <t>This unit will benefit anyone with an interest in planning or managing health services or involved in health service research.</t>
  </si>
  <si>
    <t>The demand for healthcare is rising all the time for many reasons, and generally outstrips supply. This scarcity means uncomfortable choices have to be made about how to allocate resources to health care programmes. One response to this scarcity is to treat patients on a first-come first-served basis until the money runs out. This mechanism is used, but is not planned, and may not be a socially beneficial use of limited healthcare resources. Economic evaluation is a technique used in health economics. Economic evaluation provides a framework for allocating resources so the efficiency of health systems can be improved and maximal benefit obtained from the resources available. This unit covers basic concepts in health economics that underpin economic evaluation and provides essential information to allow you to understand how and why economic evaluation is conducted in health care. The course unit shows you how to manipulate the different types of information you need to complete an economic analysis and how to evaluate the quality of a piece of published economic analysis._x000D_
The first part of the course (Topics 1-5) covers the basic principles and concepts. The second half (Topics 6-9) looks at how these are translated into economic evaluations. Topic 10 discusses guidelines for the practice and critical appraisal of economic evaluation._x000D_
This is an interactive online course. Students must work through the online course material. Students are encouraged to use the Blackboard discussion boards to ask questions and check their understanding of the course material</t>
  </si>
  <si>
    <t>To enable participants to: understand the principles of health economics, structure an economic evaluation and appraise and apply economic evaluation evidence to decision-making in practice.</t>
  </si>
  <si>
    <t>002126</t>
  </si>
  <si>
    <t>This unit will benefit anyone with an interest in planning or managing health services or involved in health service research</t>
  </si>
  <si>
    <t>038940</t>
  </si>
  <si>
    <t>Global Women's Public Health</t>
  </si>
  <si>
    <t xml:space="preserve">This unit will be of interest to students from all over the world. It has implications for health professionals, policy makers and researchers. A number of health and clinical topics will be introduced each week. Students do not need to be health professionals to take this unit, and links will be provided to give clinical information for those students who are interested. </t>
  </si>
  <si>
    <t>In 2015 Dr Flavia Bustreo the WHO Assistant Director General for Family, Women’s and Children’s Health stated that In 2015, “in too many countries, women’s empowerment remains a pipedream - little more than a rhetorical flourish added to a politician’s speech. Too many women are still missing out on the opportunity to get educated, support themselves, and obtain the health services they need, when they need them.”  This unit is going to look critically at the 10 most pressing issues that Bustreo highlighted. Taking a public health perspective we will also examine the burden of the problems and critically appraise the quality of data that is available to support decision making on women’s health. We will explore how social determinants of health, for example poverty, education, working and living conditions impact on a women’s life and health throughout her life course. Goal 5 of the Sustainable Development Goals is to ‘achieve gender equality and empower all women and girls’ and we will look throughout the life course at the impact of discrimination (UN 2015)._x000D_
This is an interactive online course. Students must work through the online course material. Students are encouraged to use the Blackboard discussion boards to ask questions and check their understanding of the course material.</t>
  </si>
  <si>
    <t xml:space="preserve">To understand the burden of women’s global health and the factors affecting it. </t>
  </si>
  <si>
    <t>022040</t>
  </si>
  <si>
    <t>Negotiation &amp; Interpersonal Skills (PLG 5)</t>
  </si>
  <si>
    <t xml:space="preserve">This unit will address the development of the interpersonal skills required for successful pharmaceutical business development. Particular emphasis will be placed on developing negotiation and communication skills and expertise._x000D_
The unit will cover organisational cultures and behaviour; national and corporate issues will also be addressed. </t>
  </si>
  <si>
    <t>This unit will address the development of the interpersonal skills required for successful pharmaceutical business development. Particular emphasis will be placed on developing negotiation and communication skills and expertise._x000D_
The unit will cover organisational cultures and behaviour; national and corporate issues will also be addressed.</t>
  </si>
  <si>
    <t>To provide an introduction to negotiating business development deals in the pharmaceutical and biotech industry._x000D_
To provide knowledge and understanding of a range of negotiating styles at a personal and organisational level and how these vary in different cultures._x000D_
To provide knowledge and understanding to critically review and enhance the effectiveness of internal teamwork in the preparation for and the management of negotiations to secure robust deals._x000D_
To provide knowledge and understanding to assess and evaluate the utilisation of basic behavioural models._x000D_
To provide knowledge and understanding to understand, implement and critically evaluate an effective communications programme.</t>
  </si>
  <si>
    <t>037278</t>
  </si>
  <si>
    <t>This unit was developed in partnership with the renal services at Central Manchester Foundation Trust (CMFT). The CMFT renal service has one of the largest home dialysis programmes in the UK with over 500 dialysis patients and is unique in offering adult and paediatric services across one hospital site. With over 300 transplants a year, including one of the largest paediatric transplant programmes, the service offers non-heart beating kidney and pancreas transplants and over 100 live donor transplants. The service offers a range of nephrology speciality services for patients with complex conditions and has specialist and expert staff supporting this service. Currently there are no national standards to support the education of nursing staff working within renal services. Therefore this programme of study has been developed. The unit aims, method of delivery and assessment of learning have all been developed collaboratively with expert practitioners within the CMFT renal service. The goal is to establish the course unit as one of the requirements for promotion and that eventually all band 5/6 nursing staff working within renal services will have completed the unit at either level 6 or 7. The unit is accessible to other local and national renal service providers.</t>
  </si>
  <si>
    <t>The structure of the unit will follow patient pathways. The patient pathway theme will follow a ‘traditional’_x000D_
pathway for a patient starting with access to services from primary, tertiary or emergency referral and_x000D_
then movement through services covering a range of treatment options such as transplant,_x000D_
haemodialysis, peritoneal dialysis and conservative care. However there are some key components,_x000D_
which span across the disease specific topic, for example, sepsis, nutrition and the physiological impact_x000D_
of illness as well as covering relevant pathophysiology and pharmacology._x000D_
The unit will also cover multidisciplinary/multi professional/multi-agency working, organisation of services, leadership skills, health promotion/education models, patient pathways, palliative and end of life care._x000D_
 _x000D_
Key themes- Political and professional drivers in renal care including:_x000D_
 _x000D_
National Service Framework for Renal Services: Dialysis and Transplantation_x000D_
National Service Framework for Renal Services: Chronic kidney Disease, Acute Renal Failure and End of Life Care_x000D_
Renal Association Standards (www.renal.org)_x000D_
NICE guidelines CG169 AKI, CG182 CKD,CG125 Peritoneal Dialysis, CG157 Hyperphosphataemia, CG114 Anaemia Management in CKD</t>
  </si>
  <si>
    <t>Develop student’s understanding of the underpinning pathophysiology of acute and chronic renal diseases and the aetiological factors which may contribute to the development of renal conditions/diseases within local, national and international populations._x000D_
Facilitate students to critically examine current practice and service delivery to people with renal disease and, drawing on current evidence and policy, identify and, where possible, implement areas for improvement/enhancement within the multi-professional/multiagency team._x000D_
Critically examine the complex needs of renal patients within the context of changing healthcare provision and the use of evidence based practice_x000D_
Evaluate current national and local policy, Government and renal organisation guidelines, frameworks and best practice and their influence in the identification, treatment and management of renal disease and delivery of renal services._x000D_
Facilitate students to identify, assess and evaluate their own learning needs and to construct an action plan to meet these needs. This will include self-directed learning._x000D_
Enhance knowledge and skills to evaluate and apply evidence to develop care packages for patients with acute and chronic renal conditions.</t>
  </si>
  <si>
    <t>030887</t>
  </si>
  <si>
    <t>Bible in Ancient and Modern Worlds</t>
  </si>
  <si>
    <t>This unit teaches understanding of the Bible as a collection of texts written in ancient contexts but with continuing impact in contexts today. You will learn skills in interpreting biblical texts in relation to other ancient texts, as well as skills in evaluating present-day uses of the Bible. The course covers key examples of texts from both the Old Testament/Hebrew Bible and the New Testament. You will not need knowledge of Hebrew or Greek to study the course.</t>
  </si>
  <si>
    <t>To begin to equip students with skills and knowledge that enable scholarly engagement with biblical texts_x000D_
To begin to equip students with skills and knowledge that enable academic evaluation of current uses of biblical texts</t>
  </si>
  <si>
    <t>004665</t>
  </si>
  <si>
    <t>Exploring Enterprise</t>
  </si>
  <si>
    <t>This unit teaches a broad range of business concepts such as the external environment, finance and creating ideas with the aim of the students applying these to study a company of their choice from their own subject area. The assessment involves analysing the current state of that company and making appropriate recommendations using a formal business report and a formative presentation.</t>
  </si>
  <si>
    <t>This programme unit aims to:_x000D_
_x000D_
To develop core enterprise and transferable skills in research, team-working, giving presentations and report writing._x000D_
To introduce the external and competitive environments in which entrepreneurial organisations operate including how opportunities are spotted and the types of organisation that can be set up._x000D_
To introduce some key techniques and models for commercial analysis such as PESTLE, SWOT, Porters Five Forces and financial statements and ratios.</t>
  </si>
  <si>
    <t>007859</t>
  </si>
  <si>
    <t>Comparative Studies in Crime and Criminal Justice</t>
  </si>
  <si>
    <t>This unit takes an integrative approach to the study of comparative criminology; focussing equally on method and outcomes of substantive comparative research on crime and criminal justice. Using substantive developments, including, the European Sourcebook on Crime and Criminal Justice Statistics, the UN Survey on Crime and Criminal Justice Trends, the International Crime Victims Survey, the unit seeks to problematize the 'nature' of comparative work, its potential significance and challenges faced. The workshops illustrate how comparative work moves constantly between the descriptive and the theoretical (including the policy learning dimension). Case-studies, cultural-context approaches and cross-national research form the basis for this analytic account of comparative criminology.</t>
  </si>
  <si>
    <t>This unit is all about learning how crime and justice happens elsewhere in the world, and the kinds of implications this has for how we should best understand such matters here. Using substantive developments, including, the European Sourcebook on Crime and Criminal Justice Statistics, the UN Survey on Crime and Criminal Justice Trends, the International Crime Victims Survey, the unit seeks to problematize the 'nature' of comparative work, its potential significance and challenges faced. The workshops illustrate how comparative work moves constantly between the descriptive and the theoretical (including the policy learning dimension). Case-studies, cultural-context approaches and cross-national research form the basis for this analytic account of comparative criminology.</t>
  </si>
  <si>
    <t>The unit aims to: provide students with a case-study rich approach to the comparative study of crime and punishment; across the world and present key substantive research themes.</t>
  </si>
  <si>
    <t>004783</t>
  </si>
  <si>
    <t>French Language 3</t>
  </si>
  <si>
    <t>This unit studies the French language in context using a variety of written and spoken materials to achieve its aims.  It is divided into a weekly written/grammar seminar, an oral seminar and a guided independent learning programme._x000D_
Materials range from novels, poetry and film to historical and contemporary press._x000D_
Written production includes targeted translation into French and free writing exercises.  Grammar is studied in context.  Self-correction techniques (including dictionary skills) are an integral part of the module._x000D_
Oral skills include pronunciation, aural comprehension exercises, debating and presentations._x000D_
The guided independent learning programme encourages students to build up a portfolio of personal weekly tasks, which is presented in the oral examination at the end of the year.</t>
  </si>
  <si>
    <t>This course is designed to help students develop their competencies in spoken and written French, by means of language exercises, varied linguistic materials, and French grammar.</t>
  </si>
  <si>
    <t>038881</t>
  </si>
  <si>
    <t>Ideas in Mapping</t>
  </si>
  <si>
    <t>This unit seeks to open up links between the study of Geographical Information Science and mapping, and in doing so provide students with the knowledge and skill to critically reflect upon maps, including those that they produce as part of their own GISc practice. This will enable students to design more effective and aesthetically pleasing map outputs, and gain a deeper understanding of the mapping process, a vital area of knowledge for any student of Geographical Information Science._x000D_
 _x000D_
Taught in a hybrid lecture/workshop format, the course will introduce students to topics such as map production, consumption, practice and design. A significant portion of the course will be delivered in the Map Collection of the University Library, during which students will learn to engage with the most significant archive of maps in northwest of England, whilst learning how historic and contemporary map archives can be used as resources for research._x000D_
 _x000D_
The overriding goal of this course is to enable students to gain a more rounded overview of the field of Geographical Information Science by making links to this often-overlooked yet vitally important area of study.</t>
  </si>
  <si>
    <t>To provide students with a theoretical and critical background to a range of contemporary mapping topics that are pertinent to the field of Geographical Information Science (GISc)._x000D_
To give the students an understanding of map design and cartography from a critical, rather than simply technical perspective._x000D_
To engage students with the use of archived map collections for historical and contemporary research.</t>
  </si>
  <si>
    <t>023812</t>
  </si>
  <si>
    <t>Project Management Research Methods</t>
  </si>
  <si>
    <t>This unit runs in both semesters. In the first semester students will work with the University Language Centre on improving their academic practice. The skills developed in the academic practice section will be relevant to all other units and the dissertation - in particular referencing, critical thinking and academic writing will be central._x000D_
In the second semester we will focus on research methods - this is particularly important for preparing you for your dissertation. We critically discuss different research methodologies and develop your skills in analysing others' research and designing your own. Quantitative and qualitative data collection and data analysis approaches will be covered.</t>
  </si>
  <si>
    <t>Develop students' ability to conduct a research assignment related to project management and to prepare students to carry out the dissertation component of the programme successfully.</t>
  </si>
  <si>
    <t>005949</t>
  </si>
  <si>
    <t>Project Management and Professional Development</t>
  </si>
  <si>
    <t>This unit runs alongside EART30300, the final independent research project. Here, core skills are learnt that help students to identify a valid research question, design an investigation, interpret data, find relevant literature, communicate their ideas and findings clearly and concisely and plan their time and project activities in a systematic way._x000D_
.</t>
  </si>
  <si>
    <t>This unit runs alongside EART30300, the final independent research project. Here, core skills are learnt that help students to identify a valid research question, design an investigation, interpret data, find relevant literature, communicate their ideas and findings clearly and concisely and plan their time and project activities in a systematic way.</t>
  </si>
  <si>
    <t xml:space="preserve">The aims of the course are to provide the students all core skills needed to undertake a substantial independent research project in environmental science, produce a scientific report based on their findings and communicate their ideas and findings clearly and concisely to a scientific audience._x000D_
 </t>
  </si>
  <si>
    <t>010648</t>
  </si>
  <si>
    <t>Human Resource Management: Concepts and Contexts</t>
  </si>
  <si>
    <t xml:space="preserve">This unit provides you with critical understanding of the nature of HRM and the conditions which enables the applications of HRM concepts, values, practices and its varying contexts of application. You will appreciate the challenges associated with the transferability of management practices across organizations, sectors and cultures. </t>
  </si>
  <si>
    <t>The unit provides critical understanding of the nature of HRM in terms of its concepts, values, practices and its varying contexts of application. The curriculum uses the business environment template to demonstrate how internal and external elements of the environment enables or constrains the application of HRM concepts and models.</t>
  </si>
  <si>
    <t>This course unit aims to a critical understanding of the nature of HRM in terms of its concepts, values, practices and its varying contexts of application.</t>
  </si>
  <si>
    <t>038345</t>
  </si>
  <si>
    <t>Research Methods II: Advanced analysis</t>
  </si>
  <si>
    <t>This unit provides you with a range of research skills essential for progression to forensic psychology practice. These include practical experience of commonly used techniques for analysing qualitative data (which may include techniques such as, Thematic Analysis and Interpretative Phenomenological Analysis, Grounded Theory and Framework analysis) and advanced statistical techniques for quantitative analysis, (which may include techniques such as - Factor Analysis, Logistic Regression and Mediation and Moderation analyses). In addition you will be introduced to different mixed methods designs, and will develop an understanding of the advantages and disadvantages of applying a mixed method approach.</t>
  </si>
  <si>
    <t xml:space="preserve">This unit will consist of a laboratory induction, 5 practical workshops that will provide practical experience of core biochemistry and clinical biochemistry scenarios._x000D_
Induction section:_x000D_
Health and safety and basic laboratory techniques_x000D_
Practical 1: Extraction of proteins from mammalian cells &amp; analysis of enzyme activity_x000D_
In this session, students will learn to: disrupt cells and isolate subcellular fractions and quantification of protein, develop skills in handling sub-millilitre amounts of material using micropipettes, develop skills in using a spectrophotometer and centrifuge. The second part of this practical will involve the measurement of enzymatic activity. Students will learn basic principles of enzymatic assays, conduct a series of basic enzymatic analyses, gain an appreciation of the use of spectrophotometry in following progress of enzymatic reactions, further perfect basic laboratory skills._x000D_
Practical 2: Protein gel electrophoresis_x000D_
The aim of this practical is to to carry out protein gel electrophoresis and understand the difference between denaturing and non-denaturing gel electrophoresis. Students will use crude cell lysates to separate protein and by using protein standards will try to identify and calculating protein mass._x000D_
Practical 3: Method Validation / Verification_x000D_
Method validation / verification is an essential part of introducing a new test into a clinical biochemistry laboratory to ensure that an assay performs as you expect it to under the conditions of the laboratory of use and can be confident in the reporting of clinical results._x000D_
In this practical students will perform a method validation / verification for an assay. Students will then compare the performance to another assay to investigate the differences which can be found between different methods of measuring the same analyte._x000D_
Students will learn how to design and execute a method validation protocol, understand the importance of Internal Quality Control (IQC) and External Quality Assurance (EQA) and also understand how methodological differences can impact on clinical interpretation of results_x000D_
Practical 4: Diagnosing Diabetes Mellitus_x000D_
In this practical students will use two enzymatic assays to determine the glucose concentration in patient plasma samples. Students will learn how to set up and run glucose assays, compare two different enzymatic assays used to measure glucose. Students will also use standard curves to determine the concentration of glucose in a patient plasma samples in order to interpret clinical data._x000D_
Practical 5: Synacthen Tests_x000D_
In this practical you will have an opportunity to develop and carry out an Enzyme linked immunosorbent assay (ELISA) and use this to measure a steroid hormone. The main aims of this practical are to set up and run an ELISA, design a standard curve and to measure cortisol in patient serum samples and interpret the results of a Synacthen test._x000D_
 </t>
  </si>
  <si>
    <t>This unit will consist of a laboratory induction and 5 practical workshops that will provide practical experience of core biochemistry and clinical biochemistry scenarios._x000D_
Induction section:_x000D_
Health and safety and basic laboratory techniques_x000D_
Practical 1: Extraction of proteins from mammalian cells &amp; analysis of enzyme activity_x000D_
In this session, students will learn to: disrupt cells and isolate subcellular fractions and quantification of protein, develop skills in handling sub-millilitre amounts of material using micropipettes, develop skills in using a spectrophotometer and centrifuge. The second part of this practical will involve the measurement of enzymatic activity. Students will learn basic principles of enzymatic assays, conduct a series of basic enzymatic analyses, gain an appreciation of the use of spectrophotometry in following progress of enzymatic reactions, further perfect basic laboratory skills._x000D_
Practical 2: Protein gel electrophoresis_x000D_
The aim of this practical is to to carry out protein gel electrophoresis and understand the difference between denaturing and non-denaturing gel electrophoresis. Students will use crude cell lysates to separate protein and by using protein standards will try to identify and calculating protein mass._x000D_
Practical 3: Method Validation / Verification_x000D_
Method validation / verification is an essential part of introducing a new test into a clinical biochemistry laboratory to ensure that an assay performs as you expect it to under the conditions of the laboratory of use and can be confident in the reporting of clinical results._x000D_
In this practical students will perform a method validation / verification for an assay. Students will then compare the performance to another assay to investigate the differences which can be found between different methods of measuring the same analyte._x000D_
Students will learn how to design and execute a method validation protocol, understand the importance of Internal Quality Control (IQC) and External Quality Assurance (EQA) and also understand how methodological differences can impact on clinical interpretation of results_x000D_
Practical 4: Diagnosing Diabetes Mellitus_x000D_
In this practical students will use two enzymatic assays to determine the glucose concentration in patient plasma samples. Students will learn how to set up and run glucose assays, compare two different enzymatic assays used to measure glucose. Students will also use standard curves to determine the concentration of glucose in a patient plasma samples in order to interpret clinical data._x000D_
Practical 5: Synacthen Tests_x000D_
In this practical you will have an opportunity to develop and carry out an Enzyme linked immunosorbent assay (ELISA) and use this to measure a steroid hormone. The main aims of this practical are to set up and run an ELISA, design a standard curve and to measure cortisol in patient serum samples and interpret the results of a Synacthen test.</t>
  </si>
  <si>
    <t>To develop an understanding of the basic financial and accounting concepts, with emphasis on application in a pharmaceutical and biotechnology business development and licensing context. _x000D_
To provide an appreciation of the sources of finance available to companies and the impact it has on deal structures._x000D_
To develop an understanding of financial modelling techniques to evaluate different types of licensing and business development deals._x000D_
To provide an appreciation of valuation techniques and their applicability in different situations._x000D_
To develop a practical capability to undertake financial modelling and valuations for different types of business development deals._x000D_
To provide an appreciation of trends in deal values for different types of deals. _x000D_
To provide an appreciation of accounting treatment, currency and tax and the effect on deal valuations and negotiations.</t>
  </si>
  <si>
    <t>022041</t>
  </si>
  <si>
    <t>Marketing and Commercialisation (PLG 6)</t>
  </si>
  <si>
    <t xml:space="preserve">This unit will cover all aspects of national and international commercialisation of products and technologies. Starting with intelligence, other parts of the course unit will address competition, pricing, generics, parallel imports and marketing strategies. </t>
  </si>
  <si>
    <t>This unit will cover all aspects of national and international commercialisation of products and technologies. Starting with intelligence, other parts of the course unit will address competition, pricing, generics, parallel imports and marketing strategies.</t>
  </si>
  <si>
    <t>To provide an introduction to the principles of commercialisation in the pharmaceutical industry._x000D_
To provide an insight into legislation and codes of practice applicable to the marketing of pharmaceutical products._x000D_
To understand the framework for distribution of pharmaceutical products on an international level._x000D_
To develop an understanding of the value of market intelligence, analytical techniques for clinical and pharmaceutical data, especially limitations of the quality of the statistics._x000D_
To provide an appreciation of the marketing practices in Europe, the USA and rest of the world markets._x000D_
To provide an understanding of the effect on commercialisation of different types of business development deals.</t>
  </si>
  <si>
    <t>038686</t>
  </si>
  <si>
    <t>Advanced Statistics Workshop</t>
  </si>
  <si>
    <t>This unit will consist of six workshops._x000D_
Meta-analysis - This will introduce students to the theoretical underpinnings of meta-analytic techniques, give them a grounding in how to apply such techniques and a critical awareness of when the use of specific meta-analytic techniques is appropriate, together with experience of conducting meta analysis using the META program._x000D_
Multiple Regression - This will cover the ways in which models may be fitted to predict an interval response variable from several binary and interval explanatory variables. The methods will be applied to teaching datasets provided to the students in a series of practical exercises._x000D_
R - This will give students an overview and introduction to the R programming environment. It will also give them the opportunity to conduct some analyses using R._x000D_
Hierarchical linear models - This will cover how such models can be used to allow variance in outcome variables to be analysed at multiple hierarchical levels._x000D_
Structural equation modelling - This will delineate moderation and mediation in psychological research and provide experience in the latest methods for testing mediation, including bootstrapping. The concepts underlying causal modeling will be introduced and working in small groups, students will learn how to conduct structural equation modelling using the AMOS program._x000D_
SPSS syntax - This includes data cleaning.</t>
  </si>
  <si>
    <t>To familiarise students with the principles of meta-analysis, multiple regression, path analysis, hierarchical linear models and SPSS syntax._x000D_
To provide students working in small groups with the experience of advanced decision-making in the application of psychological statistics._x000D_
To provide students working in small groups with the experience of using statistical software appropriate for each method (eg META, SPSS) and with the interpretation of output files.</t>
  </si>
  <si>
    <t>037109</t>
  </si>
  <si>
    <t>Research Skills Masterclass (Immunology)</t>
  </si>
  <si>
    <t>This unit will consist of a laboratory induction, 3 practical workshops and 1 masterclass_x000D_
that will provide practical experience of the wet laboratory environment._x000D_
The workshops will be in the form of bench-based laboratory practical sessions whereby_x000D_
the students will undertake a series of experiments. This will give the students some of_x000D_
the practical skills required to undertake a research project. They will learn best practice_x000D_
for recording experimental procedures and outcomes in a standard lab book, developing_x000D_
reporting and analytical skills essential for forming the basis of a dissertation.</t>
  </si>
  <si>
    <t>This unit aims to provide students with the theoretical understanding and practical skills_x000D_
relating to laboratory based immunological techniques to enable them to undertake_x000D_
experimental research in the medical immunology.</t>
  </si>
  <si>
    <t>028473</t>
  </si>
  <si>
    <t>Research Skills Masterclass</t>
  </si>
  <si>
    <t>The course unit aims to:_x000D_
Provide a thorough and complete introduction to the subject of modern digital signal processing;_x000D_
Emphasise the links between the theoretical foundations of the subject and the essentially practical nature of its realisation;_x000D_
Encourage and understand through the use of algorithms and real world examples;_x000D_
Provide useful skills through detailed practical laboratories, which explore both off-line and real-time DSP software and hardware</t>
  </si>
  <si>
    <t>014465</t>
  </si>
  <si>
    <t>Control Systems I</t>
  </si>
  <si>
    <t>This unit will cover the following:_x000D_
Introduction of examples to be used for illustration throughout the module_x000D_
Dynamic models and dynamic response of systems. Linearisation and scaling of models. Brief review of Laplace transform and transfer functions. First and second order systems. Introduction of examples for case studies_x000D_
Open-loop vs. closed-loop control. Feedback control and sensitivity. Types of feedback, PID control _x000D_
Steady state error and system type_x000D_
Root locus analysis and design. Review of PID control in a root locus framework_x000D_
Nyquist stability criterion, gain margin, phase margin_x000D_
Dynamic compensation, design of lead-lag compensators. Review of PID control in a frequency response framework_x000D_
Real-time experiments in lab sessions. Use of control system analysis and design software</t>
  </si>
  <si>
    <t>The course unit aims to:_x000D_
Introduce basic techniques for analysis and design of feedback control systems.</t>
  </si>
  <si>
    <t>014462</t>
  </si>
  <si>
    <t>Signals and Systems</t>
  </si>
  <si>
    <t>This unit will cover the following:_x000D_
Concepts (3 lectures): Systems, signals, mathematical models. Continuous-time and discrete-time signals. Energy and power signals. Linear Systems. Examples for use throughout course, introduction to Matlab and Simulink tools._x000D_
Linear Systems, Convolution (3 lectures): Impulse response, input signals as continuum of impulses. Convolution, discrete-time and continuous-time._x000D_
Basis Functions (3 lectures): Concept of basis function. Fourier series representation of time functions. Fourier transform and its properties. Examples, transform of simple time functions. Sampling. _x000D_
Discrete-Time Systems (1 lectures): Sampling theorem_x000D_
Laplace Transform (3 lectures): Laplace transform as Fourier transform with a convergence factor. Properties of the Laplace transform._x000D_
Transfer Function of Continuous-Time Systems (3 lectures): Transfer function, frequency response, Bode diagram. Physical realizability, stability. Poles and zeros, rubber sheet analogy. _x000D_
Transfer Function of Discrete-Time Systems (4 lectures): Impulse sampler, Laplace transform of impulse sequence, z transform. Properties of the z transform. Examples. Difference equations and differential equations. Digital filters._x000D_
Tutorials: Four tutorials with students doing a mixture of worked examples and Matlab and Simulink exercises.</t>
  </si>
  <si>
    <t xml:space="preserve">The course unit aims to:_x000D_
Introduce the mathematical tools for analysing signals and systems in the time and frequency domains, and provide a basis for applying these techniques in control and communications engineering._x000D_
 </t>
  </si>
  <si>
    <t>014503</t>
  </si>
  <si>
    <t>Control Systems II</t>
  </si>
  <si>
    <t>This unit will cover the following:_x000D_
Building on the programme units "Control Systems I" and "Engineering Analysis", this unit will introduce modern state space methods for analysis and design of control systems. Concepts will be illustrated with examples and design exercises._x000D_
Review of state space concepts_x000D_
Case study: design example_x000D_
Controller design with full state feedback_x000D_
Pole assignment, basic introduction to LQR_x000D_
State estimation and estimator design_x000D_
Compensator design: combining state feedback control and state estimation_x000D_
Tracking control: introduction of a reference input_x000D_
Controllers with integral action_x000D_
Digital control: dynamic analysis and design of discrete-time systems</t>
  </si>
  <si>
    <t>The course unit aims to:_x000D_
Introduce modern methods for control systems design, based on state space models_x000D_
Show the relationship between state-space and classical design methods_x000D_
Introduce the concept and methodology of sampled-data control_x000D_
Illustrate control system design methods through practical case studies</t>
  </si>
  <si>
    <t>014463</t>
  </si>
  <si>
    <t>Generation and Transport of Electrical Energy</t>
  </si>
  <si>
    <t xml:space="preserve">This unit will cover the following:_x000D_
1.      Review of fundamental background for electrical energy systems:_x000D_
  i)   Introduction to electrical power systems. (1 lecture)_x000D_
  ii)  Phasors, real and reactive power and 3-phase circuit theory. (2 lectures)_x000D_
  iii) Example class on real and reactive power of loads and power factor correction (1 lecture)_x000D_
2.      Introduction to power system plant:_x000D_
  i) Introduction to components in a substation (1 lecture)_x000D_
  ii) Basic design and equivalent circuits for power transformers, lines and cables. (3 lectures)_x000D_
  iii) Synchronous generator operating principles and control. (2 lectures)_x000D_
3.      Introduction to power system analysis:_x000D_
  i)   Per-Unit system (definition, choice of base quantities, equivalent circuits). (2 lectures)_x000D_
  ii)  Formulation of power flow problem (bus quantities, direction of power flow, transmission of real and      reactive power). (2 lectures)_x000D_
  iii) Basic techniques to solve power flow problem (analytical and iterative methods). (2 lectures)_x000D_
  iv) Example class on per unit 2-bus power flow calculation (1 lecture)_x000D_
4.      Introduction to short-circuit faults and fault current calculation:_x000D_
  i)   Symmetrical faults. (2 lectures)_x000D_
  ii)  Example class on symmetrical fault and short circuit level calculations (1 lecture)_x000D_
 </t>
  </si>
  <si>
    <t xml:space="preserve">This unit will cover the following:_x000D_
1.      Review of fundamental background for electrical energy systems:_x000D_
  i)   Introduction to electrical power systems. (1 lecture)_x000D_
  ii)  Phasors, real and reactive power and 3-phase circuit theory. (2 lectures)_x000D_
  iii) Example class on real and reactive power of loads and power factor correction (1 lecture)_x000D_
2.     Introduction to power system plant:_x000D_
  i) Introduction to components in a substation (1 lecture)_x000D_
  ii) Basic design and equivalent circuits for power transformers, lines and cables. (2 lectures)_x000D_
  iii) Synchronous generator operating principles and control. (2 lectures)_x000D_
  iv) Example class on equivalent circuit models of components and relevant numerical calculations (1 lecture) _x000D_
3.      Introduction to power system analysis:_x000D_
  i)   Per-Unit system (definition, choice of base quantities, equivalent circuits). (2 lectures)_x000D_
  ii)  Formulation of power flow problem (bus quantities, direction of power flow, transmission of real and reactive power). (2 lectures)_x000D_
  iii) Basic techniques to solve power flow problem (analytical and iterative methods). (2 lectures)_x000D_
  iv) Example class on per unit 2-bus power flow calculation (1 lecture)_x000D_
4.      Introduction to short-circuit faults and fault current calculation:_x000D_
  i)   Symmetrical faults. (2 lectures)_x000D_
  ii)  Example class on symmetrical fault and short circuit level calculations (1 lecture)_x000D_
 </t>
  </si>
  <si>
    <t xml:space="preserve">The course unit unit aims to:_x000D_
Develop an understanding of the structure and operating principles of an electrical power system and its components. </t>
  </si>
  <si>
    <t>037434</t>
  </si>
  <si>
    <t>Transmissions Lines &amp; Optical Fibres</t>
  </si>
  <si>
    <t xml:space="preserve">This unit will cover the following:_x000D_
(1) Transmission Lines_x000D_
Introduction, circuits electrically large compared with Î». What is a transmission line? Simple transmission line structures. Time and space dependence of signals on ideal transmission lines. L, R, C, &amp; G per unit length - Primary constants. One dimensional wave equation. Phase velocity._x000D_
Derivation of characteristic impedance. Line terminations, reflection and transmission coefficients. Steps and pulses on transmission lines, lattice diagram. Sinusoids on transmission lines. Solution to one-dimensional wave equation. Propagation constant, attenuation and phase constants. Reflection and dispersion._x000D_
Standing wave ratio, VSWR, and relationship with reflection coefficient. Sketches and derivations of Imax, Imin, Vmax, Vmin, Zmax and Zmin. Derivation of input impedance for an arbitrarily loaded lossless transmission line._x000D_
 _x000D_
(2) Optical Fibres_x000D_
Optical Fibres:  fibre modes and numerical aperture. Loss (attenuation) mechanisms. Bandwidth limitations: Intermodal and intramodal dispersion. Pulse broadening, rms spectral width and pulse width concepts, ISI and eye diagrams, maximum bit-rate and fibre bandwidth._x000D_
Optical Receivers and sources: PIN diodes, quantum efficiency, responsivity, noise and bandwidth. LEDs and laser diodes, modulation characteristics and bandwidth limitations. External modulators._x000D_
Optical amplifiers, operation principles and system applications. Wavelength division multiplexing._x000D_
 </t>
  </si>
  <si>
    <t>The course unit unit aims to:_x000D_
•       To build upon fundamental principles from circuit analysis to yield a quantitative model for wave propagation along transmission lines. _x000D_
•       To introduce the use of optical fibres for wideband digital communication.</t>
  </si>
  <si>
    <t>014454</t>
  </si>
  <si>
    <t>Machines, Drives &amp; Power Electronics</t>
  </si>
  <si>
    <t>This unit will cover the following:_x000D_
(1) Single-Phase Transformers. Principles of operation. Equivalent circuit. Load calculations. Open- and short-circuit. Tests. Regulation. Loss mechanisms. Uses of transformers. Construction (including high-frequency). Basic design principles and example._x000D_
(2) Induction Machines. Production of a rotating field. Induced emf in the rotor, the concept of slip. Equivalent circuit. Performance calculations. Loss mechanisms. Efficiency. Torque/speed characteristics. Load curves and speed of operation. Speed control by classical means. The need for variable frequency._x000D_
(3) Synchronous Machines. Machine topologies and construction. Equivalent circuit. Performance. Phasor diagrams. Simple operating charts. Stability._x000D_
(4) DC-DC Converters. Principle of switched-mode power conversion. Power MOSFET and IGBT devices. Step-up and step-down chopper circuits. Inductive switching waveforms and switching losses._x000D_
(5) AC-DC Converters. Single-phase, half and full-wave rectifier circuits with inductive DC filter. Thyristor characteristics. Single-phase, phase-controlled operation - rectification and inversion modes - applications. Power transfer to non-linear loads, harmonics, power factor, input displacement factor and distortion factor.</t>
  </si>
  <si>
    <t xml:space="preserve"> _x000D_
(1) Single-Phase Transformers. Principles of operation. Equivalent circuit. Load calculations. Open- and short-circuit. Tests. Regulation. Loss mechanisms. Uses of transformers. Construction (including high-frequency). Basic design principles and example._x000D_
(2) Induction Machines. Production of a rotating field. Induced emf in the rotor, the concept of slip. Equivalent circuit. Performance calculations. Loss mechanisms. Efficiency. Torque/speed characteristics. Load curves and speed of operation. Speed control by classical means. The need for variable frequency._x000D_
(3) Synchronous Machines. Machine topologies and construction. Equivalent circuit. Performance. Phasor diagrams. Simple operating charts. Stability._x000D_
(4) DC-DC Converters. Principle of switched-mode power conversion. Power MOSFET and IGBT devices. Step-up and step-down chopper circuits. Inductive switching waveforms and switching losses._x000D_
(5) AC-DC Converters. Single-phase, half and full-wave rectifier circuits with inductive DC filter. Thyristor characteristics. Single-phase, phase-controlled operation - rectification and inversion modes - applications. Power transfer to non-linear loads, harmonics, power factor, input displacement factor and distortion factor.</t>
  </si>
  <si>
    <t>The course unit aims to:_x000D_
Introduce the methods by which electrical energy is converted from one voltage level to another using transformers or solid-state techniques, and converted to mechanical energy, using electrical machines and appropriate control techniques.</t>
  </si>
  <si>
    <t>014505</t>
  </si>
  <si>
    <t>Sensors &amp; Instrumentation</t>
  </si>
  <si>
    <t>This unit will cover the following:_x000D_
(1) Introduction: Overview of sensors, overview of instrumentation._x000D_
(2) Fundamental Sensor Concepts: Sensor characteristics: transfer function, range and sensitivity, errors and calibration, accuracy and precision, linearity, hysteresis._x000D_
(3) Sensors for position, displacement, level and flow, occupancy._x000D_
(4) Sensors for velocity, acceleration, force and strain._x000D_
(5) Sensors for radiation: sources, detectors, optical circuit components. _x000D_
(6) Sensors for temperature: reference points, thermoresistive and thermoelectric sensors._x000D_
(7) Sensor interfaces: bridge circuits, capacitanceâ€'to-voltage and light-to-voltage converters_x000D_
(8) Sensing electronic circuits: input characteristics, excitation circuits, overview of amplifiers, amplifier noise (mechanisms, noise figure, noise model)._x000D_
(9) Signal conditioning: instrumentation amplifier, phase-sensitive modulation/demodulation, signal averaging, ratiometric detection. _x000D_
(10) System architecture and performance: voltage- and current-transmission systems, noise generation mechanisms and characteristics, external noise coupling and suppression. _x000D_
(12) System design: quantization error, sampling frequency, aliasing frequency, design practice; commercial DAQ products.</t>
  </si>
  <si>
    <t xml:space="preserve">The course unit aims to:_x000D_
Introduce the various types of sensors and their applications and to discuss the methods of interfacing sensors to electronic systems_x000D_
Expose students to practical design issues relating to the selection of the suitable sensors for a specific sensing application_x000D_
Introduce electronic instrumentation systems and components_x000D_
Enable students to apply fundamental design rules to achieve required performance instrumentation devices and systems._x000D_
 </t>
  </si>
  <si>
    <t>014453</t>
  </si>
  <si>
    <t>Microcontroller Engineering II</t>
  </si>
  <si>
    <t>This unit will cover the following: _x000D_
Overview of the use of microcontrollers in electronic products, and the type of peripheral devices used by the microcontroller to communicate with the rest of the system._x000D_
Advanced topics in C programming including data structures for embedded systems_x000D_
Accessing memory-mapped peripheral interfaces from C programs_x000D_
Detailed study of a number of the peripheral devices available with the PIC18xxx family of devices.  The set of devices will be chosen to be representative of those commonly used in embedded systems and will include:_x000D_
Digital input/output facilities_x000D_
Analogue-to-digital converters_x000D_
Counter/timers_x000D_
Serial (asynchronous and synchronous) communications interfaces._x000D_
Polled and interrupt-driven transfer_x000D_
Common design patterns in embedded systems including:_x000D_
State machines_x000D_
Dataflow_x000D_
Time-driven_x000D_
PID control</t>
  </si>
  <si>
    <t>This course unit aims to:_x000D_
Provide an understanding of the operation, programming and application of the standard peripheral interfaces found on modern microcontrollers used in embedded systems. The PIC18xxx family will be used to provide specific examples._x000D_
Provide an introduction to the design of software in embedded systems.</t>
  </si>
  <si>
    <t>014444</t>
  </si>
  <si>
    <t>Circuit Analysis</t>
  </si>
  <si>
    <t xml:space="preserve">This unit will cover the following: _x000D_
Electrical Quantities and Circuit Variables: charge, current, voltage, resistance, power energy and unit. _x000D_
Circuit Modelling: sources, circuit elements, Ohm's Law, Kirchhoff's Laws._x000D_
Circuit Reduction Techniques: series, parallel, voltage divider, current divider, delta-star,conversion, Voltage and Current Source conversions. _x000D_
Circuit Analysis Techniques: mesh and loop current analysis._x000D_
Cicuit Analysis Techniques: node voltage analysis._x000D_
Circuit Theorems: maximum power transfer, superposition. _x000D_
Circuit Theorems: thevenin and norton._x000D_
Nonlinear Circuits: graphical and analytical techniques._x000D_
Energy Storage Circuit Elements: characteristics of inuctance and capacitance._x000D_
Transients: natural response of RL, natural response of RC, time constants._x000D_
Transients: forced response of RL and RC, natural response of RLC._x000D_
Complex Number Theory: complex plane. Polar forms, conversions._x000D_
AC Circuits: sinusoidal waveforms, phase, R.M.S average values. _x000D_
AC Circuits: phasors, impedance, Kirchoff's laws._x000D_
AC Circuits: circuit analysis using node voltages, loop currents and branch currents. _x000D_
AC Circuits: circuit theorems. </t>
  </si>
  <si>
    <t xml:space="preserve">This unit will cover the following: _x000D_
Electrical quantities and circuit variables: charge, current, voltage, resistance, power, energy and associated units._x000D_
•      Basics of circuit modelling: ideal voltage and current sources, basic circuit elements, resistors, Ohm’s Law          and Kirchoff’s Current and Voltage Laws._x000D_
•      Circuit reduction techniques: series, parallel, voltage divider and current divider, source transformation._x000D_
•      Circuit analysis techniques: mesh current method and node voltage method._x000D_
•      Circuit theorems: superposition, Thevenin, Norton, maximum power transfer._x000D_
•      Energy storage circuit elements: characteristics of inductance and capacitance._x000D_
•      Transients: natural and forced responses of RL, RC and RLC circuits._x000D_
•      Complex number theory: complex plane, polar and rectangular/Cartesian form, basic arithmetic operations        and conversions between different forms._x000D_
•      AC circuits: sinusoidal waveforms, phase, RMS average values._x000D_
•      AC circuits: phasors, reactance and impedance, susceptance and admittance, Kirchoff’s laws._x000D_
•      AC circuits: circuit analysis using node voltage method and mesh current method._x000D_
•      AC circuits: complex power, real and reactive power, power factor._x000D_
 </t>
  </si>
  <si>
    <t xml:space="preserve">The course unit aims to:_x000D_
(1) Introduce the fundamental theorems and analysis techniques for problem-solving in electrical circuit theory._x000D_
(2) Provide students with the knowledge and intellectual skills necessary to model and analyse circuits in a wider electrical engineering and electronics context._x000D_
(3) Develop practical and written skills by providing laboratory experiments and tutorial exercises which demonstrate electrical circuit theory._x000D_
 </t>
  </si>
  <si>
    <t>014457</t>
  </si>
  <si>
    <t>Digital Systems Design II</t>
  </si>
  <si>
    <t>This unit will cover the following: _x000D_
Digital system design process. EDA tools and design viewpoints. Behavioural, dataflow, and gate-level descriptions. _x000D_
Hardware description languages. VHDL modelling concepts. Behavioural and structural architecture descriptions. Concurrent and sequential statements. Event-driven simulation. _x000D_
Building blocks for digital systems: tri-state buffers, multiplexers, latches, flip-flops, registers, counters, arithmetic circuits, finite state machines. _x000D_
Design methodology. Synchronous systems. Top down design. Register-transfer-level design. Test benches. Synthesis from VHDL. _x000D_
Implementation issues: gate delays, timing, critical path, communication between unsynchronised machines, coping with metastability._x000D_
Introduction to Programmable Logic Devices (FPGAs, CPLDs)</t>
  </si>
  <si>
    <t>This course unit aims to:_x000D_
 _x000D_
Enable students to use structured digital system design methods, hardware description languages and verification tools to design digital systems._x000D_
Expose students to practical implementation issues for digital systems.</t>
  </si>
  <si>
    <t>014460</t>
  </si>
  <si>
    <t>Electronic Circuit Design II</t>
  </si>
  <si>
    <t>This unit will cover the following: _x000D_
(1) Ideal linear op-amp circuits, such as inverting amplifier, non-inverting amplifier, summing amplifier, instrumentation amplifier, programmable gain amplifier, Wheatstone bridge, current-to-voltage converter, voltage-to-current converter, negative resistor circuit _x000D_
(2) Non-ideal linear op-amp circuits, such as voltage follower, inverting amplifier, non-inverting amplifier _x000D_
(3) Static limitations of op-amps, such as bias current, offset current, offset voltage _x000D_
(4) Dynamic limitations or frequency response of op-amps _x000D_
(5) Filters, such as low-pass (including 2nd order Butterworth low-pass), high-pass, band-pass, notch and all-pass filters _x000D_
(6) Non-linear circuits, such as rectifier, phase-sensitive demodulator _x000D_
(7) Digital-to-analogue converter (DAC), such as ladder network _x000D_
(8) Analogue-to-digital converter (ADC), such as dual-ramp, successive approximation</t>
  </si>
  <si>
    <t>This unit will cover the following: _x000D_
(1)    Fundamental concepts_x000D_
(2)    Ideal linear op-amp circuits, such as inverting  amplifier, non-inverting amplifier, summing amplifier,          instrumentation amplifier, programmable gain amplifier, Wheatstone bridge, current source circuit, negative resistor circuit_x000D_
(3)   Phase-sensitive demodulation (lab)_x000D_
(4)   Non-ideal linear op-amp circuits, such as voltage follower, inverting amplifier, non-inverting amplifier_x000D_
(5)   Static limitations of op-amp circuits, such as bias current, offset current, offset voltage_x000D_
(6)   Dynamic limitations of op-amp circuits_x000D_
(7)   Non-linear op-amp circuits_x000D_
(8)   Filter design, such as low-pass (including 2nd order Butterworth low-pass), high-pass, band-pass, notch and    all-pass filters</t>
  </si>
  <si>
    <t>The course unit aims to:_x000D_
To understand fundamental electronic circuits for engineering applications._x000D_
To gain ability of analysing and designing electronic circuits._x000D_
To gain practical skills by building and testing electronic circuits in lab, using real electronic components.</t>
  </si>
  <si>
    <t>014509</t>
  </si>
  <si>
    <t>Power System Plant &amp; Protection</t>
  </si>
  <si>
    <t>This unit will cover the following topics:_x000D_
Overview of a power system_x000D_
Power system plant_x000D_
- Overhead line (Basic constructional details, illustration of electrical clearances, discussion of thermal ratings)_x000D_
- Cables (Basic construction of single core cables, electrical parameters of cables, thermal modelling_x000D_
- Switchgear (Types of switchgear, arc model, high and low resistance interruption techniques, description of transient recovery voltages)_x000D_
- Transformers (Transformer structure and functions of basic components including oil/cellulose insulation materials, magnetic circuit and volts per turn calculation, phasor connections / parallel operation / impedance selection)_x000D_
High voltage testing techniques and insulation design of power system plant (including laboratory demonstrations of HV insulator testing)_x000D_
Protection of power systems: Basics of protection</t>
  </si>
  <si>
    <t xml:space="preserve">The course unit aims to:_x000D_
Introduce the fundamental issues relating to the design of high voltage power system plant_x000D_
Introduce the use of high voltage testing within a laboratory environment_x000D_
Describe the main methods for providing power system protection_x000D_
 </t>
  </si>
  <si>
    <t>014513</t>
  </si>
  <si>
    <t>Concurrent Systems</t>
  </si>
  <si>
    <t>This unit will cover the following topics:_x000D_
(1) The origins and nature of concurrency: inherently concurrent systems and potentially concurrent systems. _x000D_
(2) Processes: basic concepts, mechanisms for creating concurrent activities. _x000D_
(3) The need for interprocess communication and synchronisation: shared memory-based communication and synchronisation; critical sections, atomic actions, mutual exclusion, condition synchronisation, semaphores, monitors. _x000D_
(4) Message passing: asynchronous message passing, synchronous message passing (CSP/Occam model), remote invocation (Ada model). _x000D_
(5) Problems with concurrent systems: deadlock, livelock, starvation, permanent blocking, liveness and safety. _x000D_
(6) Implementation of concurrent systems: introduction to operating systems, concurrency and operating systems; overall structure and functions of an operating system. _x000D_
(7) Process management: process state, process descriptors, context switching, process scheduling. _x000D_
Implementation of interprocess communication and synchronisation. _x000D_
(8) Memory management: Memory hierarchy, process address space, virtual memory, segments, pages, address translation. _x000D_
(9) File management: directory structures, file system interface, file system implementation considerations. _x000D_
(10) Device management: device interfaces and data rates, polling, interrupts and exceptions, interrupt handling, priorities, vectors, memory-mapped I/O.</t>
  </si>
  <si>
    <t>The course unit aims to:_x000D_
(1) Introduce students to the need for concurrent systems._x000D_
(2) Introduce students to the benefits and difficulties of developing concurrent systems._x000D_
(3) Introduce techniques for realising concurrency.</t>
  </si>
  <si>
    <t>014515</t>
  </si>
  <si>
    <t>Mechatronic Analysis &amp; Design</t>
  </si>
  <si>
    <t>This unit will cover the following :_x000D_
Dynamics of Electromechanical Systems: Review of Newton's laws, dynamics of particles and rigid bodies (translation, rotation), models for simple systems, free vibration, forced vibration (transient and steady state), base excitation, transmissibility, heave, pitch and roll, torsional vibration, spring stiffnesses, transverse vibration and whirling, balancing, influence coefficients, multi-rotor systems and mode shapes, tuned mass damper, electromechanical coupling, flywheels, bearings</t>
  </si>
  <si>
    <t>The course unit aims to:_x000D_
Introduce mathematical methods of analysing mechanisms and machines in motion;_x000D_
Develop awareness of the factors affecting design;_x000D_
Develop skills in specifying designs and using CAD.</t>
  </si>
  <si>
    <t>022038</t>
  </si>
  <si>
    <t>Financial Aspects of Business Development &amp; Licensing</t>
  </si>
  <si>
    <t xml:space="preserve">This unit will cover basic financial concepts and the key tools required for financial modelling of deals. The other sections of this unit will include valuation techniques, building sales forecasts, current deal trends and the management of risk. </t>
  </si>
  <si>
    <t>This unit will cover basic financial concepts and the key tools required for financial modelling of deals. The other sections of this unit will include valuation techniques, building sales forecasts, current deal trends and the management of risk.</t>
  </si>
  <si>
    <t>This unit will cover the following:_x000D_
Introduction to DSP and linear systems._x000D_
Convolution and correlation. Using impulse function to represent discrete signals; description of convolution using linear superposition; Fourier interpretation of convolution; simple filtering using convolution; auto-correlation and cross-correlation; cross-correlation, matched filters and signal-to-noise ratio enhancement; temporal smearing and pseudo random bit sequences._x000D_
Fourier analysis. The continuous trigonometric Fourier series for periodic signals; data representation and graphing; the continuous trigonometric Fourier series for aperiodic signals; observations on the continuous Fourier series; exponential representation of the Fourier series; the continuous Fourier transform; discrete Fourier analysis; introduction to the fast Fourier transform._x000D_
Discrete Fourier properties and processing. Window functions; spectral leakage; representation of spectral data; considerations of phase; key properties of the discrete Fourier transform; discrete Fourier transform signal processing._x000D_
The Laplace transform. Its use in differential equation; the s-plane; circuit analysis; analogue filter design._x000D_
The z-transform and digital filter design. Definitions and properties; digital filters, diagrams and the z transfer function; filter deign using pole-zero placement; FIR and IIR filters: merits and disadvantages._x000D_
Signal sampling. The process of sampling; signal digitisation; principles of analogue to digital and digital to analogue conversion; ADCs and DACs in system. _x000D_
Design of FIR filters. The window method; phase linearity; the frequency sampling method; software for arbitrary FIR design; inverse filtering and signal reconstruction._x000D_
Design of IIR filters. The bilinear z-transform; the BZT and 2nd order passive systems; digital Butterworth and Chebyshev IIR filters; pole-zero placement revisited; biquad algorithm design strategies; FIR expression of IIR responses._x000D_
Adaptive filters. Brief theory of adaptive FIR filters; the least mean square (LMS) adaptive FIR algorithm; use of the adaptive filter in system modelling; delayed (single) input adaptive LMS filters for noise removal; the true (dual input) adaptive LMS filter._x000D_
Real time DSP: the DSP563xx design. System architecture; assembly code programming; real time system design; peripheral interfacing; FIR, IIR and adaptive filters in real time.</t>
  </si>
  <si>
    <t>This course unit aims to: _x000D_
Provide an introduction to the practical issues associated with the design, electronic assembly, mechanical fabrication and testing of electrical systems. A microcontroller development systems Input / Output board, which is used as a teaching vehicle in other course units, is assembled and tested.</t>
  </si>
  <si>
    <t>037456</t>
  </si>
  <si>
    <t>C Programming</t>
  </si>
  <si>
    <t>This unit will cover the following:_x000D_
Introduction to the Course: Aims, objectives and structure of the course; further reading._x000D_
Introduction to C: similarities to other modern programming languages._x000D_
Problem Representation: translation of problem specification into program structure; documenting programs._x000D_
Programming Elements: data types, operators, if-else and switch statements, loops, arrays, pointers, strings, structs, unions._x000D_
Program Structure: definition of data and functions; programs with multiple functions._x000D_
Programming techniques: anatomy of a program; formatted input/output; C idioms._x000D_
Handling Files: writing programs to read from and write to files._x000D_
Low-level Programming: bit-wise operations; low-level techniques.</t>
  </si>
  <si>
    <t>The C Programming unit aims to:_x000D_
·   provide a foundation in practical programming skills based on C_x000D_
·   provide an introduction to problem solving, data structures and algorithms_x000D_
·   provide an introduction to good program design using C</t>
  </si>
  <si>
    <t>014492</t>
  </si>
  <si>
    <t>Digital Signal Processing</t>
  </si>
  <si>
    <t>This unit will cover the following:_x000D_
Lectures:_x000D_
Introduction: An overview of the integrated role of the Electronics project in the School’s degree programmes; key things to know before starting the practical labs._x000D_
Schematics and Datasheets: How to symbolically represent circuits, read circuit diagrams and use supplier datasheets.  How to generate circuits from schematics and how to create schematics from circuits._x000D_
Printed Circuit Boards: What is a PCB; how are they designed; how are they fabricated (guest lecture); types of components (through-hole and surface mount)_x000D_
Practical Discrete Components: Resistors, Capacitors, Switches, LEDs, transistors (as an electronic switch); electrical and mechanical specifications; manufacturing techniques; component tolerances and stability; preferred values._x000D_
Digital Circuits: How to count in binary; representation of binary states; logic families (TTL and CMOS); compatibility between logic families._x000D_
The Input / Output Board: An in-depth review of the digital and analogue interface circuits on the IO board._x000D_
Electrical Testing and Fault Finding: testing approaches for discrete component circuits; measurement techniques using voltage, current, resistance and continuity._x000D_
Legislative and Professional Issues: Health and Safety; the use of risk assessments in undergraduate laboratories and workshops; Restriction of Hazardous Substances (RoHS) Directive; Introduction to Electromagnetic Compatibility (EMC), Electrostatic Discharge (ESD) handling precautions._x000D_
 _x000D_
Laboratories and Workshops:_x000D_
Electronic Assembly: Component identification, interpretation of Printed Circuit Board (PCB) layout diagrams; mounting and soldering of components and visual inspection work._x000D_
Mechanical Fabrication: Interpretation of mechanical drawings; marking out; drilling; punching and the use of hand tools to fabricate aluminium mounting panel and an acrylic plastic base._x000D_
Electrical Testing: Interpretation of circuit schematic diagrams; systematic testing of sub-systems using voltage, current and resistance measurements and comparison of measured parameters with published specifications._x000D_
Fault Finding: Using voltage, current, resistance and continuity measurements and visual inspections to locate assembly and manufacturing faults._x000D_
CAD Design Exercises: Using Altium DXP and SolidWorks to design Printed Circuit Boards (PCBs) and mechanical components.</t>
  </si>
  <si>
    <t>This unit will cover the following:_x000D_
Lectures: _x000D_
Introduction: An overview of the integrated role of the Electronics project in the School's degree programmes; key things to know before starting the practical labs._x000D_
Schematics and Datasheets: How to symbolically represent circuits, read circuit diagrams and use supplier datasheets.  How to generate circuits from schematics and how to create schematics from circuits._x000D_
Printed Circuit Boards: What is a PCB; how are they designed; how are they fabricated (guest lecture); types of components (through-hole and surface mount)_x000D_
Practical Discrete Components: Resistors, Capacitors, Switches, LEDs, transistors (as an electronic switch); electrical and mechanical specifications; manufacturing techniques; component tolerances and stability; preferred values._x000D_
Digital Circuits: How to count in binary; representation of binary states; logic families (TTL and CMOS); compatibility between logic families._x000D_
The Input / Output Board: An in-depth review of the digital and analogue interface circuits on the IO board._x000D_
Electrical Testing and Fault Finding: testing approaches for discrete component circuits; measurement techniques using voltage, current, resistance and continuity._x000D_
Legislative and Professional Issues: Health and Safety; the use of risk assessments in undergraduate laboratories and workshops; Restriction of Hazardous Substances (RoHS) Directive; Introduction to Electromagnetic Compatibility (EMC), Electrostatic Discharge (ESD) handling precautions, Ethics and Codes of Conduct._x000D_
 _x000D_
Laboratories / Workshops:_x000D_
Electronic Assembly: Component identification, interpretation of Printed Circuit Board (PCB) layout diagrams; mounting and soldering of components and visual inspection work._x000D_
Mechanical Fabrication: Interpretation of mechanical drawings; marking out; drilling; punching and the use of hand tools to fabricate aluminium mounting panel and an acrylic plastic base._x000D_
Electrical Testing: Interpretation of circuit schematic diagrams; systematic testing of sub-systems using voltage, current and resistance measurements and comparison of measured parameters with published specifications._x000D_
Fault Finding: Using voltage, current, resistance and continuity measurements and visual inspections to locate assembly and manufacturing faults._x000D_
CAD Design Exercises: Using Altium DXP and SolidWorks to design Printed Circuit Boards (PCBs) and mechanical components.</t>
  </si>
  <si>
    <t>Enable students to develop the appropriate knowledge and critical skills that underpin the role of the midwife as a coordinator and navigator of care and foster lifelong learning._x000D_
Enable students to develop the necessary theoretical knowledge and understanding that underpins examination of the newborn</t>
  </si>
  <si>
    <t>038418</t>
  </si>
  <si>
    <t>Integrated Professional Practice Part 2</t>
  </si>
  <si>
    <t xml:space="preserve">This unit will enable students to apply their knowledge from_x000D_
The Medicine, Pharmacist, Patient and Public units in order to solve integrated exam questions and write an integrated Bench to Bedside Medicine Report, in addition to demonstrating their professional competency in practice._x000D_
 </t>
  </si>
  <si>
    <t xml:space="preserve">The aims of the unit are for students to:_x000D_
·         Understand common drug structures and the underpinning science of formulation and impact on stability_x000D_
·         Individualise medicinal formulations for a patient_x000D_
·         Identify an actual or potential therapeutic problem with a patient using relevant resources_x000D_
·         Understand basic structure and function of key body functions and related common pathologies_x000D_
·         Apply knowledge of the professional and clinical role of the pharmacist in public health services_x000D_
Recognise pathophysiology of infectious agents_x000D_
 </t>
  </si>
  <si>
    <t>038616</t>
  </si>
  <si>
    <t>Year 2 Integrated Professional Practice (Part 2)</t>
  </si>
  <si>
    <t xml:space="preserve">This unit will enable students to apply their knowledge from The Medicine, Patient and Public units in order to solve integrated exam questions. _x000D_
 _x000D_
 </t>
  </si>
  <si>
    <t xml:space="preserve">This unit will enable students to apply their knowledge from The Medicine, Patient and Public units in order to solve integrated exam questions. _x000D_
 </t>
  </si>
  <si>
    <t xml:space="preserve">The aims of the unit are for students to:_x000D_
Be able to apply their knowledge from the taught units of the MPharm to solve integrated exam questions_x000D_
 </t>
  </si>
  <si>
    <t>020790</t>
  </si>
  <si>
    <t>Implant Basic Sciences</t>
  </si>
  <si>
    <t xml:space="preserve">This unit will enable participants to understand the basic sciences that underpin the clinical management of dental implants.  These include head and neck anatomy, bone physiology, choice of anaesthesia, and preoperative and postoperative care where appropriate to implant clinical practice. The unit also features an innovative 2-day placement in Manchester for  a Cadaver Course; Surgical Anatomy, Bone Grafting. and Dissection Surgery. Speakers: Professor Vishy Mahadevan and Dr Michael Norton. </t>
  </si>
  <si>
    <t xml:space="preserve">This unit will enable participants to understand the basic sciences that underpin the clinical management of dental implants.  These include head and neck anatomy, bone physiology, choice of anaesthesia, and preoperative and postoperative care where appropriate to implant clinical practice. The unit also features an innovative 2-day placement in Manchester for  a Cadaver Course; Surgical Anatomy, Bone Grafting. and Dissection Surgery. Speakers: Professor Vishy Mahadevan and Dr Michael Norton._x000D_
 </t>
  </si>
  <si>
    <t>'Implant Basic Sciences' is one of five course units (totalling 90 credits) forming the clinical component of the Implantology programme. The aim of the clinical component is to give the student an understanding of the scientific basis of Dental Implantology, with particular emphasis on current thinking relevant to the diagnosis, treatment planning and clinical management of patients.</t>
  </si>
  <si>
    <t>029998</t>
  </si>
  <si>
    <t>Life sciences for midwives</t>
  </si>
  <si>
    <t>This unit will draw on a range of learning strategies, such as lectures, laboratory visits, directed study, workbooks and on-line activities to help students gain a sound understanding of relevant information from the disciplines of anatomy, physiology, microbiology and pharmacology as related to pregnancy and birth. Life science and clinical experts will contribute a number of specialist lectures. Seminar presentations and small group tutorials led by midwifery lectures will be used to help students focus on key topics and begin to relate their learning to safe midwifery practice.</t>
  </si>
  <si>
    <t>Key themes_x000D_
Anatomical terminology and strategies for understanding and retaining complex information_x000D_
Normal anatomy and physiology of all body systems_x000D_
The adaptation of key body systems during the process of pregnancy, birth and the puerperium._x000D_
Detailed anatomy and physiology of the reproductive system and related structures._x000D_
Key aspects of neonatal anatomy and physiology._x000D_
Introduction to physiological changes in potentially life-threatening situations and the assessment of appropriate physiological indicators (including Early Warning Scores)_x000D_
Basic principles of microbiology_x000D_
Best-practice infection control measures employed in the clinical environment._x000D_
Specific infections that more commonly affect pregnant and postnatal women and neonates and the best strategies for preventing and treating such infections._x000D_
Basic principles of pharmacology and drug therapeutics._x000D_
Medications more commonly prescribed or recommend for pregnant and postnatal women._x000D_
Principles of safe drug administration and midwifery student responsibilities._x000D_
Calculation of correct drug doses from simple prescriptions.</t>
  </si>
  <si>
    <t>Enable students to develop a sound knowledge of the normal anatomy and physiology of the human body in both the non-pregnant and pregnant state and to see how this information informs our understanding of women’s experience of childbearing and provides an essential basis for safe and effective midwifery practice._x000D_
Equip students with basic knowledge and understanding of relevant microbiology and pharmacology; enabling them to see how this information is essential to help midwives reduce risk and apply treatment strategies for childbearing women and their infants.</t>
  </si>
  <si>
    <t>037741</t>
  </si>
  <si>
    <t>Paediatrics</t>
  </si>
  <si>
    <t xml:space="preserve">This unit will develop student’s practice in the area of paediatrics through developing knowledge of common disease processes and paediatric drug handling and participating in tasks to apply this learning to the management of individual patients. The unit covers basic, general and specialist management of paediatric patients._x000D_
The unit will combine e-lectures, reading and practical work-based tasks to develop this knowledge and skills which will be assessed using MCQ examination, pharmaceutical care plans and a case analysis._x000D_
 </t>
  </si>
  <si>
    <t xml:space="preserve">The unit aims to:_x000D_
develop students' knowledge of commonly encountered paediatric conditions and their management;_x000D_
develop skills in the practice of pharmaceutical care to children and their carers;_x000D_
improve students’ clinical practice with regard to the management of the unwell child._x000D_
 </t>
  </si>
  <si>
    <t>028502</t>
  </si>
  <si>
    <t>Understanding Infection</t>
  </si>
  <si>
    <t xml:space="preserve">This unit will develop a student’s understanding of the biology of infectious disease._x000D_
- Lectures will focus on the following key aspects:_x000D_
- Broad strategies employed by bacterial, fungal and viral pathogens in host colonisation, invasion; tissue damage and immune evasion (i.e. key properties of a microbial pathogen)._x000D_
- Microbial infections in the immunocompromised host_x000D_
- Molecular pathogenesis of key microbial pathogens. Lectures in this area will be based around those microorganisms currently covered by the UK vaccination programme._x000D_
 </t>
  </si>
  <si>
    <t xml:space="preserve">The primary aim of this unit is to provide students with an understanding of the biology of infectious disease in both the healthy and immunocompromised host._x000D_
Students will also develop an understanding of the role of virulence factors in microbial infection as well as an understanding of the molecular pathogenesis of key microbial pathogens._x000D_
 </t>
  </si>
  <si>
    <t>038676</t>
  </si>
  <si>
    <t>Neuroimaging Techniques</t>
  </si>
  <si>
    <t>This unit will describe the methodological bases of a number of neuroimaging modalities (including MRI, fMRI, PET and EEG/ERP) by exploring the technological features of each modality, the relevant neurophysiology of the brain, and the interaction between the two._x000D_
In doing this, the specific ways in which each modality generates information about the brain will be described, with a focus on the differences between the types of information they can produce and what they can tell us about brain structure and function._x000D_
The unit will also explore the relative strengths and weaknesses of each modality and ways in which they might be used in a convergent fashion to enhance data acquisition, analysis, and interpretation.</t>
  </si>
  <si>
    <t>To provide students with a solid grounding in functional and structural neuroimaging methodology. The unit focuses on the technological methods of a number of neuroimaging techniques, including MRI, fMRI, PET and EEG/ERP, highlighting their relative strengths and limitations.</t>
  </si>
  <si>
    <t>038682</t>
  </si>
  <si>
    <t>Cognitive and Social Neuroscience</t>
  </si>
  <si>
    <t>This unit will describe a series of studies using functional neuroimaging techniques to explore questions in cognitive and social neuroscience. Examples of areas covered include language, memory, attention, face recognition, cross-modal processing, sleep, emotion and social cognition._x000D_
The course will explore and evaluate ways in which different acquisition and analysis techniques have been used to investigate contrasting questions, showing how in some cases they have provided convergent data. The course will evaluate the validity of analytic approaches incorporating personality measures._x000D_
The unit will also draw on human lesion work to illustrate how functional neuroimaging hypotheses have evolved and how data from functional neuroimaging informs human lesion models.</t>
  </si>
  <si>
    <t>The unit will describe a series of studies using functional neuroimaging techniques to explore questions in cognitive and social neuroscience. Examples of areas covered include, language, memory, attention, face recognition, cross-modal processing, sleep, emotion and social cognition._x000D_
The course will explore and evaluate ways in which different acquisition and analysis techniques have been used to investigate contrasting questions, showing how in some cases they have provided convergent data. The course will evaluate the validity of analytic approaches incorporating personality measures._x000D_
The unit will also draw on human lesion work to illustrate how functional neuroimaging hypotheses have evolved and how data from functional neuroimaging informs human lesion models.</t>
  </si>
  <si>
    <t>Provide students with a broad background to fMRI and EEG/ERP applications in cognitive and social neuroscience._x000D_
Using examples, illustrate a variety of ways in which these techniques can be used to explore the neural bases of cognition, emotion, social cognition and behaviour.</t>
  </si>
  <si>
    <t>027892</t>
  </si>
  <si>
    <t>Evidence Based Practice in Dementia Care</t>
  </si>
  <si>
    <t>This unit will critically explore evidence relating to a range of psychological and social approaches to working with - and supporting - people with dementia and their significant others.</t>
  </si>
  <si>
    <t>Attention will be drawn to methods by which evidence may be acquired, synthesised and understood with regard to the psycho-social research agenda in dementia care._x000D_
The applicability of bio-medical influenced scientific processes of acquiring evidence to better understand the personal impact of dementia will be opened to challenge and critique._x000D_
Qualitative and philosophical methods will be introduced and equally critiqued._x000D_
The concept of, and limitations around, evidence based interventions in dementia will be rigorously appraised._x000D_
New learning will be applied to explore and better understand the relevance of evidence based interventions and their place in enhancing quality of life for people with dementia.</t>
  </si>
  <si>
    <t>Interrogate the construction and meaning of “evidence” as applied to the dementia care field._x000D_
Develop knowledge and skills across a range of evidence-based psychological, social and personalised approaches with people with dementia and their significant others that enhance wellbeing and quality of life._x000D_
Enhance awareness of the range of approaches and the contribution they can make to the lives of people with dementia and their significant others.</t>
  </si>
  <si>
    <t>005930</t>
  </si>
  <si>
    <t>Analytical Techniques</t>
  </si>
  <si>
    <t xml:space="preserve">This unit will cover X-ray and vibrational spectroscopy, mass spectrometry, diffraction, tomography, electron beam analysis, and the basics of error analysis. Examples will be drawn from petrology, environmental chemistry, palaeontology, and other areas of the sciences to illustrate key points._x000D_
The electron microprobe, X-ray diffractometer, and inductively coupled plasma spectrometer are the three cornerstone instruments of an Earth sciences analytical facility and therefore these three technologies will serve as the basis for the course. Modern research relies on a range of instruments, and therefore once the core concepts are established new and more specialist methods will be introduced. Beginning with a lecture to outline the basic theory of each method the student will then be given a practical exercise to explore the capabilities, limitations, and costs of using each instrument. Discussions during practicals and lectures will include concrete examples of recent research applications._x000D_
 </t>
  </si>
  <si>
    <t xml:space="preserve">The aim of this course is to teach the student the fundamental physical and chemical principles which underpin modern analytical methods in Earth and Environmental Science research. This knowledge is fundamental to a career as a practicing scientist in these fields._x000D_
 </t>
  </si>
  <si>
    <t>022037</t>
  </si>
  <si>
    <t>Business Development Operations (PLG 2)</t>
  </si>
  <si>
    <t xml:space="preserve">This unit will cover the key operational area within business development and licensing, including topics such as portfolio management, due diligence, project management and deal implementation. This unit also focuses on technology transfer issues and the role of alliance managers. </t>
  </si>
  <si>
    <t>This unit will cover the key operational area within business development and licensing, including topics such as portfolio management, due diligence, project management and deal implementation. This unit also focuses on technology transfer issues and the role of alliance managers.</t>
  </si>
  <si>
    <t>To provide an understanding of the full range of business development and licensing operations starting from product portfolio analysis, through partnering and finishing with alliance management._x000D_
To provide an understanding of the role and understand how business development and licensing works in different types of companies._x000D_
To assess and evaluate the management of due diligence systems in various types of pharmaceuticals companies._x000D_
To understand how academic technology transfer differs from business development in companies._x000D_
To understand the role and challenges of alliance management.</t>
  </si>
  <si>
    <t>014496</t>
  </si>
  <si>
    <t>Individual Project</t>
  </si>
  <si>
    <t>This unit will cover the following:_x000D_
The individual project is a compulsory unit the subject of which could be any topic associated with the programmes taught within the School. Staff members submit project titles which are then offered to the students, who choose a selection. Students are then allocated projects on the basis of their preferences and by staff loading. The projects are run over two semesters and will at first involve significant guidance from the supervisor and research by the student. As time progresses studentsÂ' activity will be governed by the remit of their individual projects.</t>
  </si>
  <si>
    <t>The course unit aims to:_x000D_
Allow students to apply the knowledge and skills that they have acquired during their course unit to an individual project which is driven by the student and supervised by an academic with relevant knowledge of the subject area.</t>
  </si>
  <si>
    <t>014449</t>
  </si>
  <si>
    <t>Electronic Circuit Design I</t>
  </si>
  <si>
    <t>This unit will cover the following:_x000D_
Operational (voltage) amplifiers; non-inverting and inverting circuits; limitations of real integrated circuits (ICs); adder and differential circuits; circuits with two or three op amps; understanding data sheets. (7 lectures)_x000D_
Related ICs: comparator; transimpedance and transconductance amplifiers. (2 lectures)_x000D_
Diode characteristics; applications of diodes, detector circuits; d.c. level control. LED, semiconductor laser and photodiode characteristics; non-linear circuit applications.  (4 lectures)_x000D_
Field Effect Transistor (FET) characteristics; Bipolar Junction Transistor (BJT) characteristics; amplifier and switch circuits; biasing. (6 lectures)_x000D_
Capacitor characteristics; circuits with capacitors; coupling and decoupling; integrator and differentiator. (1 lecture)_x000D_
Laboratories:_x000D_
MultiSim: CAD based work using circuit analysis software to design and simulate basic electronic circuits._x000D_
ELVIS l:Using national Instruments ELVIS prototype boards to construct and test basic electronic circuits._x000D_
myDAQ: Using national Instruments myDAQ and PIC microcontroller boards to prototype a simple consumer product.</t>
  </si>
  <si>
    <t>The course unit aims to:_x000D_
Explain the principles of amplification using electronic components;_x000D_
Describe the characteristics of electronic components and introduce the concept of functional flexibility;_x000D_
Explain the benefits of applying negative feedback in the context of operational amplifiers and circuits using discrete devices.</t>
  </si>
  <si>
    <t>023884</t>
  </si>
  <si>
    <t>Electronics Project</t>
  </si>
  <si>
    <t>Writing workshop at level 6_x000D_
Developing clinical leadership – the midwife as the navigator of care._x000D_
Developing decision making skills._x000D_
In – depth exploration and understanding of contemporary issues in midwifery, including medicine administration._x000D_
Challenging practice and developing strategies to improve care, including an understanding of change management._x000D_
Organisational and management issues within the NHS._x000D_
Midwifery supervision and clinical governance._x000D_
Development of clinical teaching skills and supervision of students at stage 1 of the mentorship development framework (NMC 2008)._x000D_
Theoretical basis of examination of the NHS newborn and infant physical examination assessment_x000D_
Developing professional development and lifelong learning skills._x000D_
Scenarios in safety in drug administration activities will be used to support development in leadership skills and challenging practice strategies._x000D_
 _x000D_
Students will complete one of the following workshop options:_x000D_
International midwifery practice and maternal global health_x000D_
Includes 2 day workshop on international aspects of midwifery practice and maternal global health. Followed by clinical observational experience overseas (facilitated by a supervisor in the placement)_x000D_
Research_x000D_
Includes 2 day workshop providing an introduction to research skills such as grant writing, ethics applications, writing for publication, research careers and opportunities for research development. Followed by mentorship by a midwifery researcher and opportunity to observe research activities such as ethics committees and research meetings. Activities will vary depending on research projects in progress. On this option, students will attend workshops, seminars and conferences as appropriate in the University, and further develop literature searching, management, and writing and presentation skills._x000D_
Entrepreunership_x000D_
Includes 2 day workshop related to gaining funding, advertising and marketing of social enterprises facilitated by Manchester Enterprises Centre. Followed by clinical observational experience in a social enterprise related to maternity care (facilitated by a supervisor in the placement)._x000D_
Professional consolidation_x000D_
Includes 2 day workshop related to consolidation of midwifery theory and practice such as perineal suturing skills and skills required for dealing with midwifery emergencies. Followed by clinical experience in a local partner trust.</t>
  </si>
  <si>
    <t>This unit will give students a foundation in the subject of machine vision. This will involve gaining familiarity with algorithms for low-level and intermediate-level processing and considering the organisation of practical systems. Particular emphasis will be placed on the importance of representation in making explicit prior knowledge, control strategy and interpretting hypotheses._x000D_
This course unit treats vision as a process of inference from noisy and uncertain data and emphasizes probabilistic and statistical approaches. As such, it will also give students a foundation in the statistical methods of image analysis. _x000D_
Topics covered in the course include perception of 3D scene structure from stereo; image filtering, smoothing, edge detection; segmentation and grouping; learning, recognition, and search; tracking and motion estimation; behaviour modelling._x000D_
Emphasis will also be placed on the importance of understanding algorithmic stability and optimality as a framework for algorithmic design and research methodology._x000D_
This course unit is designed for students that are interested in Computer Vision, Artificial Intelligence, or Machine Learning. This course unit is also appropriate for students with an interest in Computer Graphics.</t>
  </si>
  <si>
    <t>To introduce the basic concepts and algorithmic tools of computer vision._x000D_
To introduce the problems of building practical vision systems._x000D_
To explore the role of representation and inference._x000D_
To explore the statistical processes of image understanding and develop an understanding of advanced concepts and algorithms._x000D_
To discuss novel approaches to designing vision systems that learn._x000D_
To develop skills in evaluation of algorithms for the purposes of understanding research publications in this area.</t>
  </si>
  <si>
    <t>024280</t>
  </si>
  <si>
    <t>Managing research in the clinical setting</t>
  </si>
  <si>
    <t>This unit will focus on the practical aspects of managing a research project in a clinical setting and in accordance with required good practice methodological, ethical and governance standards. The unit will provide essential “know how” and practical skills to enable students to critically evaluate and apply a range of strategies to effectively manage clinical research studies in the context of contemporary policies and frameworks in clinical Research and Development that may affect their research.</t>
  </si>
  <si>
    <t>Enable students to develop a critical understanding of the key principles of managing research within clinical environments._x000D_
Provide students with a robust and critical understanding of the relationship between epistemology and methodological issues in clinical research enabling them to contribute to methodological, political, social and moral debate about the contested nature, scope and purpose of such research._x000D_
Enable students to develop a critical understanding and practical skills necessary to successfully deliver high quality clinical research studies.</t>
  </si>
  <si>
    <t>038122</t>
  </si>
  <si>
    <t>The Politics of Business in Latin America</t>
  </si>
  <si>
    <t>This unit will familiarise students with some of the key issues at stake in the politics of Latin American business from the end of the nineteenth century until the present. It will be constructed around a series of case studies taken from across the region that address, among other things, foreign interests in Latin America, dependency theory, and the impact of globalisation in the region. Introducing students to debates about the social impact of state-led business strategies and about how informal economies engage with and function outside formal structures, the unit will encourage students to reflect on a range of historical processes that offer an insight into the way that Latin America is positioned in global affairs.</t>
  </si>
  <si>
    <t>This unit will familiarise students with some of the key issues at stake in the politics of Latin American business from the end of the nineteenth century until the present. It will be constructed around a series of case studies taken from across the region that address, among other things, foreign interests in Latin America, dependency theory, and the impact of globalisation in the region. Introducing students to debates about the social impact of state-led business strategies and about how informal economies engage with and function outside formal structures, the unit will encourage students to reflect on a range of historical processes that offer an insight into the way that Latin America is positioned in global affairs</t>
  </si>
  <si>
    <t>This unit will familiarise students with key topics in the politics of business in Latin America from the end of the nineteenth century to the present. It will highlight trends in Latin American business politics by drawing comparisons between specific case studies taken from across the region. By the end of the course, students will be in a position to reflect on the social impact of political decisions about Latin American business both at the national, regional and global level.</t>
  </si>
  <si>
    <t>038677</t>
  </si>
  <si>
    <t>Cognitive Psychology for Clinical Neurosciences</t>
  </si>
  <si>
    <t>This unit will explore theoretical developments in a wide selection of areas of cognition. It will highlight the role played by behavioural experiments in establishing and testing models of cognition. _x000D_
The course will also focus on the contribution made by computational models of cognition and will provide an introduction to this methodology. The interaction between the behaviour-based and computation-based approaches will be emphasised with examples drawn from several areas of cognition.</t>
  </si>
  <si>
    <t>This unit will explore theoretical developments in a wide selection of areas of cognition. It will highlight the role played by behavioural experiments in establishing and testing models of cognition._x000D_
The course will also focus on the contribution made by computational models of cognition and will provide an introduction to this methodology. The interaction between the behaviour-based and computation-based approaches will be emphasised with examples drawn from several areas of cognition.</t>
  </si>
  <si>
    <t>Provide students with a broad grounding in current theories and methods in cognitive science. The course will explore both behavioural and computational research, drawing examples from areas such as language, memory, attention, perception and action.</t>
  </si>
  <si>
    <t>013264</t>
  </si>
  <si>
    <t>Religion and Conflict in Late Colonial India</t>
  </si>
  <si>
    <t>This unit will explore the multiple contexts in which religious world views were implicated with situations of conflict in colonial India. The course is focused on the period 1890 to 1947 ('late colonialism'), when political and social conflict became increasingly intense. Issues such as conversion, revolutionary extremism, low caste assertion, Islamic movements, Gandhian satyagraha and Partition will be examined in depth. The impact of such issues on the development of religious identities in South Asia will be considered. Conflicts will be placed within the context of the rapid change affecting South Asian society during this period, as the world moved from an era of high imperialism towards decolonisation</t>
  </si>
  <si>
    <t>To explore the varied ways in which religion was related to social and political conflict in the context of       late colonial India._x000D_
To analyse dynamic processes of identity formation in South Asian politics._x000D_
To use primary sources appropriately in the construction of arguments.</t>
  </si>
  <si>
    <t>038678</t>
  </si>
  <si>
    <t>Image Analysis</t>
  </si>
  <si>
    <t>This unit will explore the image analyses aspects of a number of neuroimaging techniques covering both theoretical and practical perspectives. Students will gain valuable hands-on experience with a number of analysis packages, with the aim of consolidating and building upon their knowledge of image analysis theory._x000D_
In turn, gaining a comprehensive knowledge and understanding of the various stages of analysing neuroimaging and electrophysiological data will provide a firm foundation upon which any future image analysis package can be learnt, with relative ease._x000D_
The unit will also explore the relative strengths and weaknesses of selecting various imaging parameters and the resulting inferences that can be drawn.</t>
  </si>
  <si>
    <t>This unit will explore the image analyses aspects of a number of neuroimaging techniques covering both theoretical and practical perspectives. Students will gain valuable hands-on experience with a number of analysis packages with the aim of consolidating and building upon their knowledge of image analysis theory._x000D_
In turn, gaining a comprehensive knowledge and understanding of the various stages of analysing neuroimaging and electrophysiological data will provide a firm foundation upon which any future image analysis package can be learnt, with relative ease._x000D_
The unit will also explore the relative strengths and weaknesses of selecting various imaging parameters and the resulting inferences that can be drawn.</t>
  </si>
  <si>
    <t>The course aims to provide students with a comprehensive knowledge of functional and structural neuroimaging and electrophysiological methodologies. The unit focuses on the image analyses aspects of a number of techniques including MRI, fMRI, PET and EEG/ERP._x000D_
In addition to gaining knowledge of image analysis theory, students will learn how to conduct various aspects of image analysis through hands-on experience with analyses packages.</t>
  </si>
  <si>
    <t>038679</t>
  </si>
  <si>
    <t>Experimental Design and Optimisation</t>
  </si>
  <si>
    <t>This unit will explore the complex interaction between experimental design variables, the characteristics of the hemodynamic response function and cortical neuronal activity and the demands of MR and EEG/ERP data acquisition procedures, and their respective environments._x000D_
The course will explore both blocked and event-related designs and will highlight the potential advantages of mixed designs. There will be a strong focus on contrasting different types of experimental design and the relative strengths and weaknesses they bring to an experiment. Confounding factors, control and power issues and the fundamentals of how to set up a good research hypothesis will be explored._x000D_
The major theoretical component of the course will be complemented by the acquisition of practical experimental paradigm development skills and quantitative statistical analysis skills.</t>
  </si>
  <si>
    <t>This unit aims to provide students with a solid working knowledge and detailed understanding of the key factors involved in the design and optimisation of functional imaging experiments (fMRI and EEG/ERP) and how these impact on data analysis and interpretation. The course also aims to provide the skills required to be able to design an effective and valid fMRI and EEG/ERP experiment.</t>
  </si>
  <si>
    <t>027177</t>
  </si>
  <si>
    <t>Basic Science of Applied Periodontology</t>
  </si>
  <si>
    <t>This unit will equip the participant with a detailed knowledge of scientific background forming the basis of non-surgical and surgical management of periodontal diseases. The academic content will include:_x000D_
biology of the periodontium and oral physiology;_x000D_
general principles of oral microbiology;_x000D_
functional anatomy of the head and neck and oral anatomy;_x000D_
pharmacology.</t>
  </si>
  <si>
    <t>On completion of the programme of study, students will have acquired:_x000D_
knowledge of contemporary aspects of clinical periodontology, including an appreciation of an interdisciplinary approach to comprehensive patient care;_x000D_
appropriate practical and clinical skills relevant to clinical periodontology;_x000D_
competence and confidence in a variety of transferable skills relevant to periodontology.</t>
  </si>
  <si>
    <t>030213</t>
  </si>
  <si>
    <t>Law, Gender and Sexuality</t>
  </si>
  <si>
    <t>This unit will equip students with the skills needed to explore in detail the relationship between law, gender and sexuality, in the UK and abroad, using critical theories of gender and sexuality._x000D_
_x000D_
One half of the unit will engage with theories of gender, especially feminist theories, before using these perspectives to analyse and evaluate several legal issues of relevance to women, such as regulation of pornography, prostitution, surrogacy, abortion and female genital cutting. _x000D_
_x000D_
The second half of the unit will engage with theories of sexuality, especially lesbian, gay and 'queer' theories, before using these perspectives to analyse and evaluate several legal issues of relevance to LGBT people, such as the regulation of same-sex partnerships and parenting; the legal recognition of trans people; and the clash between gay rights and religious freedom.</t>
  </si>
  <si>
    <t>The unit aims to:_x000D_
- Familiarize students with contemporary critical theories of gender and sexuality;_x000D_
- Introduce them to several key legal issues faced by women and lesbian, gay, bisexual and trans (LGBT) people in the UK and abroad today;_x000D_
- Enable them to analyse these legal issues using appropriate theoretical perspectives;_x000D_
- Support them in developing their own stance on issues of law, gender and sexuality;_x000D_
- Encourage them to connect their learning, where relevant, with the feminist and LGBT activist, political and law reform heritage of the city of Manchester.</t>
  </si>
  <si>
    <t>029819</t>
  </si>
  <si>
    <t>Immunodeficiency &amp; Immunotherapy</t>
  </si>
  <si>
    <t xml:space="preserve">This unit will equip students with knowledge and understanding of the pathophysiology, clinical presentation and investigation of a range of immunodeficiencies and the principles and practice of immunotherapy. Students will become familiar with methods and strategies to investigate immunodeficiency and gain experience of the interpretation of patient results using a variety of clinical scenarios. </t>
  </si>
  <si>
    <t>This unit will equip students with knowledge and understanding of the pathophysiology, clinical presentation and investigation of a range of immunodeficiencies and the principles and practice of immunotherapy. Students will become familiar with methods and strategies to investigate immunodeficiency and gain experience of the interpretation of patient results using a variety of clinical scenarios.</t>
  </si>
  <si>
    <t>This unit aims to provide the student with knowledge and understanding of the causes and diagnostic investigations associated with immunodeficiency. The unit will also explore immunotherapy as an emerging tool in the treatment of a variety of clinical disorders.</t>
  </si>
  <si>
    <t>008634</t>
  </si>
  <si>
    <t>Endocrinology</t>
  </si>
  <si>
    <t xml:space="preserve">This unit will equip students with a detailed understanding of the biochemical consequences of common disorders of the major endocrine glands (adrenal medulla, endocrine pancreas, pituitary gland, etc). This will include a comprehensive appreciation of the key role hormones play in the regulation of tissue/organ function and whole body homeostasis. This unit will also supply students with the knowledge of the methodologies available to monitor endocrine function and the understanding and skills to enable them to evaluate and interpret data obtained using these tools. </t>
  </si>
  <si>
    <t xml:space="preserve">The unit aims to:_x000D_
provide students with a knowledge and understanding of the common disorders of the major endocrine organs of the body._x000D_
equip students with an in depth appreciation of the role biochemical investigation plays in the assessment and diagnosis of patients with common endocrine disorders._x000D_
enable students to interpret biochemical data obtained from the investigation of endocrine function._x000D_
 </t>
  </si>
  <si>
    <t>037124</t>
  </si>
  <si>
    <t>Integrated Professional Practice (Part 1)</t>
  </si>
  <si>
    <t>This unit will enable students to gain first-hand practical experience of interacting with patients, carers and other healthcare professionals in the real word setting of pharmacy practice. In addition this unit will develop the skills required for professional practice.</t>
  </si>
  <si>
    <t xml:space="preserve">The aims of the unit are for students to:_x000D_
 _x000D_
.  Consider a variety of career paths in pharmacy_x000D_
.  Accurately perform basic pharmaceutical calculations without a calculator_x000D_
.  Engage in Continuing Professional Development_x000D_
.  Engage in inter-professional and other socially responsible activities to improve employment prospects_x000D_
.  Demonstrate IT Skills for the Workplace_x000D_
 </t>
  </si>
  <si>
    <t>024273</t>
  </si>
  <si>
    <t>MResearch Dissertation</t>
  </si>
  <si>
    <t>This unit will enable students to further develop, synthesise and apply the knowledge and skills acquired in the taught units of the programme to develop, plan, execute and critically evaluate an appropriate and ethically sound empirical study relevant to clinical/health (MClin Res) or health and social care (MRes HSC) practice. The unit will be delivered through a variety of methods including_x000D_
workshops, on-line interactive resources and individual supervision. A number of key stages will be identified at which students will need to meet specific milestones towards completion of their project and written dissertation.</t>
  </si>
  <si>
    <t>Critically assess and synthesise the evidence that underpins a selected area of clinical/health (MClin Res) or health and social care (MRes HSC) practice in order to formulate research questions or hypotheses as appropriate._x000D_
Design and, under supervision, conduct a research project to investigate or test clinical/health (MClin Res) or health and social care (MRes HSC) related questions or hypotheses within a sound ethical and governance research framework._x000D_
Generate a clinical/health (MClin Res) or health and social care (MRes HSC) research study dissertation that critically analyses the rationale, design, methodology, analysis and conduct of the study identifying implications for practice and further research.</t>
  </si>
  <si>
    <t>037311</t>
  </si>
  <si>
    <t>Contemporary midwife practitioner - incorporating NHS Newborn and Infant Physical Examination theory</t>
  </si>
  <si>
    <t>This unit will enable students to develop appropriate knowledge and skill development that will enable them to become a navigator or care in the maternity services (Midwifery Programme Team 2020, 2010)._x000D_
The students will have the opportunity to critically examine contemporary issues in midwifery practice and develop skills in improving future care. Students will also have the opportunity to explore their role as future facilitators of student midwives in developing their competence (stage 1 mentorship) (NMC, 2008). The unit will enable students to develop professional awareness in relation to their role as members of a multidisciplinary team. The Core Skills Framework requirements will continue in this unit. The final assessment of competence in drug calculations will take place in this unit._x000D_
 _x000D_
Students will gain an in-depth knowledge and understanding of the theoretical knowledge underpinning the NHS Newborn and Infant Physical Examination assessment._x000D_
 _x000D_
This unit will also foster the development of lifelong learning._x000D_
 _x000D_
Students will have opportunity to explore an optional area of midwifery practice related to their future career development, including;_x000D_
International midwifery practice and maternal global health_x000D_
Being an entrepreneur in midwifery_x000D_
Being a research midwife_x000D_
Professional consolidation for midwifery practice_x000D_
These options will be facilitated during the last 5 weeks of the programme. Students who have not met all professional and statutory requirements will complete the Professional consolidation of midwifery practice option.</t>
  </si>
  <si>
    <t>The unit aims to:_x000D_
Examine health systems and technologies and evaluate their impact on the delivery of healthcare_x000D_
Understand the issues surrounding the introduction or change of a health information system and/or technology_x000D_
Understand and discuss different approaches and methodologies to systems development, and how and when to apply them_x000D_
Critically appraise systems design/development/delivery and be able to make suggestions on improvement_x000D_
Understand the role of the patient in using technologies and designing systems_x000D_
Understand key concepts and issues around data management and retrieval_x000D_
Equip students with the important principles and knowledge of information governance and security_x000D_
Discuss future thinking around healthcare systems</t>
  </si>
  <si>
    <t>007130</t>
  </si>
  <si>
    <t>The Nuclear Age</t>
  </si>
  <si>
    <t>This unit will provide an introduction to the history and politics of nuclear weapons and to the culture of the nuclear age. You will examine and assess the impact of the nuclear age on human affairs. Topics will include the use of nuclear bombs at the end of the Second World War and the current threats of nuclear terrorism.</t>
  </si>
  <si>
    <t>From the detonation of the first nuclear weapons over Hiroshima and Nagasaki in 1945, nuclear weapons, nuclear energy and the culture surrounding them have shaped our lives and the world in which we live. Nuclearism transformed international military, political and economic relationships. It also transformed popular culture and social life: art, literature and film as well as politics and military doctrine have all reflected and embodied the traumas of nuclear culture. Accessible to scientists and non-scientists, this course explores the origins and development of nuclearism and nuclear culture from the wartime Manhattan Project to the 2011 accident at Fukushima Daiichi and the current debate about the renewal of Britain’s nuclear deterrent. As we face claims of nuclear proliferation in the Middle East, the ongoing threat of nuclear terrorism and a potential energy crisis for which some argue nuclear power is the only sustainable solution, the course also asks if history offers any help in understanding our present nuclear predicaments.</t>
  </si>
  <si>
    <t>007116</t>
  </si>
  <si>
    <t>038813</t>
  </si>
  <si>
    <t>Molecular Pathology of Non-malignant Disease</t>
  </si>
  <si>
    <t>This unit will provide a broad based knowledge of molecular pathology in the context of the pathogenesis of non-neoplastic diseases, with a  focus on the molecular processes involved in inflammation, repair and regeneratiom, immunity and contr ol of normal and diseases tissue structure and organisation. The lectures will be delivered by a range of clinical and non-clinical academic staff, many of whom are internationally recognised experts in their field.</t>
  </si>
  <si>
    <t>To equip students with an advanced knowledge of the molecular pathology and pathological processes underlying non-neoplastic diseases</t>
  </si>
  <si>
    <t>038568</t>
  </si>
  <si>
    <t>Molecular Pathology of Cancer</t>
  </si>
  <si>
    <t xml:space="preserve">This unit will provide a broad based knowledge of molecular pathology in the context of the pathogenesis of neoplastic diseases, and in the context of routine and emerging diagnostic practice. The lectures will be delivered by a range of clinical and non-clinical academic staff, many of whom are internationally recognised experts in their field._x000D_
 </t>
  </si>
  <si>
    <t>To equip students with an advanced knowledge of molecular pathology and an understanding of the application of new technologies in the diagnosis and management of cancer.</t>
  </si>
  <si>
    <t>038826</t>
  </si>
  <si>
    <t>Diagnostic Molecular Pathology</t>
  </si>
  <si>
    <t>This unit will provide a broad based knowledge of molecular pathology in the context of the diagnostic histopathology, with a  focus on the role of molecular testing for prognostication and treatment stratification in the context of personalised medicine. The lectures will be delivered by a range of clinical and non-clinical academic staff, many of whom are internationally recognised experts in their field.</t>
  </si>
  <si>
    <t>To equip students with an advanced knowledge of the use of molecular pathology in clinical diagnostic practise, with a focus on the role of tissue morphology in diagnosis and the role of ancillary molecular tests in refining diagnosis, prognosis and prediction of treatment response.</t>
  </si>
  <si>
    <t>037767</t>
  </si>
  <si>
    <t>Education and Training</t>
  </si>
  <si>
    <t xml:space="preserve">This unit will promote the student’s skills and behaviours required to advance their own, and their teams’ professional development._x000D_
The principles of teaching and learning will be explored with particular reference to the development of the pharmacy team; this will include the evaluation of educational interventions and their application._x000D_
The process of assessment and feedback and the skills required to deliver quality teaching sessions and meet learning objectives will be explored, with the student being encouraged to design and deliver appropriate teaching sessions within their workplace._x000D_
Models of behaviour will be discussed and the impact of personality types on team dynamics and learning._x000D_
Students will be encouraged to reflect upon their own personality types and learning styles and those of their team._x000D_
The unit will be assessed through an extended CPD reflective report and a teaching and learning portfolio._x000D_
On completion of the unit students will be able to:_x000D_
Discuss the key skills and behaviours required for the roles of mentor, coach and tutor._x000D_
Evaluate educational interventions and their use in pharmacy practice._x000D_
Develop teaching plans using a variety of educational methods._x000D_
Discuss the use of assessment methods and their application to pharmacy practice._x000D_
Demonstrate their ability to provide feedback to learners._x000D_
The unit is assessed using submission of a teaching portfolio and a reflective account of educational practice, for both the online and blended options._x000D_
 </t>
  </si>
  <si>
    <t xml:space="preserve">Develop the skills required for the development of people and teams, including coaching and mentoring skills and introduce the students to the concepts of educational theories for the purpose of teaching healthcare teams._x000D_
 </t>
  </si>
  <si>
    <t>029070</t>
  </si>
  <si>
    <t>Health Psychology and Behavioural Change</t>
  </si>
  <si>
    <t xml:space="preserve">This unit will present an appraisal of contemporary research and practice in the field of health psychology and will relate the models of behaviour change to research, practice and policy.  </t>
  </si>
  <si>
    <t>Through interaction with their peers in a blended learning approach, the students will discuss and debate the applicability of common models of behaviour change in helping clients and patients improve their health.  The use of a blended learning approach will allow for student led activities which have direct relevance to the present or future practice and research. This unit will build upon Epidemiology and Public and Introduction to Psychology from year one and it will compliment and apply the Research Methods course taught in semester 1 and will feed forward to Recovery Based Care and the units in year 3.</t>
  </si>
  <si>
    <t>Introduce students to the theories of health psychology and models of behaviour change and to explain how these theories can be applied to their area and/or field of practice.</t>
  </si>
  <si>
    <t>023412</t>
  </si>
  <si>
    <t>Philosophical Bioethics</t>
  </si>
  <si>
    <t>This unit will look at relevant topics in contemporary bioethical debate and will examine the background and arguments pertinent to these. Some specific topics to be covered include, but are not restricted to, beginning of life issues (abortion, stem cell research, reproductive liberty), autonomy, consent and capacity, resource allocation, organ donation and end of life issues. The unit aims to broadly cover these issues but will remain flexible and responsive in order to deal with any ethical issues that may arise due to media coverage of a particular area or new scientific developments.</t>
  </si>
  <si>
    <t xml:space="preserve">The aims of this course are: _x000D_
-to provide students with a set of conceptual tools; and_x000D_
-to demonstrate howw these tools may be applied to a range of health care related issues arguments. _x000D_
 </t>
  </si>
  <si>
    <t>029221</t>
  </si>
  <si>
    <t>Clocks, Sleep &amp; the Rhythms of Life (E)</t>
  </si>
  <si>
    <t>This unit will introduce you to the study of biological timekeeping by examining how neural mechanisms of circadian rhythms, arousal, metabolism and sleep interact to coordinate behaviour and physiology. You will cover a range of topics with a particular focus on how the neuronal basis for circadian timing in mammals and insects is regulated by the capture of environmental light by specific photoreceptors. The effect of light and daylength on season physiology is explored as well as the impact of circadian timing system on cognition and sleep.</t>
  </si>
  <si>
    <t>Principally, to (a) introduce students to the study of biological timekeeping, (b) examine how neural mechanisms of circadian rhythms, arousal, metabolism, and sleep interact to coordinate behaviour and physiology.</t>
  </si>
  <si>
    <t>000827</t>
  </si>
  <si>
    <t>Contact Lenses A</t>
  </si>
  <si>
    <t>This unit will introduce you to contact lens practice with a combination of theory and practical content. You will study the history and current use of contact lenses as well as the physiological basis of their use.  You will learn about fitting rigid and soft lenses and the various materials, designs and replacement modalities of each lens type.  We will discuss special lenses such as torics and multifocals in addition to the safe use of lenses and the properties of contact lens solutions.</t>
  </si>
  <si>
    <t xml:space="preserve">This unit will introduce you to contact lens practice with a combination of theory and practical content. You will study the history and current use of contact lenses as well as the physiological basis of their use. You will learn about fitting rigid and soft lenses and the various materials, designs and replacement modalities of each lens type.  We will discuss special lenses such as torics and multifocals in addition to the safe use of lenses and the properties of contact lens solutions._x000D_
 </t>
  </si>
  <si>
    <t>Introduce the students to modern clinical contact lens practice.</t>
  </si>
  <si>
    <t>030668</t>
  </si>
  <si>
    <t>Strategic Asset Management</t>
  </si>
  <si>
    <t>This unit will introduce students to the role of the asset manager, primarily from the perspective of commercial property investment.  It will cover both the strategic aims and the tactical approaches that are used in the pro-active asset management of a real estate portfolio. _x000D_
An important part of this course unit is the use of a ‘virtual portfolio’ comprising a variety of properties, with individual risk profiles, for which management information, typical of that found in UK practice, will be provided.  Principles and techniques of asset management are considered in the lectures and then discussed in the context of these buildings. The workshops comprise a series of structured problem-scenarios, which you will work together in groups to resolve.  The final workshop will involve valuing the portfolio to quantify the success of your asset management decisions.  Part of your assessment comprises an individual critical reflection on the learning outcomes from this series of workshops._x000D_
Topics to be covered include:  adding value – is this enough?; performance metrics and risk management; sustainability and responsible property investment; tenant-mix, place-making and the ‘experience’ economy; financial and lease management including the use of ‘green leases’; the user perspective – the landlord and tenant relationship; workplace design for flexibility, well-being and performance.</t>
  </si>
  <si>
    <t xml:space="preserve">This unit will introduce students to the role of the asset manager, primarily from the perspective of commercial property investment.  It will cover both the strategic aims and the tactical approaches that are used in the pro-active asset management of a real estate portfolio. _x000D_
An important part of this course unit is the use of a ‘virtual portfolio’ comprising a variety of properties, with individual risk profiles, for which management information, typical of that found in UK practice, will be provided.  Principles and techniques of asset management are considered in the lectures and then discussed in the context of these buildings. The workshops comprise a series of structured problem-scenarios, which you will work together in groups to resolve.  The final workshop will involve valuing the portfolio to quantify the success of your asset management decisions.  Part of your assessment comprises an individual critical reflection on the learning outcomes from this series of workshops._x000D_
Topics to be covered include:  adding value – is this enough?; performance metrics and risk management; sustainability and responsible property investment; tenant-mix, place-making and the ‘experience’ economy; financial and lease management including the use of ‘green leases’; the user perspective – the landlord and tenant relationship; workplace design for flexibility, well-being and performance._x000D_
 </t>
  </si>
  <si>
    <t xml:space="preserve">to introduce the principles of strategic asset management and encourage informed debate over different strategies and styles of management_x000D_
to explore the tactics used to pro-actively manage real estate assets_x000D_
to encourage an inquisitive, critical and forward-looking approach to problem-solving and develop students’ ability to anticipate consequential effects of their decisions in asset management_x000D_
 </t>
  </si>
  <si>
    <t>030492</t>
  </si>
  <si>
    <t xml:space="preserve">This unit will introduce students to the role of the asset manager, primarily from the perspective of commercial property investment.  It will cover both the strategic aims and the tactical approaches that are used in the pro-active asset management of a real estate portfolio. _x000D_
An important part of this course unit is the use of a ‘virtual portfolio’ comprising a variety of properties, with individual risk profiles, for which management information, typical of that found in UK practice, will be provided.  Principles and techniques of asset management are considered in the lectures and then discussed in the context of these buildings. The workshops comprise a series of structured problem-scenarios, which you will work together in groups to resolve.  The final workshop will involve valuing the portfolio to quantify the success of your asset management decisions.  Part of your assessment comprises an individual critical reflection on the learning outcomes from this series of workshops._x000D_
Topics to be covered include:  adding value – is this enough?; performance metrics and risk management; sustainability and responsible property investment; tenant-mix, place-making and the ‘experience’ economy; financial and lease management including the use of ‘green leases’; the user perspective – the landlord and tenant relationship; workplace design for flexibility, well-being and performance._x000D_
_x000D_
 </t>
  </si>
  <si>
    <t xml:space="preserve">to introduce the principles of strategic asset management and encourage informed debate over different strategies and styles of management_x000D_
to explore the tactics used to pro-actively manage real estate assets_x000D_
to encourage an inquisitive, critical and forward-looking approach to problem-solving and develop students’ ability to anticipate consequential effects of their decisions in asset management_x000D_
_x000D_
 </t>
  </si>
  <si>
    <t>029789</t>
  </si>
  <si>
    <t>Practical Microbiology</t>
  </si>
  <si>
    <t xml:space="preserve">This Unit will introduce students to the principles and practice of microbial culture and identification with reference to microbial structure and growth characteristics._x000D_
The content will introduce and expand on the following:_x000D_
Bacterial structure and function_x000D_
Bacterial classification_x000D_
Bacterial replication and modes of transmission_x000D_
Bacterial genetics_x000D_
Culture of bacteria_x000D_
Diagnostic tools for identification of bacteria_x000D_
Viral structure and function_x000D_
Viral classification_x000D_
Viral replication and modes of transmission_x000D_
Culture of viruses_x000D_
Diagnostic tools for identification of viruses_x000D_
Classification, growth and identification of fungi        _x000D_
 </t>
  </si>
  <si>
    <t xml:space="preserve">This Unit will introduce students to the principles and practice of microbial culture and identification with reference to microbial structure and growth characteristics._x000D_
The content will introduce and expand on the following:_x000D_
Bacterial structure and function_x000D_
Bacterial classification_x000D_
Bacterial replication and modes of transmission_x000D_
Bacterial genetics_x000D_
Culture of bacteria_x000D_
Diagnostic tools for identification of bacteria_x000D_
Viral structure and function_x000D_
Viral classification_x000D_
Viral replication and modes of transmission_x000D_
Culture of viruses_x000D_
Diagnostic tools for identification of viruses_x000D_
Classification, growth and identification of fungi      </t>
  </si>
  <si>
    <t xml:space="preserve">- Develop students’ knowledge and understanding of the structure, classification and replication of bacteria, viruses and fungi._x000D_
- Encourage students to perfect the practical skills necessary for the laboratory analysis of bacteria and viruses._x000D_
- Develop the student’s understanding and knowledge of the principles behind methods used to test for the presence of pathogens._x000D_
 </t>
  </si>
  <si>
    <t>038555</t>
  </si>
  <si>
    <t>Health, Development and People: The Global Journey towards Health for All</t>
  </si>
  <si>
    <t>This unit will introduce students to the global movements around health, development and universal healthcare in the post-World War 2 era. It will analyse the various national projects in Europe, Latin America and Asia to tackle problems of poverty, malnutrition, sanitation, medical infrastructure and curative and preventive health measures in rural and urban areas. It will introduce students to the roles of the state, the civil society, individuals in establishing, administering and delivering public healthcare</t>
  </si>
  <si>
    <t>038554</t>
  </si>
  <si>
    <t>038650</t>
  </si>
  <si>
    <t>038651</t>
  </si>
  <si>
    <t>038235</t>
  </si>
  <si>
    <t>Principles of Microbiology</t>
  </si>
  <si>
    <t xml:space="preserve">This Unit will introduce students to the general principles of microbial structure, classification, growth and replication.  It is an introductory unit and many aspects will be covered in more depth during subsequent units. This unit will be delivered online from the time of student registration prior to attendance._x000D_
The content will cover basic principles of the following:_x000D_
Microbial structure and function_x000D_
Microbial classification_x000D_
Microbial replication and modes of transmission_x000D_
 _x000D_
This will be complemented by three practical workshops to introduce the basic laboratory techniques essential to practical microbiology._x000D_
Cell and virus culture_x000D_
Bacterial/fungal culture_x000D_
Serology_x000D_
 </t>
  </si>
  <si>
    <t xml:space="preserve">The unit aims to:_x000D_
- Provide students with knowledge and understanding of the structure, classification and replication of bacteria, viruses and fungi._x000D_
- Provide students with the basic practical skills necessary for the laboratory analysis of bacteria and viruses._x000D_
 </t>
  </si>
  <si>
    <t>Real Estate Markets</t>
  </si>
  <si>
    <t>030762</t>
  </si>
  <si>
    <t xml:space="preserve">This unit will introduce students to the fundamentals of real estate and also act as an introduction to academic study in this subject area. We will consider the concept of real estate markets: what is a market; how does it operate; what influences it?  In this course unit, you will consider real estate and market hierarchies in both a global and national context.  Students will explore a number of different geographic and sector markets, critically considering the institutional framework around these: political and legal background; social and cultural aspects; technological and environmental factors.  You will study the structure of real estate ownership and how economic and monetary policies shape property cycles and the phenomenon of housing price bubbles._x000D_
This course unit includes a short residential field trip to London, designed to encourage critical evaluation and comparison of real estate markets._x000D_
 </t>
  </si>
  <si>
    <t xml:space="preserve">to provide students with a sound knowledge of the structure and operation of real estate markets and the underlying economic drivers. _x000D_
to encourage critical debate and reflection on the performance of real estate markets in an international context_x000D_
to foster a spirit of enquiry_x000D_
 </t>
  </si>
  <si>
    <t>037322</t>
  </si>
  <si>
    <t>MSci Research Project Proposal</t>
  </si>
  <si>
    <t>This unit will introduce students to the critical reading and writing skills required to assess and author research papers and grants. Students will be split by their MSci degree programmes into three groups which largely reflect the scientific interests of the BBSRC, MRC and NERC._x000D_
Guidance will be given on how to critically read research papers and determine whether the experiments presented within a research paper address: the proposed hypothesis; are appropriately designed with suitable controls; and support the stated conclusions._x000D_
Guidance will be given on how to critically read and review grant applications to determine: whether the stated hypothesis is timely and interesting; and whether the proposed experiments will address the stated hypothesis and are not overly reliant on each other._x000D_
Through the remainder of semester 5, students will be expected to draw up 2x 5 page grant applications for their year 4 project in consultation with potential supervisors. The students will be expected to identify 2 members of academic staff whose work they find interesting, and then liaise with them to identify appropriate projects and discuss suitable experimental approaches.</t>
  </si>
  <si>
    <t>The unit aims to:_x000D_
To introduce students to the critical reading and writing skills required to assess and author research papers and grants.</t>
  </si>
  <si>
    <t>024279</t>
  </si>
  <si>
    <t>Statistics</t>
  </si>
  <si>
    <t>This unit will introduce students to basic and more advanced statistical methods commonly encountered in health and social care research. Students will be applying the methods using a statistical software package to analyse data and will be guided on appropriate ways of presenting results.</t>
  </si>
  <si>
    <t>Introduce students to basic and more advanced statistical methods used in health and social care research._x000D_
Enable students to conduct statistical analyses within a statistical package.</t>
  </si>
  <si>
    <t>037323</t>
  </si>
  <si>
    <t>MSci Bioinformatics Tools and Resources</t>
  </si>
  <si>
    <t>This unit will introduce students to a wide range of online bioinformatics tools and resources, including for sequence analysis, data processing, genomics, transcriptomics, protein structure analysis, and functional genomics.  The unit material will be mostly delivered online, with computer lab surgeries to support the students’ independent learning.  The skills learnt during the unit will be put to use in the analysis of the mystery gene, which will form the basis of a written report.</t>
  </si>
  <si>
    <t xml:space="preserve">Introduce students to a wide range of bioinformatics tools and resources, including online databases and search algorithms._x000D_
 </t>
  </si>
  <si>
    <t>037658</t>
  </si>
  <si>
    <t>Topics in International Diplomacy</t>
  </si>
  <si>
    <t>This unit will introduce some key topics in international diplomacy. Students will enhance their understanding of key topic areas such as international law, trade or foreign policy that students are likely to encounter when interpreting or translating in international organisations. The aim is to equip students with a broad understanding of current international affairs – a basis that they can then build on as appropriate to enable them to handle the potentially technical nature of the source texts they may encounter. By the end of this course students will be able to: • understand the importance of topic-specific background research in the context of conference interpreting, translation or intercultural communication • demonstrate knowledge of key aspects of international law, economics and policy relevant to international institutions and conferences • prepare more effectively for professional assignments, by drawing on a basic knowledge of international affairs. A full course unit outline will be provided in class at the beginning of the semester.</t>
  </si>
  <si>
    <t>010955</t>
  </si>
  <si>
    <t>Lean Processes (PIAT 8)</t>
  </si>
  <si>
    <t xml:space="preserve">This unit will help you to develop a practical understanding of the lean processes that can help a business be more efficient – known as business improvement statistical sciences. It will raise your awareness, knowledge and capability in statistical techniques and frameworks so that business leaders, managers and experts are able to champion, support and engage in the effective use of these tools in their business process improvement initiatives and day to day activities. </t>
  </si>
  <si>
    <t xml:space="preserve">The unit aims to:_x000D_
Acquire and develop a sound awareness and understanding of the lean thinking and principles_x000D_
Acquire and develop a broad range of problem solving and continuous improvement (CI) skills to make effective contributions to the organisation goals_x000D_
Develop the ability to create concise and prioritised improvement goals from which they can apply the appropriate problem solving and CI methods and tools_x000D_
Develop key skills required to monitor, control and improve processes_x000D_
Identify their own learning needs, develop themselves as critically reflective practitioners and advance their own learning to sustain continuing professional development_x000D_
Critically evaluate literature, theories and methodologies and apply appropriate approaches in the execution of improvement initiatives._x000D_
 </t>
  </si>
  <si>
    <t>029753</t>
  </si>
  <si>
    <t>Strategic Marketing</t>
  </si>
  <si>
    <t xml:space="preserve">This unit will help develop the critical awareness involved when making strategic decisions within an_x000D_
organisation. </t>
  </si>
  <si>
    <t>This unit will help develop the critical awareness involved when making strategic decisions within an organisation.  By analysis g the internal and external environments students will be able to formulate strategic objectives which will take the company forward.</t>
  </si>
  <si>
    <t xml:space="preserve">Build students’ skills in conducting strategic analysis in a variety of industries and competitive situations and to provide you with a stronger understanding of the competitive challenges of a global market environment; provide a realistic experience in crafting business strategy, reasoning carefully about strategic options, using what-if analysis to evaluate action alternatives, and making sound strategic decisions;  develop students’ powers of managerial judgment, the ability to assess business risk, and improve your ability to create results oriented action plans._x000D_
 </t>
  </si>
  <si>
    <t>002062</t>
  </si>
  <si>
    <t>Computer Vision</t>
  </si>
  <si>
    <t>This unit will give students a foundation in the subject of Computer Vision. This will involve gaining familiarity with algorithms for low-level and intermediate-level processing and considering the organisation of practical systems. Particular emphasis will be placed on the importance of representation in making explicit prior knowledge, control strategy and interpreting hypotheses._x000D_
_x000D_
This course unit treats vision as a process of inference from noisy and uncertain data and emphasizes probabilistic and statistical approaches. As such, it will also give students a foundation in the statistical methods of image analysis._x000D_
_x000D_
Topics covered in the course include perception of 3D scene structure from stereo; image filtering, smoothing, edge detection; segmentation and grouping; learning, recognition, and search; tracking and motion estimation; behaviour modelling._x000D_
_x000D_
This course unit is designed for students that are interested in Computer Vision, Artificial Intelligence, or Machine Learning. It is also appropriate for students with an interest in Computer Graphics.</t>
  </si>
  <si>
    <t xml:space="preserve">Develop in depth knowledge as to the development of approaches to assess and treat offending behaviour across forensic settings. The unit seeks to provide an opportunity for you to develop basic skills in the facilitation of group work. The unit then aims to develop a critical understanding and appraisal of key interventions available to treat offending behaviour; including review of core theoretical models of the development of each form of offending behaviour. Finally the unit will ensure you can critically analyse the strengths and weaknesses of existing offending behaviour programmes available in forensic secure and community settings (including critically considering evaluation methods and existing outcome data)._x000D_
 </t>
  </si>
  <si>
    <t>029212</t>
  </si>
  <si>
    <t>Neuroinflammation in Health &amp; Disease (E)</t>
  </si>
  <si>
    <t>This unit will provide you with an extensive knowledge of the role of inflammation in nervous system health and disease. You will gain an understanding of the important role of inflammatory molecules as key mediators of central nervous system (CNS) functions and of inflammatory responses to, and pathogenesis of, acute and chronic nervous system disorders. The development of new therapeutic interventions to treat all major nervous system disorders (i.e. stroke, epilepsy, and Alzheimer’s disease) is a major field of research in neuroinflammation of which you will be acquainted with. The topics covered in this unit range from ’Introduction to neuroinflammation’ to ‘Chronic CNS disorders’.</t>
  </si>
  <si>
    <t>The aim of the unit is to provide an extensive knowledge of the role of inflammation in nervous system health and disorders. Inflammation is involved in many central nervous system (CNS)-regulated physiological processes (including energy balance, sleep, memory and synaptic plasticity), and is a key host defence response to acute and chronic peripheral and central disorders. Research into neuroinflammation is a major field that aims to develop new therapeutic interventions to treat all major nervous system disorders including stroke, brain trauma, epilepsy, Alzheimer’s disease and neuropathies (for which there is currently no or limited treatments). This unit will cover the important role of inflammatory molecules as key mediators of CNS functions and will provide basic knowledge on the pathogenesis of, and inflammatory responses to acute and chronic nervous system disorders.</t>
  </si>
  <si>
    <t>038577</t>
  </si>
  <si>
    <t>Economics of Genomics and Precision Medicine</t>
  </si>
  <si>
    <t>This unit will provide the student with the skills to understand economic evidence generated from model-based economic evaluations of interventions relevant to human genomics. The aim is for students to be able to critically appraise model-based economic evaluations to assess whether the evidence is relevant to their jurisdiction and particular resource allocation decision problem. The course materials will provide an introduction to the key economic principles and theories that underpin the use of methods of economic evaluation, describe the different methods of economic evaluation, the role of model based economic evaluations and provide applied examples of how to structure and critique model-based economic analyses.</t>
  </si>
  <si>
    <t>The aim of this module is to enable students to understand the role and application of model-based economic evaluations in the context of evaluating human genomic technologies and services._x000D_
 The specific course objectives are to:_x000D_
Understand the concept of opportunity cost and its role in decision making_x000D_
Understand the theories underpinning the economic evaluation of healthcare interventions_x000D_
Understand the different methods and types of economic evaluation with their advantages and disadvantages_x000D_
Understand the advantages and disadvantages of using trial or model-based economic evaluations to generate economic evidence suitable for resource allocation decision making_x000D_
Understand the different types of model-based economic evaluations_x000D_
Understand the basic approach to conceptualise and structure a model-based economic evaluation_x000D_
Understand how to value patient benefits for use in model-based economic evaluations and the role of health status and quality adjusted life years_x000D_
Be aware of other measures of benefit that extend beyond health status_x000D_
Understand how to identify and quantity resource use and costs for use in model-based economic evaluations_x000D_
Understand how to populate a model-based economic evaluation_x000D_
Know how to critically appraise published model-based economic evaluations of genomic technologies and services</t>
  </si>
  <si>
    <t>037066</t>
  </si>
  <si>
    <t>Analytical Methods (Blood Sciences)</t>
  </si>
  <si>
    <t xml:space="preserve">This unit will provide students with knowledge and understanding of the theoretical, technical and clinical applications of common analytical techniques used in the blood sciences and related disciplines. The unit also provides knowledge and understanding of the processes that underpin quality assurance and the parameters used to evaluate the performance of an analytical method or approach._x000D_
 </t>
  </si>
  <si>
    <t xml:space="preserve">The unit aims to:_x000D_
- Provide students with a knowledge of the theory and uses of the main analytical technologies and diagnostic platforms employed by the blood sciences and related disciplines (namely clinical biochemistry, clinical immunology, haematology &amp; transfusion science and genetics)_x000D_
- Equip students with the necessary foundations in the principles of analysis with an understanding of quality assurance processes and the clinical application of analytical techniques._x000D_
 </t>
  </si>
  <si>
    <t>008637</t>
  </si>
  <si>
    <t>Paediatric Biochemistry</t>
  </si>
  <si>
    <t>This unit will provide students with an understanding of the physiology of pregnancy. The students will learn about maternal and foetal screening programmes. They will also gain understanding of the biochemical basis and the physiological impact of common inborn errors of metabolism. The unit will also equip students with the understanding and skills to develop screening strategies for the investigation of neonates and children who fail to thrive or present with conditions such as jaundice, hypoglycaemia or hyperammonaemia.</t>
  </si>
  <si>
    <t xml:space="preserve">The unit aims to:_x000D_
equip students with a knowledge and understanding of the physiology of normal pregnancy._x000D_
 _x000D_
provide students with a knowledge and understanding of the biochemical basis and physiological consequences of inborn errors of metabolism._x000D_
 _x000D_
provide students with an in depth appreciation and understanding of the role clinical biochemistry laboratory plays in maternal, foetal and neonatal screening._x000D_
 </t>
  </si>
  <si>
    <t>008636</t>
  </si>
  <si>
    <t>Diseases of Major Organs</t>
  </si>
  <si>
    <t xml:space="preserve">This unit will provide students with an in depth understanding of how disorders of the major organs (lungs, kidneys, liver, brain and muscle) impact biochemical parameters such as acid base balance, blood gasses, blood and urine proteins, water and electrolyte balance. In addition, students will gain an in depth insight into the role biochemical investigations play in the diagnosis and management of common cancers. This unit will also equip students with a critical appreciation and understanding of how information obtained through the biochemical investigation of major organ function can be applied to diagnose disease._x000D_
 </t>
  </si>
  <si>
    <t>This unit will provide students with an in depth understanding of how disorders of the major organs (lungs, kidneys, liver, brain and muscle) impact biochemical parameters such as acid base balance, blood gasses, blood and urine proteins, water and electrolyte balance. In addition, students will gain an in depth insight into the role biochemical investigations play in the diagnosis and management of common cancers. This unit will also equip students with a critical appreciation and understanding of how information obtained through the biochemical investigation of major organ function can be applied to diagnose disease.</t>
  </si>
  <si>
    <t xml:space="preserve">The unit aims to:_x000D_
provide students with a knowledge and understanding of the biochemical consequences of common disorders of the body’s major organs._x000D_
provide students with a critical appreciation of the role biochemical investigations play in the diagnosis and management of common cancers._x000D_
equip students with the knowledge and necessary skills to enable them to diagnose major organ disease through the analysis and interpretation of data generated by the laboratory investigation of organ function._x000D_
 </t>
  </si>
  <si>
    <t>008632</t>
  </si>
  <si>
    <t>Nutrition and Drug Monitoring</t>
  </si>
  <si>
    <t>This unit will provide students with an in depth knowledge and understanding of normal nutrition and clinical disorders associated with malnutrition, malabsorption and obesity. The students will learn about the biochemistry of haem synthesis and clinical disorders related to defects in the haem synthetic pathway. Students will also obtain an understanding of the role of trace elements and vitamins in maintaining an individual’s health and well-being. They will also gain an appreciation of the importance of clinical and biochemical parameters in diagnosing and managing nutritional disorders. The unit will equip students with a knowledge and understanding of basic pharmacokinetics and pharmacogenetics, and an understanding of the principles of clinical toxicology and drug monitoring.</t>
  </si>
  <si>
    <t>This unit will provide students with an in depth knowledge and understanding of normal nutrition and clinical disorders associated with malnutrition, malabsorption and obesity. The students will learn about the biochemistry of haem synthesis and clinical disorders related to defects in the haem synthetic pathway. Students will also obtain an understanding of the role of trace elements and vitamins in maintaining an individual’s health and well-being. They will also gain an appreciation of the importance of clinical and biochemical parameters in diagnosing and managing nutritional disorders. The unit will equip students with a knowledge and understanding of basic pharmacokinetics and pharmacogenetics, and an understanding of the principles of clinical toxicology and therapeutic drug monitoring.</t>
  </si>
  <si>
    <t xml:space="preserve">The unit aims to:_x000D_
provide students with a knowledge and understanding of normal digestion and nutrition and clinical disorders associated with malnutrition, malabsorption and obesity._x000D_
 _x000D_
provide students with a critical appreciation of the role biochemical investigations play in the assessment of an individual’s nutritional status._x000D_
 _x000D_
equip students with an understanding of the principles and practice of toxicology and therapeutic drug monitoring._x000D_
 </t>
  </si>
  <si>
    <t>030517</t>
  </si>
  <si>
    <t xml:space="preserve">This unit will provide students with a skillset to be able to effectively design a research study._x000D_
The unit will instruct students in the principles of research design and understand how to plan and manage a research study. In addition, students will understand how to identify different methodological approaches to research design and when to use a particular approach._x000D_
Students will be able to identify key elements of research ethics and understand the principles of clinical audit and its contribution to quality improvement and clinical governance and understand the key differences between research and clinical audit._x000D_
The unit students will develop student’s skills in critical analysis and evaluation methods commonly used in pharmacy practice research and critical reasoning to reflect on the application of research methods in research design._x000D_
On completion of the unit students will be able to employ ethical reasoning to resolve dilemmas posed by different research designs._x000D_
This unit will also allow students to develop their understanding of the central contribution of PPR research to NHS quality improvement and clinical governance._x000D_
On completion of this unit students will be able to:_x000D_
Apply their knowledge of different methodological approaches and paradigms used in pharmacy practice research (PPR).   _x000D_
Apply knowledge of research methods, ethical considerations and literature searching in constructing a research proposal_x000D_
Demonstrate their knowledge and communication skills by delivering a presentation on their research proposal_x000D_
The unit will combine e-lectures, reading and practical tasks to develop these skills which will be assessed by an oral presentation of the research idea and submission of a research protocol._x000D_
 </t>
  </si>
  <si>
    <t xml:space="preserve">This unit will provide students with a skillset to be able to effectively design a research study._x000D_
The unit will instruct students in the principles of research design and understand how to plan and manage a research study. In addition, students will understand how to identify different methodological approaches to research design and when to use a particular approach._x000D_
 _x000D_
Students will be able to identify key elements of research ethics and understand the principles of clinical audit and its contribution to quality improvement and clinical governance and understand the key differences between research and clinical audit._x000D_
 _x000D_
The unit students will develop student’s skills in critical analysis and evaluation methods commonly used in pharmacy practice research and critical reasoning to reflect on the application of research methods in research design._x000D_
 _x000D_
On completion of the unit students will be able to employ ethical reasoning to resolve dilemmas posed by different research designs._x000D_
 _x000D_
This unit will also allow students to develop their understanding of the central contribution of PPR research to NHS quality improvement and clinical governance._x000D_
 _x000D_
On completion of this unit students will be able to:_x000D_
 _x000D_
Apply their knowledge of different methodological approaches and paradigms used in pharmacy practice research (PPR).   _x000D_
Apply knowledge of research methods, ethical considerations and literature searching in constructing a research proposal_x000D_
Demonstrate their knowledge and communication skills by delivering a presentation on their research proposal_x000D_
 _x000D_
The unit will combine e-lectures, reading and practical tasks to develop these skills which will be assessed by an oral presentation of the research idea and submission of a research protocol._x000D_
 </t>
  </si>
  <si>
    <t xml:space="preserve">The unit aims to:_x000D_
Enable students to develop an advanced knowledge and in-depth understanding of research design and practical skills in, research methods and data analysis commonly used in pharmacy practice research._x000D_
Guide students through the process of devising a research study and presenting it as a research protocol._x000D_
 </t>
  </si>
  <si>
    <t>038680</t>
  </si>
  <si>
    <t>Functional Neuroanatomy</t>
  </si>
  <si>
    <t>This unit will provide students with a neuroanatomical overview complemented by focused investigations of some key brain areas. Spatial localisation will be discussed at a gyral level, a cytoarchitechtonic level (Brodmann’s areas), and a voxel level. The advantages and disadvantages of region of interest and voxel-based analyses will be contrasted._x000D_
The course will explore the factors that influence the level and accuracy of spatial localisation and resolution, including MR-related artefact and EEG source issues. In addition, students will be introduced to a selection of software that is used to aid localisation.</t>
  </si>
  <si>
    <t>This unit will provide students with a neuroanatomical overview complemented by focussed investigations of some key brain areas. Spatial localisation will be discussed at a gyral level, a cytoarchitechtonic level (Brodmann’s areas), and a voxel level. The advantages and disadvantages of region of interest and voxel-based analyses will be contrasted._x000D_
The course will explore the factors that influence the level and accuracy of spatial localisation and resolution, including MR-related artefact and EEG source issues. In addition, students will be introduced to a selection of software that is used to aid localisation.</t>
  </si>
  <si>
    <t>This unit aims to provide students with a solid grounding in general neuroanatomy, with a particular focus on factors relating to the localisation of regional brain activity and spatial resolution in fMRI and EEG research.</t>
  </si>
  <si>
    <t>000750</t>
  </si>
  <si>
    <t>Geometrical Optics</t>
  </si>
  <si>
    <t>This unit will provide students with a basic understanding of Geometrical Optics which will act as a foundation for future units, such as Dispensing, Visual Optics and Low Vision. Students will gain knowledge of the properties of mirrors, prisms and lenses.</t>
  </si>
  <si>
    <t xml:space="preserve">To provide an introduction of the basic concepts relating to the refraction and/or reflection of light occurring at plane and spherical surfaces._x000D_
To consider the appropriate ‘sign convention’ (Cartesian) in relation to the location of objects, images and the direction(s) in which light travels._x000D_
To appreciate how both refraction and reflection are utilised within instruments related clinical optometric practice._x000D_
To develop problem-solving skills, using both mathematical and graphical approaches._x000D_
   To act as a solid foundation for future units, such as Dispensing A (Y1), Dispensing B (Y2), Visual Optics (Y2) and Low       Vision (Y3)._x000D_
 </t>
  </si>
  <si>
    <t>031031</t>
  </si>
  <si>
    <t>Evidence Based Practice</t>
  </si>
  <si>
    <t>This unit will provide students with a baseline skillset to be able to locate, analyse and utilise healthcare literature. The unit will combine e-lectures, reading and a journal club to develop these skills._x000D_
Students will take a patient-centred approach to applying critical reasoning, analysis and evaluation of primary and secondary sources of data from clinical and health services areas; this will promote problem-solving and wider policy decision-making skills. _x000D_
During the unit, students will utilise library databases available (Medline, EMBASE, etc) using a systematic approach:_x000D_
calculate risk measures from a study synopsis or data;_x000D_
apply ethical implications of prescribing;_x000D_
apply evidence based medicine;_x000D_
be able to review an article and present the critical evaluation in report form._x000D_
The unit will be assessed by MCQ examination, critical evaluation of a study and participation in online discussions.</t>
  </si>
  <si>
    <t xml:space="preserve">This unit will provide students with a baseline skillset to be able to locate, analyse and utilise healthcare literature. The unit will combine e-lectures, reading and a journal club to develop these skills._x000D_
Students will take a patient-centred approach to applying critical reasoning, analysis and evaluation of primary and secondary sources of data from clinical and health services areas; this will promote problem-solving and wider policy decision-making skills. _x000D_
During the unit, students will utilise library databases available (Medline, EMBASE, etc) using a systematic approach:_x000D_
calculate risk measures from a study synopsis or data;_x000D_
apply ethical implications of prescribing;_x000D_
apply evidence based medicine;_x000D_
be able to review an article and present the critical evaluation in report form._x000D_
The unit will be assessed by MCQ examination, critical evaluation of a study and participation in online discussions._x000D_
 </t>
  </si>
  <si>
    <t xml:space="preserve">The unit aims to:_x000D_
enable students to evaluate the healthcare literature and understand the types of studies used to evaluate prescribing, medication utilisation and clinical outcomes;_x000D_
support students in analysing and using information to effectively manage medicines in practice._x000D_
 </t>
  </si>
  <si>
    <t>009113</t>
  </si>
  <si>
    <t>Professional Practice</t>
  </si>
  <si>
    <t xml:space="preserve">This unit will provide students an introduction to professional practice within a health service setting. The unit will introduce and critically review the frameworks and academic literature underpinning professional practice and enable trainees to gain the knowledge, skills, experience and tools to develop, improve and maintain high standards of professional practice at all times._x000D_
This unit will also provide students with an introduction to the core practical skills required of a trainee audiologist; these will then be formally assessed as OSCEs. It will introduce clinical communication skills and explore the importance of patient centered care.  </t>
  </si>
  <si>
    <t xml:space="preserve">The unit aims to:_x000D_
provide students an introduction to professional practice within a health service setting;_x000D_
introduce and critically review the frameworks and academic literature underpinning professional practice and enable trainees to gain the knowledge, skills, experience and tools to develop, improve and maintain high standards of professional practice at all times;_x000D_
provide a overview of key areas such as public health, the psychosocial aspects of health and disease, clinical pharmacology and therapeutics and bioinformatics._x000D_
 </t>
  </si>
  <si>
    <t>038578</t>
  </si>
  <si>
    <t>Genomics and Mainstream Medicine - Ophthalmology</t>
  </si>
  <si>
    <t>This unit will provide essential and contemporary knowledge relating to ophthalmology in the context of genomic science and genetic disease._x000D_
The lectures will be delivered by a range of clinical and non-clinical academic staff, including internationally recognised experts in their field. This module will not run in 2018/2019</t>
  </si>
  <si>
    <t>This unit will provide essential and contemporary knowledge relating to ophthalmology in the context of genomic science and genetic disease._x000D_
The lectures will be delivered by a range of clinical and non-clinical academic staff, including internationally recognised experts in their field.</t>
  </si>
  <si>
    <t xml:space="preserve">This unit introduces students to the molecular basis of human genetic diseases from the viewpoint of mainstream medicine and will use inherited eye disease as an exemplar. The unit will cover major causes of inherited blindness;  advances in the management and diagnosis of genetic conditions, the potential for gene and stem cell therapy for retinal and ocular disease, and the practical and social impact of inherited disorders that are associated with blindness._x000D_
 By the end of this module the student will be able to:_x000D_
 Understand the relevance of genetics and genomics to ophthalmology_x000D_
Understand the impact and relevance of inherited disease in ophthalmology_x000D_
Understand the context of genome architecture and its variation; the regulation of gene expression and the  variation in genome structure and sequence in the context of inherited eye disease_x000D_
Correlate genetic variants to phenotype and interpret study data for inherited ophthalmic traits and so understand the molecular mechanisms of Mendelian disorders_x000D_
Understand the current strategies for molecular diagnosis of genetic ophthalmic diseases using cutting edge technologies_x000D_
Understand the  genetic risks for Mendelian conditions using pedigree data_x000D_
Gain an understanding of the science and application of animal models and stem cells in modern genetic research_x000D_
Understand the integrated management strategies required to deliver genomics in the context of a mainstream specialty including counselling, liaison with social support and clinical genomic care pathways._x000D_
 </t>
  </si>
  <si>
    <t>038912</t>
  </si>
  <si>
    <t>Disease Modelling and Genome Engineering</t>
  </si>
  <si>
    <t xml:space="preserve">This unit will provide essential and contemporary knowledge on the importance of using model systems to investigate the functional genomics of inherited human diseases. The unit will also review genomic engineering technologies and provide a workshop for the design of CRISPR-Cas9 reagents._x000D_
Students will be provided with a number of example engineered models to study human disease and will be able to understand the merits and drawbacks of many of the cell and animal models available to researchers. The ethics of using animal models and the potential of genomic engineering to alter human genomes will also be discussed._x000D_
The unit is led and delivered by academics with a wealth of experience in using a wide range of models to study human genetic disease._x000D_
 </t>
  </si>
  <si>
    <t xml:space="preserve">Provide an understanding of why animal and cellular models are necessary for studying the functional genomics of human disease._x000D_
Provide an understanding of the different model systems available for studying human disease._x000D_
Provide an understanding of how to manipulate gene expression in a variety of model systems._x000D_
Provide an understanding of the genome engineering techniques available, how to design associated reagents, and how to use them._x000D_
Provide an understanding of the ethical considerations associated with animal models and genome engineering._x000D_
Be able to use literature and online resources to access information on disease modelling and genomic engineering._x000D_
Be able to apply knowledge of model systems and genome engineering to critically analyse published data and to design experiments._x000D_
 </t>
  </si>
  <si>
    <t>037145</t>
  </si>
  <si>
    <t>Health Information Systems and Technologies</t>
  </si>
  <si>
    <t>This unit will provide an opportunity for students to develop an understanding of health systems and technologies, and their implementation.  In order to understand a health or technology a health data scientist needs to be aware of the core issues and methodologies in developing, deploying and managing a healthcare system, and the impact to healthcare delivery.  It is also paramount to understand how the data is created, collected, stored and retrieved so as to be able to use it.  In particular, the unit will cover the framework for handling patient data in a confidential and secure manner to ethical and quality standards that are appropriate for a modern health service.  To be able to have a full understanding of the issues it is useful to have an insight into how the healthcare has arrived to its present day situation.</t>
  </si>
  <si>
    <t>This unit will provide an opportunity for students to develop an understanding of health systems and technologies, and their implementation. In order to understand a health or technology a health data scientist needs to be aware of the core issues and methodologies in developing, deploying and managing a healthcare system, and the impact to healthcare delivery. It is also paramount to understand how the data is created, collected, stored and retrieved so as to be able to use it. In particular, the unit will cover the framework for handling patient data in a confidential and secure manner to ethical and quality standards that are appropriate for a modern health service. To be able to have a full understanding of the issues it is useful to have an insight into how the healthcare has arrived to its present day situation.</t>
  </si>
  <si>
    <t>·         To develop a perspective on the role of Asian workers in the global economy;_x000D_
·         To examine the ways that multiple forms of spatial and social difference shape workers’ geographies;_x000D_
·         To develop an understanding of how workers contest unequal labour relations;_x000D_
·         To conceptualise the geographies of Asian labour\Asian labour geographies in light the effects of a export-oriented economic development strategies;_x000D_
·         To explore the geographical dilemmas of justice that (Asian) workers face within the contemporary global economy.</t>
  </si>
  <si>
    <t>029631</t>
  </si>
  <si>
    <t>Cognition and Education</t>
  </si>
  <si>
    <t>To provide coverage of the BPS qualifying exam syllabus core areas of psychobiology and cognitive psychology by investigating the biological and cognitive bases of typical and atypical development in children._x000D_
To introduce students to a range of developmental disorders, including autism spectrum disorder (ASD), Gilles de la Tourette syndrome (GTS), attention-deficit hyperactivity disorder (ADHD), Williams Syndrome (WS) and foetal alcohol spectrum disorders (FASD).</t>
  </si>
  <si>
    <t xml:space="preserve">To provide coverage of the BPS qualifying exam syllabus core areas of psychobiology and cognitive psychology by investigating the biological and cognitive bases of typical and atypical development in children._x000D_
To introduce students to a range of developmental disorders, including autism spectrum disorder (ASD), Gilles de la Tourette syndrome (GTS), attention-deficit hyperactivity disorder (ADHD), Williams Syndrome (WS) and foetal alcohol spectrum disorders (FASD)._x000D_
 </t>
  </si>
  <si>
    <t xml:space="preserve">Semester two aims to build on constructs explored in semester one and requires you to apply these to contexts within education and learning.  Each session aims:_x000D_
·         To introduce and examine cognitive theories and identify how they can be related to educational contexts_x000D_
To explore and examine the use of assessment within educational context and how this is linked with learning_x000D_
Apply knowledge of cognitive processes to educational contexts_x000D_
To explore strategies, training and intervention that can be used within educational contexts/ with children </t>
  </si>
  <si>
    <t>022297</t>
  </si>
  <si>
    <t>Applied Law (Risk)</t>
  </si>
  <si>
    <t>To produce students who are knowledgeable about mental health law, particularly regarding the key principle of "risk" as it applies to people with mental illness, their families, carers and communities._x000D_
 _x000D_
To produce students who can access risk within the terms of the mental health legislation, and who can develop and implement intervention plans for the effective and appropriate management of risk._x000D_
 _x000D_
To produce students who can critically use knowledge and skill to extend and develop practice within mental health legislation, and particularly collaboration and cooperation with other professionals holding responsibility under the legislation.</t>
  </si>
  <si>
    <t>030868</t>
  </si>
  <si>
    <t>Tourism Destinations</t>
  </si>
  <si>
    <t>To introduce students to the different types of tourism destinations and the associated management challenges</t>
  </si>
  <si>
    <t>An understanding of the role that the destination plays in the tourism industry</t>
  </si>
  <si>
    <t>004120</t>
  </si>
  <si>
    <t>Key Issues in Twentieth-Century Cultural Theory and Literary Criticism</t>
  </si>
  <si>
    <t>To Follow</t>
  </si>
  <si>
    <t>This module will be specifically targeted at students on the MA Modern and Contemporary Literature but it is open to all MA students interested in literary and critical theory._x000D_
_x000D_
Its aim is to equip students with advanced theoretical and critical understanding of some key issues in cultural, critical and literary theory during the twentieth century. The module will therefore examine some key texts from the late nineteenth century to the late twentieth century (from Marxism and psychoanalysis to deconstruction); however, rather than following a historical approach, we will offer students a 'hands on' approach to theory. We will therefore spend most of our time together close reading specific passages that the students may find relevant, productive, or even infuriatingly provocative. In this way, we hope to encourage students to develop their own critical practice, engaging with classic theoretical texts and reflecting on their own positions. One or more literary texts will be analysed, according to students' choice and preferences. Essay titles will be devised by students in consultation with the tutors.</t>
  </si>
  <si>
    <t>004301</t>
  </si>
  <si>
    <t>Development Economics IIA</t>
  </si>
  <si>
    <t>To familiarise students with models and perspectives which have been used to analyse the process of growth and structural transformation in developing economies. Some basic policy problems facing less developed countries are also introduced. A critical understanding of how different economists have analysed the development process will be expected._x000D_
At the end of this course unit it is expected that students will be able to demonstrate both an understanding of and ability to critically engage with models and perspectives which have been used to analyse the process of growth and structural transformation in developing economies. Students should also appreciate and be able to address some basic policy problems facing less developed countries. Competing perspectives are part of this course and ability to understand these and take sides in debates is expected.</t>
  </si>
  <si>
    <t>To familiarise students with models and perspectives which have been used to analyse the process of growth and structural transformation in developing economies. Some basic policy problems facing less developed countries are also introduced. A critical understanding of how different economists have analysed the development process will be expected.</t>
  </si>
  <si>
    <t>038606</t>
  </si>
  <si>
    <t>Clinical Skills</t>
  </si>
  <si>
    <t>To facilitate the student in developing the clinical skills necessary to evaluate fully the patient presenting with musculoskeletal disease</t>
  </si>
  <si>
    <t>To facilitate the student in developing the clinical skills necessary to evaluate fully the patient presenting with musculoskeletal disease.</t>
  </si>
  <si>
    <t>To facilitate the student in developing the clinical skills necessary to evaluate fully the patient presenting with musculoskeletal disease, specifically to take a history from the patient, examine the patient and formulate an investigation and management plan.</t>
  </si>
  <si>
    <t>038601</t>
  </si>
  <si>
    <t>Spine &amp; Bone</t>
  </si>
  <si>
    <t>To facilitate students in developing understanding and knowledge of the pathology, clinical features and management of metabolic bone disease</t>
  </si>
  <si>
    <t>To facilitate students in developing understanding and knowledge of the pathology, clinical features and management of metabolic bone disease and spinal disorders and the necessary skills to diagnose and manage patients with these conditions</t>
  </si>
  <si>
    <t>038600</t>
  </si>
  <si>
    <t>Peripheral Joint Problems</t>
  </si>
  <si>
    <t>To facilitate students in developing an insight into disease processes affecting peripheral joints</t>
  </si>
  <si>
    <t>To facilitate students in developing an insight into disease processes (and their consequences) affecting peripheral joints, with particular emphasis on inflammatory arthritis.</t>
  </si>
  <si>
    <t>038031</t>
  </si>
  <si>
    <t>Personal and Professional Development D</t>
  </si>
  <si>
    <t xml:space="preserve">To build on Personal and Professional Development units undertaken in the previous three years of the degree programme.  The unit explores using the optometric literature to inform clinical practice, demonstrates the role of safeguarding, covers the utility of clinical audit in practice, highlights the benefits of peer discussion of clinical case studies in optometric practice and demonstrates the application process for the Performers’ List. </t>
  </si>
  <si>
    <t>To further develop personal and professional skills for contemporary optometric practice.</t>
  </si>
  <si>
    <t>028031</t>
  </si>
  <si>
    <t>Crisis and Prosperity in Twentieth-Century Europe</t>
  </si>
  <si>
    <t>Throughout the twentieth century, European states sought different solutions to the unprecedented reach and impact of economic forces, at times wishing to control and direct markets, at others unleashing their transformative (and destructive) potential. By exploring the intersection between economics and politics, this course will examine how new forms of rule (state socialism, fascism, the modern liberal state) shaped the economic, social, and political development of twentieth-century Europe down to the present day._x000D_
Taking a transnational perspective throughout, we study how the nation-state operated in and against movements that escaped its borders, from imperial expansion and decolonization to international movements of labour and capital. While this is not a course in economic history, it is a course that takes seriously how the economy has become a tool and norm of governance of exceptional and lasting influence.</t>
  </si>
  <si>
    <t xml:space="preserve">Crisis and Prosperity explores how Europe coped with the devastation of the First World War and the Great Depression, and how totalitarian states such as Nazi Germany and Stalin’s Russia attempted new forms of economic management. It investigates how economic relations and systems worked in periods of great stress, such the Second World War and the Oil Crisis, and how decisions about allocating resources nationally and globally affected lives and communities around the world. We examine how affluence and consumerism became a cornerstone of the competition between the West and Soviet Union. Building on the theme of the overlap between economics and politics, the course surveys how changing and conflicting economic ideas – laissez-faire liberalism, Keynesianism, corporatism, and neoliberalism – have shaped European society at different times, and stand behind political institutions such as the welfare state and the European Union. _x000D_
 </t>
  </si>
  <si>
    <t>The aims of this course are:    _x000D_
To introduce students to a broad range of relevant themes and historiographical debates associated with the economic and social history of twentieth century Europe;_x000D_
To introduce students to critical concepts relating to economic history and economic systems;_x000D_
To encourage students to adopt a critical perspective to their own understanding of European economic and social history;_x000D_
Provide students with a range of background knowledge and tools that can be deployed at levels 3 and 4.</t>
  </si>
  <si>
    <t>016167</t>
  </si>
  <si>
    <t>Arabic Literature in Translation</t>
  </si>
  <si>
    <t>Through the reading of selected Arabic literary texts in translation, the course aims to introduce students to the language, style and scope of modern and postmodern Arabic literature. The main theme of the unit will be “Nature”. Taking into consideration the amazing diversity of landscape, geography, and climate within the Arab world, it is no surprise that natural phenomena have constituted an integral site for inspiration, creative expression, and reflection for Arab writers. In order to study some of the significant implications of Nature, this unit will encourage students to think critically about the following subjects: Nature in relation to Body, Sexuality, Love and Romance; Nature in relation to Conflict and Loss of Homeland; Nature in relation to Violence and Madness; and Nature in relation to Disability.</t>
  </si>
  <si>
    <t xml:space="preserve"> _x000D_
To enhance the students’ ability to analyse literary texts and introduce them to basic conceptual and aesthetic approaches found in translated Arabic literature._x000D_
To raise the students’ critical awareness of themes and issues represented in Arabic literature of the 20th century._x000D_
To enhance the students’ skills in writing academic essays in English on literature._x000D_
To enhance the students’ critical writing of short ‘reflections’ on the texts with the aim of strengthening their literary analytical skills._x000D_
To enhance the students’ skills in group work and presentations in a literary context.</t>
  </si>
  <si>
    <t>026937</t>
  </si>
  <si>
    <t>Introduction to Post Colonial Arabic Literature</t>
  </si>
  <si>
    <t>Through the reading of a selection of Arabic literary texts in translation by leading authors from across the Arab world, the course aims to introduce students to the language, style and themes of postcolonial Arabic literature. We will look at the features and significance of the ‘postcolonial voice’ in Arabic literature produced in the aftermath of national independence and the end of colonial rule, and will analyse some theoretical concepts in the context of postcolonial literary criticism. The course also aims to develop understanding of the political, social and cultural contexts of the postcolonial approach to Arabic literature. The unit will be composed of two separate weekly one-hour seminar: Arabic pathway (for Arabic Studies students); and a non-language pathway (for all other students). In each seminar, a selection of shorter texts will be read and discussed.</t>
  </si>
  <si>
    <t xml:space="preserve"> _x000D_
To enhance the students’ ability to analyse literary texts and introduce them to basic conceptual and aesthetic approaches found in translated Arabic literature._x000D_
To raise the students’ critical awareness of themes and issues represented in Arabic literature._x000D_
To enhance the students’ skills in writing academic essays in English on literature;_x000D_
For the Arabic Seminar: To enhance the students’ reading, and translation of extracts from major literary texts in Arabic; to enhance the students’ skills in writing in Arabic, through composing short sentences to reflect critically on the readings; to develop the students’ knowledge of Arabic grammar, vocabulary and syntax in a literary context._x000D_
For the Non-Language Seminar: To enhance the students’ critical writing of short ‘reflections’ on the texts with the aim of strengthening their literary analytical skills; to enhance the students’ skills in group work and presentations in a literary context._x000D_
 _x000D_
 _x000D_
            </t>
  </si>
  <si>
    <t>029218</t>
  </si>
  <si>
    <t>Advances in Anatomical Sciences (L)</t>
  </si>
  <si>
    <t xml:space="preserve">Through lectures and practical sessions you will build on your existing knowledge of human anatomy and apply this knowledge to the clinical and research settings. Clinicians lecturing on this unit will demonstrate the relevance of anatomy in modern clinical practice. Alongside this, you will be exposed to current research methodology in the field of Human Anatomy. Topics include; lung cancer diagnosis, management of aortic disease,, evolution of the teeth and skull, peritoneal pathologies and anatomical changes in gut inflammation. </t>
  </si>
  <si>
    <t xml:space="preserve">This unit is designed to build on a student’s existing knowledge of anatomy.  It will explore specific topics in greater detail by considering current research and clinical applications. Three main themes will be covered; thorax, skull and abdomen. Each theme will start with an interactive revision lecture and a practical in the dissecting room followed by a series of synoptic lectures.   </t>
  </si>
  <si>
    <t>The unit aims to build on students existing knowledge of human anatomy and allow them to apply this knowledge to the clinical and research settings. Clinicians lecturing on this unit will demonstrate the relevance of anatomy in modern clinical practice. Alongside this, students will be exposed to current research methodology in the field of Human Anatomy.</t>
  </si>
  <si>
    <t>000398</t>
  </si>
  <si>
    <t>The American Body: Race and Sexuality in the Twentieth Century</t>
  </si>
  <si>
    <t xml:space="preserve">Through analyses of literature, film, photography, and other forms of cultural representation, the course will focus on the body as a reflection and construction of American identity.  The course examines corporeal discourse of the twentieth century mainly through narratives of passing. Through close readings and wide ranging debate and discussion, we will examine a variety of texts, including philosophical treatments of the “mind-body problem”; representations of the gay, transgendered, and queer body; memoirs and representations of illness; journalistic accounts of the racial body and economic status; and the construction and representation of the American body in film and fiction._x000D_
 _x000D_
The course aims to explore the body as site of philosophical and cultural knowledge; a vehicle of self-expression; a subject of discourses of social control, and a figure in narratives of, gender, sexuality, race, and ethnicity._x000D_
 </t>
  </si>
  <si>
    <t xml:space="preserve">The unit aims to:_x000D_
 _x000D_
- Interrogate the body as site of philosophical and cultural knowledge; a vehicle of self expression; a subject of discourses of social control, and a figure in narratives of, gender, sexuality, race, and ethnicity._x000D_
- Develop skills of critical thinking and close analysis through a detailed engagement with a range of literary and cultural texts as well as print, media, and archival sources._x000D_
-Hone students’ research, presentation, and writing skills as well as their capacity to construct a sustained and coherent argument of a standard appropriate to MA level work._x000D_
 </t>
  </si>
  <si>
    <t>029536</t>
  </si>
  <si>
    <t>Digital Society</t>
  </si>
  <si>
    <t>Through a mix of online learning and workshops, you will explore your place in the digital world; the connectedness of digital life, the relationship between the individual and the state, the smart cities of the future (and now), ethics of the online world and the impact of digital and mobile technology on business and marketing._x000D_
Using digital media to share your findings, you will take a critical look at your own digital identity to influence how the world perceives you online. You will develop skills and understanding of social media and other platforms, giving you influence and insight in your personal, academic and professional life. Acquiring the expertise to communicate in this digital society will be invaluable in your future employment._x000D_
Assessment and coursework will focus on your exploration and understanding of the theory behind the changing landscape of the online and digital world and on a practical application of the same to real-world examples._x000D_
For Digital Society, we use Medium a public writing/blogging platform for learning content and discussions. All the information and support is held in Medium and you will contribute to the development of the unit materials with your comments, thoughts and assessed coursework. You will be a writer for an online publication on 'Digital Society' with over 100 stories.</t>
  </si>
  <si>
    <t>This unit explores the relationship between digital technology, society, and you - from the connectedness of our lives, the machines around us and how we communicate with each other.</t>
  </si>
  <si>
    <t>004854</t>
  </si>
  <si>
    <t>Serialised Crime 1830-1910</t>
  </si>
  <si>
    <t>Through a combination of textual and socio-historical approaches, this course unit charts the birth and rapid development of French crime fiction (still today's most popular literary genre), from the first quarter of the 19th Century to the eve of the First World War. Specifically, it focuses on the medium of this development: the press. The daily and weekly French press changes radically at that time; it gains a considerable readership and relies heavily on the gruesome and the sensational - be it factual (faits divers) or fictional (nouvelles, romans-feuilletons) - to keep hold of this newly acquired readership. The prevalent themes of crime and mystery will be examined in short stories by Edgar Allan Poe, Émile Zola and Guy de Maupassant, serialised novels by Émile Gaboriau, Maurice Leblanc and Gaston Leroux and in their visual representation in the press of the time.</t>
  </si>
  <si>
    <t>Through a combination of textual and socio-historical approaches, this course unit charts the birth and rapid development of French crime fiction (still today's most popular literary genre in France), from the mid-19th Century to the eve of the First World War. Specifically, it focuses on the medium of this development. The daily and weekly French press changes radically at that time; it gains a considerable readership and relies heavily on the gruesome and the sensational - be it factual (faits divers) or fictional (nouvelles, romans-feuilletons) - to keep hold of this newly acquired readership. The prevalent themes of crime and mystery will be examined in short stories by Edgar Allan Poe, Émile Zola and Guy de Maupassant, serialised novels by Émile Gaboriau, Maurice Leblanc and Gaston Leroux and in their visual representation in the press of the time.</t>
  </si>
  <si>
    <t xml:space="preserve"> _x000D_
On successful completion of this course, students will be able to:_x000D_
- demonstrate knowledge and understanding of major aspects of French crime fiction and of its contexts in the period 1830-1910 through the study of primary sources;_x000D_
- discuss and analyse a passage from a short story in a coherently-structured literary commentary;_x000D_
- discuss, analyse and compare a range of popular texts in a coherently-structured literary essay;_x000D_
- discuss the prescribed texts in seminars, in the form of argued oral presentations.</t>
  </si>
  <si>
    <t>030224</t>
  </si>
  <si>
    <t>Visual Optics</t>
  </si>
  <si>
    <t>This Visual Optics unit will provide all students with a firm understanding of the optics of the human eye and develop their ability to carry out relevant calculations related to the imaging properties of a variety of optical corrections, ranging from spectacles to contact lenses.</t>
  </si>
  <si>
    <t>To outline the optical characteristics of the human eye with regard to:_x000D_
1) Refractive error_x000D_
2) Correction of refractive error (using either spectacles or contact lenses)_x000D_
To explore the modern and classical theories behind accommodation, myopia development emmetropisation and presbyopia_x000D_
To develop an understanding of schematic and reduced eyes, and their use in optical modelling_x000D_
To develop the skills to calculate retinal image size, blur circle diameter and accommodation demands._x000D_
To explore different corneal refractive surgery strategies_x000D_
To better understand how novel optometric/ophthalmological equipment works to evaluate the optical parameters of the eye</t>
  </si>
  <si>
    <t>029531</t>
  </si>
  <si>
    <t>Essential Enterprise</t>
  </si>
  <si>
    <t>This unit will:_x000D_
Explain key business principles that inform contemporary business practice._x000D_
Analyse elements of value creation across different organisations._x000D_
Evaluate how innovation may be used to develop new, improved products and services_x000D_
_x000D_
 _x000D_
This unit forms part of the Manchester Enterprise Award.</t>
  </si>
  <si>
    <t xml:space="preserve">A broad commercial acumen, regardless of subject discipline, is a feature of a ‘Manchester Education’.  This unit aims to support graduate employability through improving awareness and understandings of key business and enterprise principles. Students will examine various aspects of enterprise that support a range of different organisations, in order to understand how these create and deliver value to their customers, both now and through new product/service development._x000D_
 _x000D_
 </t>
  </si>
  <si>
    <t>028077</t>
  </si>
  <si>
    <t>Multilevel Modelling</t>
  </si>
  <si>
    <t>This unit will teach the theory and applications of multilevel models. Having introduced the basic statistical concepts and modelling tools in Semester 1, in this module, students will be introduced to more advanced modelling techniques. The unit will cover basic and more advanced multilevel models including random intercepts models, random slopes models, inference for multilevel models, the use of contextual variables in multilevel analysis, modelling complex variance structures, binary response multilevel models. All students will gain familiarity with and hands-on experience. Typically this will be managed by having both lectures and practical workshops in each session. A range of prepared data sets will be used. The main software that is used throughout the course will be MLwin. Students will achieve, as a minimum, a level of competence that enables them to use more advanced modelling techniques.</t>
  </si>
  <si>
    <t>The aim of this unit is to teach students the theory of multilevel models and present applications of multilevel models as well as software for fitting such models.</t>
  </si>
  <si>
    <t>029295</t>
  </si>
  <si>
    <t>Mathematical Methods (as MAGIC022)</t>
  </si>
  <si>
    <t xml:space="preserve">This unit will teach a variety of powerful mathematical methods that can be used in order to solve mathematical problems that arise in numerous applications. This will include both exact and approximate solutions. In the case of the latter, asymptotic and perturbation methods will be developed to solve partial differential equations and determine approximations for integrals. </t>
  </si>
  <si>
    <t>To provide training in a variety of mathematical methods and techniques in order that they may be applied to a wide range of problems in applied mathematics and numerical analysis.</t>
  </si>
  <si>
    <t>038005</t>
  </si>
  <si>
    <t>Offending Behaviour Interventions</t>
  </si>
  <si>
    <t xml:space="preserve">This unit will provide you with the background to current approaches to the treatment of offending behaviour. It will begin by examining the general literature underpinning current approaches and the development of this over time (e.g. What Works). The unit will provide an overview of the general process of psychological interventions in line with the structure of Core Role 1 (from the BPS Qualification in Forensic Psychology); to enable you to consider the process in the assessment and selection of appropriate interventions. It will consider current methods of evaluating effectiveness of interventions._x000D_
The unit will then focus on specific forms of offending behaviour in turn (e.g. intimate partner violence, social problem solving deficits, arson, sexual aggression and aggression), examining the theory as to the development of the behaviour and the current interventions available to treat the behaviour (e.g. accredited group programmes available in forensic settings). Case studies will be used to develop skills in the assessment/formulation of treatment needs specific to each of the core offending behaviour areas._x000D_
Additionally, a workshop will be delivered over one day will build basic skills in the facilitation of group therapy and motivational techniques. The assignment will emphasise the importance of reflective practice in professional development._x000D_
 </t>
  </si>
  <si>
    <t>This unit will provide you with the background to current approaches to the treatment of offending behaviour. It will begin by examining the general literature underpinning current approaches and the development of this over time (e.g. What Works). The unit will provide an overview of the general process of psychological interventions in line with the structure of Core Role 1 (from the BPS Qualification in Forensic Psychology); to enable you to consider the process in the assessment and selection of appropriate interventions. It will consider current methods of evaluating effectiveness of interventions._x000D_
The unit will then focus on specific forms of offending behaviour in turn (e.g. intimate partner violence, social problem solving deficits, arson, sexual aggression and aggression), examining the theory as to the development of the behaviour and the current interventions available to treat the behaviour (e.g. accredited group programmes available in forensic settings). Case studies will be used to develop skills in the assessment/formulation of treatment needs specific to each of the core offending behaviour areas._x000D_
Additionally, a workshop will be delivered over one day will build basic skills in the facilitation of group therapy and motivational techniques. The assignment will emphasise the importance of reflective practice in professional development.</t>
  </si>
  <si>
    <t xml:space="preserve">Today more than ever, Asian workers produce many of the manufactured products we consume: from iPhones to trainers, automobiles, and even the ‘virtual gold’ used in online computer games. And yet, popular accounts of globalization and ‘Asian values’ often depict Asian workers as either docile subjects or passive victims of exploitation, a view that neglects the agency of these workers in shaping their own geographies. This course seeks to challenge these assumptions by examining the dynamic processes through which space has been produced for, but also contested by, Asian workers in the global economy. What types of institutional reforms have produced such a large number of neophyte factory workers in the Asian region? How are the labour relations of Asian workers embedded within and across place, gender, and scale? What formal and informal resources have workers utilized in order to contest uneven and oppressive labour relations? How have labour movements articulated their goals within wider struggles for democracy and global justice?_x000D_
                This course seeks to tackle these important and timely questions by exploring a variety of socio-spatial processes that have assigned workers a key role in the production of Asia as an emerging region: from the construction of free economic zones in North Korea, to the restructuring of China's 'Iron Rice Bowl’, and the rollout of factory-enclaves with built-in dormitories of rural female migrant workers across SE Asia. In particular, this course will try to unlock some of the complex roles that ethnicity, gender, migration, and political subjectivity have played in the shaping of Asian workers’ geographies. While the geographically-situated, political economic relations that shape labour's multiple 'spaces' will be discussed, particular attention will be paid to how workers themselves actively articulate their identities and struggles as part of their wider social formations. Attention will be paid to diverse strategies of worker resistance, with particular attention to how demands for democracy in the workplace resonate with historical constructions of identity (including concepts of ‘the people,’ as well as regional, gender and ethnic identities), locality, and citizenship. Finally, the course explores some of the everyday tactics and unconventional strategies of protest, or ‘weapons of the weak’, that workers have developed to contest labour relations in contexts where formal collective bargaining has been repressed or restricted._x000D_
                The readings draw upon contemporary labour histories from across Asia, but have a strong focus on the politics of labour affected by export-oriented industrialization in China and East and Southeast Asia. The main textbook addresses the rise of China’s large ‘floating population’ of rural migrant workers and their struggles in the workplace. Nonetheless, students are encouraged to use the theories and concepts from the lectures and apply them to contexts of labour politics elsewhere within Asia in their coursework. Through readings and assignments, students will be encouraged to examine different contexts of production and labour struggle in a way that contests dominant narratives of Asian workers as passive or docile subjects and facilitates comparisons between different places, histories, and cultures._x000D_
 </t>
  </si>
  <si>
    <t>The aim of this course unit is to introduce you to the basic values and principles behind agile software engineering, and to give you an understanding of how the key agile practices work together to deliver real value to customers in a predictable and controllable way. We'll look at some of the problems with the conventional "plan-based" approach to software development, and examine how agile methods attempt to do better._x000D_
Rather than being lectured at, you'll take part in industry-standard coaching games, plus team-based exercises, group discussions and hands-on demonstrations that let you experience the agile approach at work and make up your own mind about the strengths and limitations of the ideas being presented.</t>
  </si>
  <si>
    <t>007956</t>
  </si>
  <si>
    <t>Trade Mark Law and Policy</t>
  </si>
  <si>
    <t>Trade Mark law is one of most rapidly evolving parts of Intellectual Property Rights due to its interdisciplinary nature and its direct impact our daily lives. Consumers' purchasing decisions are influenced by trade marks (brands) and their reputation while businesses use trade marks as an organisational tool to structure their firms and to attract consumers and gain their loyalty to their products._x000D_
This course examines the law governing trade marks, their registration and thier legal protection through property rights. Trade Marks law has been largely harmonised throughout the European Union and the course will focus on the provisions of the relevant national laws abd European Directives and their applilcation by the judgments of the Court of Justice of the European Union. The course will also assess the economic rational for trade marks through a Law and Economic perspective. The course will also cover topics such as branding, innovation, comparative advertisement as well as parallel importation and the interaction between these areas and the European Trade Mark Law.</t>
  </si>
  <si>
    <t xml:space="preserve">Trade Mark law is one of most rapidly evolving parts of Intellectual Property Rights due to its interdisciplinary nature and its direct impact our daily lives. Consumers' purchasing decisions are influenced by trade marks (brands) and their reputation while businesses use trade marks as an organisational tool to structure their firms and to attract consumers and gain their loyalty to their products._x000D_
This course examines the law governing trade marks, their registration and thier legal protection through property rights. Trade Marks law has been largely harmonised throughout the European Union and the course will focus on the provisions of the relevant national laws abd European Directives and their applilcation by the judgments of the Court of Justice of the European Union. The course will also assess the economic rational for trade marks through a Law and Economic perspective. The course will also cover topics such as branding, innovation, comparative advertisement as well as parallel importation and the interaction between these areas and the European Trade Mark Law._x000D_
 </t>
  </si>
  <si>
    <t>The unit aims to:_x000D_
_x000D_
- To provide a detailed study and understanding of UK and European Trade Mark Law, in line with the general aims of the LL.M and those particular to the IP stream of the programme;_x000D_
- To provide a detailed knowledge of the registered trade mark system;_x000D_
- To assess current and likely developments in UK and European Trade Mark Law ;_x000D_
- To explore trade marks as property;_x000D_
- To equip students with the theoretical framework necessary to analyse legal doctrine and developments critically;_x000D_
- To develop students' research skills.</t>
  </si>
  <si>
    <t>005015</t>
  </si>
  <si>
    <t>Organisational Communication</t>
  </si>
  <si>
    <t>Topics to be covered:_x000D_
Factors influencing organisational environments; communication and organisational theory; values, ethics, and culture in organisations; individual, group and team factors; leadership; organisational conflict and change; strategic organisational communication</t>
  </si>
  <si>
    <t xml:space="preserve">Develop an expert-level understanding of the various contexts in which employee communications serves a vital function to organisations._x000D_
To critically analyse employee communications as a relational, ethical, and cultural phenomenon influencing both internal and external strategic goals. _x000D_
To introduce measurement and formal evaluation as an integral part of assessing the quality of employee communications. _x000D_
 </t>
  </si>
  <si>
    <t>022143</t>
  </si>
  <si>
    <t>Fundamentals of Management Accounting</t>
  </si>
  <si>
    <t>Topics studied are as follows:_x000D_
Introduction to management accounting_x000D_
Cost-Volume-Profit Analysis_x000D_
Relevant and Marginal Costing for decision making_x000D_
Full Costing_x000D_
Budgeting and Control_x000D_
Strategic Management Accounting</t>
  </si>
  <si>
    <t>This course unit aims to give students an understanding of the fundamental principles and concepts involved in management accounting from the perspective of business decision makers rather than accounting specialists. It aims to introduce techniques of how to produce useful information, how to analyse that information to help a business plan and control its activities, and to assist in making informed decisions in various commercial circumstances.</t>
  </si>
  <si>
    <t>023378</t>
  </si>
  <si>
    <t>Fundamentals of Management Accounting M</t>
  </si>
  <si>
    <t>Topics studied are as follows:_x000D_
•       Introduction to management accounting_x000D_
•       Cost-Volume-Profit Analysis_x000D_
•       Relevant and Marginal Costing for decision making_x000D_
•       Full Costing_x000D_
•       Budgeting and Control_x000D_
•       Strategic Management Accounting</t>
  </si>
  <si>
    <t>This course aims to give students an understanding of the fundamental principles and concepts involved in management accounting from the perspective of business decision makers rather than accounting specialists. It aims to introduce techniques of how to produce useful information, how to analyse that information to help a business plan and control its activities, and to assist in making informed decisions in various commercial circumstances.</t>
  </si>
  <si>
    <t>023532</t>
  </si>
  <si>
    <t>Fundamentals of Financial Reporting B</t>
  </si>
  <si>
    <t>Topics studied are as follows:_x000D_
_x000D_
• Introduction to Financial Reporting concepts_x000D_
_x000D_
• The Statement of Financial Position_x000D_
_x000D_
• The income statement_x000D_
_x000D_
• The cash flow statement_x000D_
_x000D_
• Ratio analysis and analytical review_x000D_
_x000D_
• Corporate Governance</t>
  </si>
  <si>
    <t>This course aims to introduce students to the fundamental concepts, principles and techniques of financial accounting and reporting for students who are not specialists in accounting. It takes a conceptual and practical approach which emphasises general principles and methods in order to allow these concepts to be applied to specific problems and issues in accounting and the wider business/social environment. The course unit assumes no background knowledge in accounting.</t>
  </si>
  <si>
    <t>023377</t>
  </si>
  <si>
    <t>Fundamentals of Financial Reporting</t>
  </si>
  <si>
    <t>Topics studied are as follows:_x000D_
_x000D_
• Introduction to Financial Reporting concepts_x000D_
_x000D_
• The statement of financial position_x000D_
_x000D_
• The income statement_x000D_
_x000D_
• The cash flow statement_x000D_
_x000D_
• Ratio analysis and analytical review_x000D_
_x000D_
• Corporate Governance</t>
  </si>
  <si>
    <t>This course aims to introduce students to the fundamental concepts, principles and techniques of financial accounting and reporting for students who are not specialists in accounting. It takes a conceptual and practical approach which emphasises general principles and methods in order to allow these concepts to be applied to specific problems and issues in accounting and the wider business/social environment. The course assumes no background knowledge in accounting.</t>
  </si>
  <si>
    <t>022142</t>
  </si>
  <si>
    <t>Fundamentals of Financial Reporting A</t>
  </si>
  <si>
    <t>Topics studied are as follows:_x000D_
- Introduction to Financial Reporting concepts_x000D_
- The statement of financial position_x000D_
- The income statement_x000D_
- The cash flow statement_x000D_
- Ratio analysis and analytical review_x000D_
- Corporate Governance</t>
  </si>
  <si>
    <t>016076</t>
  </si>
  <si>
    <t>Medicine, Science and Modernity</t>
  </si>
  <si>
    <t>Topics include:_x000D_
The rise of hospital medicine_x000D_
Professionalisation and expertise_x000D_
Public health_x000D_
Natural History to ‘Biology’_x000D_
Evolution_x000D_
Experimental medicine and its critics_x000D_
Bacteriology and immunology_x000D_
Mendelism and the rise of genetics_x000D_
Vitamins and biochemistry_x000D_
Sera, vaccines and antibiotics</t>
  </si>
  <si>
    <t>Topics include: The rise of hospital medicine; Professionalisation and expertise; Public health; Natural History to ‘Biology’; Evolution; Experimental medicine and its critics; Bacteriology and immunology; Mendelism and the rise of genetics; Vitamins and biochemistry; Sera, vaccines and antibiotics</t>
  </si>
  <si>
    <t>To give students:_x000D_
a thorough knowledge of key issues in the history of medicine from 1800 to the mid-twentieth century;_x000D_
an understanding of the main historiographical approaches to these issues;_x000D_
a grounding in relevant methods and techniques to support dissertation research.</t>
  </si>
  <si>
    <t>001058</t>
  </si>
  <si>
    <t>Human Resource Management</t>
  </si>
  <si>
    <t>Topics include:_x000D_
HRM and the changing world of work;_x000D_
An introduction to HR strategy and practice;_x000D_
HRM in the service sector_x000D_
Recruitment and selection;_x000D_
Human Resource Development;_x000D_
Employee Involvement and Worker Voice;_x000D_
Pay;_x000D_
Work-Life Balance;_x000D_
Multinational corporations and HRM;_x000D_
Revision and exam briefing.</t>
  </si>
  <si>
    <t>To understand and explain at an introductory level:_x000D_
•The changing context in which HRM takes place_x000D_
•The nature of HRM in the UK, with specific reference to HR strategy and practice, recruitment and selection, human resource development, worker voice, work-life balance, diversity and equality and pay;_x000D_
The internal and external influences which shape the nature of HRM at the organisational level.</t>
  </si>
  <si>
    <t>005574</t>
  </si>
  <si>
    <t>Political Morality and Dirty Hands</t>
  </si>
  <si>
    <t>Topics include:_x000D_
_x000D_
Moral Conflict/Dilemmas - Political Action - Public/Private Distinction - Dirty Hands - Plural and Conflicting Values - Deontological versus Consequentialist moral theories._x000D_
_x000D_
Case studies:_x000D_
_x000D_
'Dirty Hands' scenarios: 'Ticking Bomb' problem, Targeted Killing _x000D_
Political Morality: Stafford Cripps - lying in public office, Clinton and 'Zippergate'</t>
  </si>
  <si>
    <t>This course investigates the tensions that arise at the interface between morality and politics. It (i) introduces students to deontological and consequentialist thinking on morality, the issue of moral dilemmas and the potential problems this raises for those persons holding political office; (ii) examines the notions of a 'political ethic' and 'dirty hands': whether such notions are coherent and, if so, their necessary and sufficient conditions, scope and effect on political behaviour; (iii) offers some insights into, and the possible resolution of, the tensions that exist between strong and effective political action (realpolitik) and the constraints of morality.</t>
  </si>
  <si>
    <t>012531</t>
  </si>
  <si>
    <t>Work Design, Performance &amp; Wellbeing</t>
  </si>
  <si>
    <t>Topics include the impact of the work environment on human performance and well-being; human-machine interaction and equipment design; human error; organisational safety culture; occupational stress and its management; and the ageing workforce.</t>
  </si>
  <si>
    <t>The course aims to provide students with a firm conceptual foundation in key theoretical perspectives on the relationship between the individual and his/her work environment, and to develop an understanding of their application.</t>
  </si>
  <si>
    <t>003129</t>
  </si>
  <si>
    <t>Classroom Communication and Learning</t>
  </si>
  <si>
    <t xml:space="preserve">Topics for study include:_x000D_
_x000D_
- Vygostky's theory of learning &amp; child development_x000D_
- The nature of teacher-pupil talk_x000D_
- The power relationship between teacher and pupil_x000D_
- Social background and pupil participation in classroom discussions_x000D_
- Pupils talking in small groups_x000D_
 </t>
  </si>
  <si>
    <t>This unit aims to:_x000D_
_x000D_
- enhance students understanding of the specialised nature of communication and language in the classroom environment_x000D_
- enable students to understand the role of communication in fostering children's learning _x000D_
- provide students with increased knowledge and understanding for analysing spoken language in the classroom</t>
  </si>
  <si>
    <t>003114</t>
  </si>
  <si>
    <t>Career Management</t>
  </si>
  <si>
    <t>Topics for study include an introduction to:_x000D_
Career management theories and skills_x000D_
Choosing a career and job analysis_x000D_
Networking, work experience and professional development_x000D_
Recruitment and selection methods_x000D_
Writing CV’s and applications_x000D_
Effective interviewing and self-presentation_x000D_
Team working</t>
  </si>
  <si>
    <t xml:space="preserve"> _x000D_
Topics for study include an introduction to:_x000D_
Career management theories and skills_x000D_
Choosing a career and job analysis_x000D_
Networking, work experience and professional development_x000D_
Recruitment and selection methods_x000D_
Writing CV’s and applications_x000D_
Effective interviewing and self-presentation_x000D_
Team working</t>
  </si>
  <si>
    <t>This unit aims to assist students to plan for successful future academic and employment careers through introducing key career management and professional development theories and skills.  The unit will support students’ in exploring the current job market and developing evidence of their employability.</t>
  </si>
  <si>
    <t>005240</t>
  </si>
  <si>
    <t>Environmental Monitoring and Modelling Concepts</t>
  </si>
  <si>
    <t>Topics covered include:_x000D_
1. Measuring environmental phenomena_x000D_
2. Environmental monitoring_x000D_
3. Models and modelling_x000D_
4. Model validation_x000D_
Students will look at a range of examples, including case studies of hydrological and geomorphological models.</t>
  </si>
  <si>
    <t>• To understand the role of environmental models._x000D_
• To acquaint students with the types of models used in environmental science._x000D_
• To introduce students to the techniques used for environmental monitoring and modelling._x000D_
• To appreciate the links between monitoring and modelling in an environmental context</t>
  </si>
  <si>
    <t>010952</t>
  </si>
  <si>
    <t>Liquid and Semi-Solid Dosage Forms (PIAT 5)</t>
  </si>
  <si>
    <t xml:space="preserve">Topics covered in this module include an introduction to liquids &amp; semi-solids, solutions and their properties, colloidal and suspension systems, flavours, colours and perfumes, ointments and creams, suppositories, preservatives, and product testing. </t>
  </si>
  <si>
    <t xml:space="preserve">The unit aims to:_x000D_
- Provide the student with a good foundation of the formulation development for a wide variety of liquid and semi-solid pharmaceutical forms._x000D_
- Differentiate between the different pharmaceutical forms and provide an understanding of the benefits/uses of each and why different pharmaceutical forms are selected for different conditions._x000D_
- Help the student understand some of the manufacturing/testing challenges in delivering these types of products and how they can be overcome._x000D_
 </t>
  </si>
  <si>
    <t>025694</t>
  </si>
  <si>
    <t>Topics covered address the following:_x000D_
Course unit requirements, expectations, about social science research methods, understanding your dissertation, research ethics_x000D_
Using literature: Reading and reviewing techniques_x000D_
Research topics, research questions_x000D_
Theoretical framework_x000D_
Research strategy and sampling_x000D_
Data analysis: Unique case analysis, ethno-methodology, QCA, network analysis, statistics_x000D_
Research proposal structure_x000D_
Communicating with supervisors_x000D_
Proposal writing</t>
  </si>
  <si>
    <t>The course aims to provide the foundations of practical research training in management research and to promote understanding of the main epistemological issues and debates relating to research in management. The unit focuses on acquainting students, individually and in workshop groups, with a variety of research methodologies used in social sciences (and their specific applications in innovation management and entrepreneurship studies) and the basis for and epistemological implications of the choice of a particular quantitative and/or qualitative method in social research. The course may also feature guest lectures from method specialists and links to relevant video materials. More specifically, the unit aims to: (i) prepare MSc students to design their dissertation and to have the tools needed for its execution; and (ii) teach students critically to assess research proposals presented to them.</t>
  </si>
  <si>
    <t>022130</t>
  </si>
  <si>
    <t>Corporate Contracting and Managerial Behaviour</t>
  </si>
  <si>
    <t>Topic 1: Separation of Ownership and Control_x000D_
This topic introduces the idea of looking at the firm as a nexus of contracts. It also presents the advantages of dispersed ownership and the problems associated with the separation of ownership and control. In addition, it highlights the difficulties in identifying the optimal ownership concentration level. _x000D_
_x000D_
Topic 2: Information Asymmetry, Moral hazard and Adverse Selection_x000D_
This topic explains the concept of information asymmetry. In particular, it explains how the asymmetry is created, emphasising the three main types: private pre-contractual information (first type of adverse selection), private post-contractual information (second type of adverse selection) and private (effort) choice information (the moral hazard problem)._x000D_
_x000D_
Topic 3: Complete Contracting_x000D_
This topic concentrates on Agency and Tournament Theories. Special attention is paid to the explanation of the basic principal-agent model together with its extensions, i.e. multi-task, multi-agent and three-tier models. Finally, the basic concepts of Tournament Theory are highlighted._x000D_
_x000D_
Topic 4: Incomplete Contracting_x000D_
This topic presents two contemporary theoretical approaches based on the notion of incomplete contracting, namely the managerial power and perceived cost approaches. The predictions of these theories are compared and contrasted to those of the theories described in the previous topic._x000D_
_x000D_
Topic 5: Optimal Contracts and the Role of Incentives_x000D_
This topic enhances the students' understanding of the process of creating an optimal contract. The concepts of power and risk sharing are explained, as well as the different ways of creating incentives. In addition the power of threat to terminate the contract, including the effects on managerial reputation, is detailed. Finally, the differences between relative and individual performance evaluation are presented.</t>
  </si>
  <si>
    <t>The course emphasises the application and understanding of the theory, tools, and terminology of_x000D_
corporate governance, from a finance viewpoint. The aim is to provide a greater understanding of the theoretic basis for economic theories of contracting, incentivisation of agents and the structure of financial contracts. The course provides students with a knowledge and understanding of the problems created by the separation of ownership and control, emphasising the concept of asymmetric information and its implications. It also aims to enhance student understanding of the economic theories underpinning Corporate Governance (CG). In addition, the course highlights the differences between complete and incomplete contracting, as well as the notion of an optimal contract and the role of incentives._x000D_
_x000D_
Successful completion of the course lays the foundation for students wishing to pursue further study in the area of Corporate Finance/Governance. It also provides them with a robust theoretical background that will allow them to better understand practical Corporate Governance problems. Students should note that the course does not include detailed analysis of specific practical CG problems developed within the UK system. Any examples provided will solely serve the purpose of understanding the theories related to CG.</t>
  </si>
  <si>
    <t>004974</t>
  </si>
  <si>
    <t>Asset Pricing Theory</t>
  </si>
  <si>
    <t>Topic 1:                Mean-variance portfolio analysis and the CAPM_x000D_
Topic 2:                Asset Pricing: A complete markets model_x000D_
Topic 3:                Option Pricing and Risk-Neutral Valuation_x000D_
Topic 4:                Multi-Period Asset Pricing_x000D_
Topic 5:                Forward and Future Prices</t>
  </si>
  <si>
    <t>To gain a good understanding of the main theories and techniques of modern asset pricing._x000D_
To follow the derivation of the Capital Asset Pricing Model and the Black-Scholes option pricing model._x000D_
To appreciate the applications of these theories in portfolio analysis, risk management and corporate finance._x000D_
To develop analytical skills for use in Finance.</t>
  </si>
  <si>
    <t>022864</t>
  </si>
  <si>
    <t>Module 1:  Foundation for Postgraduate Practice</t>
  </si>
  <si>
    <t>Together with unit MEDN68860 Fitness for Work, this introductory unit is designed to meet the needs of medical practitioners from any clinical speciality who want to gain foundation knowledge of occupational health.</t>
  </si>
  <si>
    <t>Together with unit Fitness for Work MEDN68860, the aims are to provide an overview of occupational medicine as a clinical speciality and extend students’ appreciation of the relevance of their clinical skills to the workplace environment.  In addition, the unit aims to encourage students to develop an active interest in occupational health and its relationship to their day-to-day work._x000D_
At the conclusion of these 2 units (Foundation for PG Practice MEDN68880 &amp; Fitness for Work MEDN68860), the medical practitioner should have achieved a level of knowledge/competence appropriate to a generalist working in occupational health and recognise those areas where reference to more specialist knowledge and advice is required.</t>
  </si>
  <si>
    <t>022866</t>
  </si>
  <si>
    <t>Module 2:  Fitness for Work</t>
  </si>
  <si>
    <t>Together with unit Foundation for PG Practice MEDN68880, this occupational disease focused unit is designed to meet the needs of medical practitioners from any clinical speciality who want to gain introductory knowledge of occupational health.</t>
  </si>
  <si>
    <t>Building on unit Foundation for PG Practice MEDN68880, this unit aims to give an appreciation of the more common occupational diseases; the principles of health surveillance; the assessment of fitness and principles relating to disability assessment._x000D_
At the conclusion of these 2 units (Foundation for PG Practice MEDN68880 &amp; Fitness for Work MEDN68860), the medical practitioner should have achieved a level of knowledge/competence appropriate to a generalist working in occupational health and recognise those areas where reference to more specialist knowledge and advice is required.</t>
  </si>
  <si>
    <t>022868</t>
  </si>
  <si>
    <t>Module 2:  Occupational Ill Health</t>
  </si>
  <si>
    <t>Together with the unit Introduction to Hazards, Risks and the Working Environment MEDN68870, this occupational disease focused unit is designed to meet the needs of students from a scientific background who want to gain introductory knowledge of occupational health.</t>
  </si>
  <si>
    <t>Building on the foundation of unit Introduction to Hazards, Risks and the Working Environment MEDN68870, this unit aims to give an understanding of the diseases which can occur as a direct result of engaging in specific occupations. This builds upon the recognition of workplace hazards described in the introductory unit and prepares the student for an understanding of the mechanisms used for evaluation and control of hazards presented in the further units. The unit also gives an understanding of health assessment, surveillance and screening and introduces the subject of epidemiology.</t>
  </si>
  <si>
    <t>030121</t>
  </si>
  <si>
    <t>Tools for Civil Engineers</t>
  </si>
  <si>
    <t>Today, nearly all civil engineering structures require drawings or “Blueprints” to specify their detailed design.  They can be generated either by hand in pencil or on computer with colourful printout. The purpose, however, is the same: to provide a visual and geometrically accurate description of the intended design structure and to guide its construction. Showing and presenting these engineering design, calculation and result to professional and non-professional audiences effectively is a fundamental skill and requirement for a civil engineering graduate.  As a first step, the unit is to teach students how to use drawing, modelling, calculation and organisational tools (by use of software) to format it prior to presentation. The module consists of three parts as shown in the syllabus.</t>
  </si>
  <si>
    <t xml:space="preserve">This course is designed to develop an understanding and practical skill of engineering sketching, Building Information Modelling (BIM) and Computer Aided Drawing (CAD) and design calculation in the field of civil engineering. The aims  are_x000D_
• To enable students to develop an architectural and structural form and provides them an opportunity to learn about design sketching by hand;_x000D_
• To develop students’ ability to produce BIM and dimensioned CAD in 2D and 3D with Autodesk Revit and;_x000D_
• To help students to achieve the European Computer Driving Licence (ECDL) level of presentational, with emphasis on an ability to solve practical problems using commercial and engineering editable programming such as Advanced Spreadsheets in Microsoft Excel._x000D_
 </t>
  </si>
  <si>
    <t>030306</t>
  </si>
  <si>
    <t>Asian Workers and the Labour of Globalisation</t>
  </si>
  <si>
    <t>In 2001, a group of influential and experienced software developers met in the mountains of Utah to discuss was going wrong in software development and how things could be done differently. Together, they produced the Agile Manifesto, a concise summary of the key values they agreed should underpin successful software development. In essence, these values state that: we should value the people involved and their interactions more than the processes and tools used; we should focus on the delivery of working code over the production of comprehensive documentation; we should strive for effective collaboration with the customer rather than wrangling over contract details; and we should aim to respond sensibly to change rather than sticking rigidly to our original plan, which may no longer be appropriate._x000D_
Much conventional software engineering is based around a key idea from manufacturing: namely, the notion that the quality of a product depends on the quality of the process that creates it. According to this way of thinking, if we aren't developing good software products then we need to have a better process with which to develop them. Unfortunately, as the proponents of agile methods point out, rather than better processes, we often ended up only with bigger processes, requiring an ever increasing set of deliverables to be produced: feasibility studies, statements of project scope, project plans, requirements specifications, risk assessment plans, interview reports, contracts, architecture designs, detailed designs, test strategy documents, test plans, change requests, etc., etc. But in the end, say the agile proponents, the only deliverable that matters is the delivered code. Why are we diverting so much effort and energy to these other deliverables, at the expense of the one that really matters?_x000D_
The Agile Manifesto, and the work on lightweight software development approaches that preceded it, led to the design of several new software development methods, all coming under the title of "agile methodologies". These approaches seek to focus the efforts of the project team on the activities that lead directly to the delivery of genuinely useful software for the customer. They give a key role to the customer in achieving this value, and suggest radical ways in which customers and developers should interact. They reduce (or abolish) the role of middle managers, and put decision making power back in the hands of the development team, to reduce delays in information flow and to increase the quality of communication between the customer and developers. They use cheap and cheerful approaches to heavyweight tasks such as requirements gathering, emphasising the need to be flexible, and to embrace change as an inevitable necessity rather than something to be feared and resisted._x000D_
Initially heavily criticised, many agile practices are now becoming the accepted way of working in the software industry. The number of organisations claiming to be wholly or partly agile is fast increasing, and an awareness of agile approaches (their limitations as well as their strengths) is invaluable for anyone contemplating a career as a software engineer.</t>
  </si>
  <si>
    <t xml:space="preserve">The unit aims to:_x000D_
The course will examine and evaluate alternative energy sources that allow for the reduction of carbon based emissions, are sustainable, and also can meet heating, cooling, and power requirements on various scales. Models and tools will be developed which aid the overall design of energy supply systems that can integrate traditional and renewable energy sources, and can be implemented within distributed systems.  Attention is focused on Combined Heat and Power systems and Trigeneration systems on various scales. _x000D_
 </t>
  </si>
  <si>
    <t>026311</t>
  </si>
  <si>
    <t>Agile Software Engineering</t>
  </si>
  <si>
    <t>Traditional approaches to the engineering of software systems have too often turned out to be costly ways of building software that no one wants. In this course unit, we look at an alternative "agile" approach that aims to ensure that the project team focusses on building software that provides genuine value for the customer, even when the customer's needs change radically in the middle of the project. We look at how to plan and manage such projects, as well as techniques for keeping code quality high enough to support rapid change of direction in the middle of development.</t>
  </si>
  <si>
    <t xml:space="preserve">Traditional carbon based energy sources such as gas, oil, and coal are becoming increasingly costly, and are also leading to increased environmental concerns such as global warming and pollution hazards. Consequently there is increased attention being focused on alternative energy sources that have a reduced environmental impact.  _x000D_
This module examines and evaluates potential alternative energy sources, and further advocates design methods that integrate alternative energy sources into energy supply systems. In addition to looking at renewable energy sources such as wind, solar, biomass, and geothermal, the unit will examine the feasibility of making use of waste as an energy source. Energy supply systems that make use of traditional carbon based energy sources will be examined for maximum efficiency and minimal environmental impact, and evaluated for potential integration with renewable energy sources, on various scales. The integration of varying sizes of energy supply systems will be examined within the context of distributed energy systems. Modelling approaches will be developed and evaluated for the analysis of the alternative energy sources and also applied to the design of energy systems._x000D_
Contents_x000D_
Lecture 1              Introduction_x000D_
Energy Sources_x000D_
Lecture 2              Solar Energy_x000D_
Lecture 3              Wind Energy_x000D_
Lecture 4              Geothermal Energy_x000D_
Lecture 5              Hydropower_x000D_
Lecture 6              Biomass and Waste_x000D_
Lecture 7              Hydrogen_x000D_
Energy Conversion Technologies_x000D_
Lecture 8              Incineration, Gasification, Pyrolysis, and Anaerobic Conversion_x000D_
Lecture 9              Advanced Rankine Cycles_x000D_
Lecture 10            Advanced Brayton Cycles and Combined Cycles_x000D_
Lecture 11            Heat Pumping and Refrigeration Systems_x000D_
Lecture 12            Other Heat Engines and Power Cycles (ORC, Kalina, Gas Engines)_x000D_
Lecture 13            Low Grade Heat Recovery_x000D_
Distributed Systems_x000D_
Lecture 14            Combined Heat and Power Systems and District Heating/Cooling Systems_x000D_
 </t>
  </si>
  <si>
    <t>Provide students with a unique experience of designing, conducting and reporting an independent, original research project._x000D_
Enable students to critically appraise and synthesise published research_x000D_
Enable students to formulate and work with a relevant research question_x000D_
Ensure students gain an understanding and application of appropriate research and data-analytic methodologies_x000D_
Develop research-writing and presentation skills_x000D_
Demonstrate the ability to communicate complex data to a suitable audience.</t>
  </si>
  <si>
    <t>030233</t>
  </si>
  <si>
    <t>Pharmacy Research Dissertation</t>
  </si>
  <si>
    <t xml:space="preserve">Under supervision students will produce a research dissertation, reporting the background, aims, results and conclusions of a study related to community pharmacy public health. The dissertation will consist of a detailed literature review and theoretical background. It will include a critical review of the literature and any previous work in the area. It will consist of a clear description of methods and analysis of data appropriate for addressing the research questions/hypotheses. It will consist of a detailed interpretation and discussion of the findings. _x000D_
 </t>
  </si>
  <si>
    <t>The unit aims to enable students to:_x000D_
demonstrate a fully informed, critical and analytical understanding of a significant issue related to community pharmacy public health through an original research project;_x000D_
demonstrate a comprehensive understanding of techniques applicable to their own research;_x000D_
consolidate their ability to critically analyse literature;_x000D_
consolidate their understanding of research processes;_x000D_
demonstrate independent learning.</t>
  </si>
  <si>
    <t>037112</t>
  </si>
  <si>
    <t>Research Project 2 (Clinical Immunology)</t>
  </si>
  <si>
    <t xml:space="preserve">Under supervision students will carry out a piece of research either laboratory or clinically based. This will involve collecting new information/data or biological/environmental samples or e.g. examining the effectiveness of an intervention. Analysing the collected data using appropriate statistical tests and then interpreting the findings in context of the published literature._x000D_
 _x000D_
The findings will be presented in a report. The study will address a specific research question in the area of clinical immunology. The report will consist of an introduction, a clear description of methods and presentation and analysis of data and logical interpretation and discussion of the findings. The report will be appropriately referenced and will be formatted and presented according to guidelines given in the handbook._x000D_
 _x000D_
At a Masters level, the report needs to demonstrate that the student can understand how existing evidence/information relates to a particular question, and how their own work adds to this. Independent thinking is required with an ability to critique ones own work and that of others. Students need to be aware of the implications of their work and defend the findings presented in the dissertation._x000D_
 _x000D_
The research project proposal from Research Project 1 Unit and the report for the Research Project 2 Unit will be bound together to form a final dissertation for the MSc Clinical Immunology._x000D_
 </t>
  </si>
  <si>
    <t>The aim of this unit is to develop the student’s critical faculties in research including:_x000D_
•    Cognitive skills (analysing, synthesising, critical thinking, evaluating and problem solving)_x000D_
•    Creativity (intellectual insight and argument construction)_x000D_
•    Knowledge and practical skills (about subject area and research methods)_x000D_
•    Personal skills (perseverance, self-reflection, responsibility)_x000D_
•    Self-management (preparation, commitment, time management)_x000D_
•    Professional conduct (ethics, confidentiality, appropriate practices)_x000D_
•    Research management (project planning and delivery)_x000D_
•    Communication and presentation skills (written and oral dissemination of research</t>
  </si>
  <si>
    <t>038099</t>
  </si>
  <si>
    <t>Ulysses</t>
  </si>
  <si>
    <t>Ulysses, according to T.S. Eliot, is ‘the book to which we are all indebted, and from which none of us can escape.’ The aim of this course is to read all of James Joyce’s magnum opus, carefully and in detail, in order to examine the book’s influence and effects, its complex origins in ‘semi-colonial’ Dublin, its distinctive structure, its formal and linguistic features and innovations, as well as the instruction and the sheer pleasure to be derived from a close and prolonged engagement with the text. We will usually read two episodes each week, in addition to important theoretical, critical and philosophical texts that have tried to elucidate aspects of Ulysses.</t>
  </si>
  <si>
    <t>Ulysses, according to T.S. Eliot, is ‘the book to which we are all indebted, and from which none of us can escape.’ The aim of this course is to read all of James Joyce’s magnum opus, carefully and in detail, in order to examine the book’s influence and effects, its complex origins in ‘semi-colonial’ Dublin, its distinctive structure, its formal and linguistic features and innovations, as well as the instruction and the sheer pleasure to be derived from a close and prolonged engagement with the text. We will usually read two episodes a week, in addition to important theoretical, critical and philosophical texts that have tried to elucidate aspects of Ulysses.</t>
  </si>
  <si>
    <t>- To read and reflect on one of the most important texts in twentieth-century literature_x000D_
- To consolidate and extend students’ level-2 understanding of the wider provenance and effect of modernist experimentation in the arts and to prepare students for postgraduate study of modernism and of postcolonial studies_x000D_
- To invite students to think in detailed and informed ways about the relationship between modernism and modernity_x000D_
- To develop students’ skills of close reading to level-3 standard_x000D_
- To familiarise students with the key critical and theoretical debates about the novel</t>
  </si>
  <si>
    <t>027049</t>
  </si>
  <si>
    <t>Lecture Series</t>
  </si>
  <si>
    <t>Two intensive one-week courses held in the Auditorium at the Christie NHS Foundation Trust Hospital.  The first week runs in November and covers the biological basis of chemotherapy, pharmacology and cancer biology.  The second week runs in February and covers the biological basis of radiotherapy, frontiers in cancer research and translational research.</t>
  </si>
  <si>
    <t>Two intensive one-week courses held in the Auditorium at the Christie NHS Foundation Trust Hospital.  The first week runs in November and covers the biological basis of chemotherapy, pharmacology and cancer biology.  The second week runs in February and covers the biological basis of radiotherapy, frontiers in cancer research and translational research</t>
  </si>
  <si>
    <t>The aim of the unit is to provide students with a detailed knowledge of the biological basis of cancer therapy</t>
  </si>
  <si>
    <t>022695</t>
  </si>
  <si>
    <t>Tutorials and Book Review</t>
  </si>
  <si>
    <t xml:space="preserve">Tutorials are two hour small group sessions that are held weekly throughout Semester 1.  The core aim of tutorials is to help you settle into university life in Manchester and to teach you the fundamental skills required to learn Geography at University level, such as essay writing skills, referencing, and presentation skills.  Tutorials will also support the learning of your other Geography modules.  In Semester One, your tutorial will be delivered by the person who will act as your Academic Advisor.  You will meet with your Academic Advisor on a one-to-one basis each semester across the duration of your degree.  Through your tutorials sessions you will also undertake a critical review of a geographical text that corresponds with a core course module. You will present your critical book reviews as part of a group at the end of Semester 1. This will help develop both your skills in critical analysis and presentation. </t>
  </si>
  <si>
    <t>Acclimatising to Geography at Manchester and university lifE_x000D_
Developing general study skills, including academic referencinG_x000D_
Building essay writing skills and developing academic arguments;_x000D_
Developing oral communication and experience of presentations;_x000D_
Exploring ideas, theories and concepts from compulsory course units;_x000D_
Learning to work individually and within groups;_x000D_
Increasing understanding of research practices;_x000D_
Thinking critically about a key text that relates to a course module</t>
  </si>
  <si>
    <t>005095</t>
  </si>
  <si>
    <t>Tutorials (Geography/Geology)</t>
  </si>
  <si>
    <t>Tutorials (Geography and Geology)_x000D_
Geography and Geology, Core Course Unit</t>
  </si>
  <si>
    <t>to acclimatise to university and to the Geography department;_x000D_
to develop general study skills and skills in essay writing and written arguments (in conjunction with your Geology tutorials);_x000D_
to develop oral contributions, arguments and presentations;_x000D_
to develop critical, analytical and creative abilities;_x000D_
to explore ideas, theories and concepts from your course units;_x000D_
to develop bibliographic skills;_x000D_
to develop group/team work, e.g. debates, projects;_x000D_
to become more aware of research practices;</t>
  </si>
  <si>
    <t>009355</t>
  </si>
  <si>
    <t>Transport Phenomena and Conservation Laws</t>
  </si>
  <si>
    <t>Transport phenomena and conservation laws are ubiquitous and are a crucial element in all models of physical systems. As material is transported waves may form and the course starts with some examples of linear wave propagation. The effects of non-linearity are very important and lead to wave expansion, wave steepening and shock formation, at which there are discontinuous jumps in the solutions. It is shown how these can be modelled using jump conditions at propagating discontinuities and how diffusion and/or dispersion competes against wave steepening to create diffuse non-linear wave fronts and solitons. The formation of non-linear waves will be demonstrated using simple experiments during the lectures. The mathematical theory underlying these systems will be explained in detail, using many examples ranging from gas dynamics and shallow water flows, to granular, two-phase and traffic flows.</t>
  </si>
  <si>
    <t>The aim of the course is to introduce some ideas associated with transport equations and conservation laws, including linear and nonlinear wave propagation, wave steepening, shock formation, diffusion, dispersion and solitons.</t>
  </si>
  <si>
    <t>020906</t>
  </si>
  <si>
    <t xml:space="preserve">Transport phenomena and conservation laws are ubiquitous and are a crucial element in all models of physical systems. As material is transported waves may form and the course starts with some examples of linear wave propagation. The effects of non-linearity are very important and lead to wave expansion, wave steepening and shock formation, at which there are discontinuous jumps in the solutions. It is shown how these can be modelled using jump conditions at propagating discontinuities and how diffusion and/or dispersion competes against wave steepening to create diffuse non-linear wave fronts and solitons. The formation of non-linear waves will be demonstrated using simple experiments during the lectures. The mathematical theory underlying these systems will be explained in detail, using many examples ranging from gas dynamics and shallow water flows, to granular, two-phase and traffic flows. </t>
  </si>
  <si>
    <t xml:space="preserve">The aim of the course is to introduce some ideas associated with transport equations and conservation laws, including linear and nonlinear wave propagation, wave steepening, shock formation, diffusion, dispersion and solitons. </t>
  </si>
  <si>
    <t>022292</t>
  </si>
  <si>
    <t>Critical Decision Making in Mental Health Practice</t>
  </si>
  <si>
    <t>Transcultural Psychiatry and implications for practice_x000D_
Principles for effective engagement with users and carers_x000D_
Use of special support staff - translators, interpreters_x000D_
Mental disorders and social processes (labeling and stigma)_x000D_
Personal beliefs, ethics, spirituality and values_x000D_
Safeguarding issues for children and vulnerable adults</t>
  </si>
  <si>
    <t>To produce students who are knowledgeable about the value base and ethical framework within which modern mental health services are developed and delivered;_x000D_
To produce students who can critically and effectively apply concepts about multi-culturalism, ethics, values, spirituality, social inclusion and anti-discrimination to modern mental health practice._x000D_
To produce students who can successfully and effectively engage with service users, families and caresr in a variety of settings, appropriately utlising the skills of interpreters, translators and advocates.</t>
  </si>
  <si>
    <t>023461</t>
  </si>
  <si>
    <t>Training, Support and Development</t>
  </si>
  <si>
    <t>Training, Learning &amp; Development_x000D_
Career Development_x000D_
Mentoring_x000D_
Counselling and EAPs_x000D_
Supporting the Ageing Workforce</t>
  </si>
  <si>
    <t>To give students an understanding and awareness of the theories and practice of Training and Employee Development, to enable them to critically evaluate current concepts and techniques and be able to apply them in a work setting._x000D_
To introduce students to a range of theories relating to Counselling, Support and Development in the workplace and how these are applied in practice to improve individual, group and organisational processes and performance.</t>
  </si>
  <si>
    <t>026835</t>
  </si>
  <si>
    <t>Distributed &amp; Renewable Energy Systems</t>
  </si>
  <si>
    <t>Week 1_x000D_
Introduction to Chemistry at Manchester_x000D_
Dr A K Brisdon and Dr F Mair_x000D_
To encourage reflection on prior learning and to aggregate existing knowledge._x000D_
To provide an introduction to the ethos of university-level learning and teaching._x000D_
Weeks 2-5_x000D_
Dr A K Brisdon and Dr F Mair_x000D_
Atomic orbitals and simple wavefunctions_x000D_
Introduction to molecular orbitals_x000D_
Valence bond approaches to molecular structure_x000D_
Application of MO and VB theory_x000D_
The module now splits into two streams: “Shape and Reactivity” and “Properties of Matter”_x000D_
Shape and Reactivity_x000D_
Weeks 6-12_x000D_
Dr N A Owston and Dr J L Slaughter_x000D_
Molecular shape_x000D_
Stereoisomerism_x000D_
Fundamentals of chemical reactivity_x000D_
States of Matter_x000D_
Weeks 6-12_x000D_
Prof. M Anderson_x000D_
Interatomic and intermolecular forces_x000D_
Gases and liquids_x000D_
Solids</t>
  </si>
  <si>
    <t>To provide an introduction to the fundamental principles underlying all chemical phenomena, to engage prior knowledge and understanding, to introduce new concepts and establish a sound basis for further units of study._x000D_
This unit will include aspects of structure, bonding, molecular shape and reactivity, the distribution of energy in microscopic and macroscopic terms, and an introduction to the important physical parameters which describe the states of matter (solid, liquid and gaseous phases).</t>
  </si>
  <si>
    <t>012520</t>
  </si>
  <si>
    <t>Consumer Behaviour</t>
  </si>
  <si>
    <t>We will start with a “low level” psychological approach to understanding consumer behaviour such as motivation and perception, before graduating to fuzzier (but still important!) “higher level” psychological concepts like identity and symbolic consumption. We will end the course with the quantum leap in complexity that comes when all these fuzzy minded individuals we have talked about start interacting with each other, bonding and making friends and sharing. We will talk about the forces this gives rise to, that we can call culture, sub-cultures, tribal marketing, and brand communities.</t>
  </si>
  <si>
    <t>The course unit aims to provide students with an understanding of consumer behaviour; to acquaint students with the factors which influence consumer’s thoughts, feelings, identity, and actions; and to outline links between consumer behaviour research and marketing theory and practice.</t>
  </si>
  <si>
    <t>Philosophy of Mind</t>
  </si>
  <si>
    <t>029386</t>
  </si>
  <si>
    <t>Emotion</t>
  </si>
  <si>
    <t xml:space="preserve">We will explore fundamental questions about emotion, such as: What are emotions? How are they measured? How many emotions are there? Are emotions innate or learned? Are they universal or culturally determined? How are emotions related to bodily sensations and expressions of the face, voice or body? What is the role of ‘thinking’ in ‘feeling’, and of ‘feeling’ in ‘thinking’? Does damage to the body or the brain alter the emotional experience?  What happens when expression processing goes wrong?_x000D_
We will link empirical findings to the main theoretical frameworks in the scientific study of emotion. Understanding these theories of emotion and the type of research studies that support them will allow us to examine fundamental questions_x000D_
 </t>
  </si>
  <si>
    <t xml:space="preserve">The unit aims to enhance students’ knowledge of emotion and their capacity to evaluate empirical data.  It also aims to link psychological theory and develop critical analysis skills and scientific creativity. _x000D_
 </t>
  </si>
  <si>
    <t>026664</t>
  </si>
  <si>
    <t>Essential Partial Differential Equations</t>
  </si>
  <si>
    <t xml:space="preserve">We study the well posedness of the classical PDEs by semigroup and weak approximation and rigorously develop numerical approximation by the Galerkin and finite difference method. The module is theoretical and has the flavour of a pure module; proofs are given. </t>
  </si>
  <si>
    <t>This course builds on MATH20401 (PDEs and vector calculus) to further develop the rigorous study of PDEs using tools from analysis and numerical analysis.</t>
  </si>
  <si>
    <t>020991</t>
  </si>
  <si>
    <t>Analytic Number Theory</t>
  </si>
  <si>
    <t>We start by giving two proofs of the infinitude of primes. The methods are elementary but poor in that they do not tell us the truth of how many primes there are. Stronger tools are introduced, improving the results until we can give a proof of the Prime Number Theorem.</t>
  </si>
  <si>
    <t>To show how the tools of Mathematical analysis can be used to prove results about prime numbers and functions defined on the integers.</t>
  </si>
  <si>
    <t>009378</t>
  </si>
  <si>
    <t>029164</t>
  </si>
  <si>
    <t>Post-Genome Biology (L)</t>
  </si>
  <si>
    <t>We live in a post genome world, where we can understand biological phenomena by studying all the molecules encoded in the genome at various levels. In this unit we review the state-of-the-art in post-genome biology, from a brief overview of genome sequencing itself through to models of entire systems. We will cover the challenges of genome annotation, comparative genomics, and informatic approaches to understanding evolution and function. This leads onto post-genomics, where we introduce methods to monitor the transcriptome (both coding and non-coding), illustrated with applications which show how new discoveries can be made. Proteomics follows this, explaining how the proteins encoded in the genome can be studied, and how they may be quantified and networks of interactions characterised. This leads on to systems biology, from basic principles to full kinetic models, which can predict and model biological function. Finally, structural biological context is added, considering how structure is integrated into biological function on the genome scale.</t>
  </si>
  <si>
    <t>This unit aims to explain how the increase in genome sequencing has underpinned many modern methodological advances in biological research that attempt to understand function, ultimately at a "systems" level. The material tackles the detail of the techniques, with a critical appraisal of their advantages and disadvantages, illustrated by examples from ground-breaking studies on a range of organisms from microbes to humans. The flow of the unit is from genome to systems, beginning with the complete genome itself, covering transcriptome, proteome, and integrated systems approaches including consideration of biological networks and protein structure.</t>
  </si>
  <si>
    <t>010571</t>
  </si>
  <si>
    <t>International Management</t>
  </si>
  <si>
    <t>We examine the history and importance of international business, laying the foundations for the study of international management._x000D_
All aspects of working in overseas markets are examined, but in particular, the role and importance of culture.</t>
  </si>
  <si>
    <t xml:space="preserve">The unit aims to:_x000D_
Introduce students to the basics of international management, with particular reference to cross-cultural management, and management within organisations that operate in developing countries_x000D_
 </t>
  </si>
  <si>
    <t>037757</t>
  </si>
  <si>
    <t>From Sherlock Holmes to CSI</t>
  </si>
  <si>
    <t xml:space="preserve">We all know what a Crime Scene looks like today – hooded, white-suited investigators carefully searching for trace evidence from behind police tape. But what do we know about its history? What did a crime scene look like a century ago, and what happened in it?_x000D_
 _x000D_
‘CSI’ is just one of the many examples of forensic practices that we will study in this unit. We will look at a wide range of forensic investigation techniques – from lie detectors  to DNA ‘fingerprinting’ – and an equally wide range of historical sources – from detective fiction and newspaper reports of murder trials to present-day TV forensic dramas. We will ask questions like how are claims to forensic truth made, by whom, and with what tools and techniques?_x000D_
 _x000D_
This unit does not require prior scientific, legal or historical knowledge, just a curiosity about styles of forensic investigation, past and present.  _x000D_
 </t>
  </si>
  <si>
    <t xml:space="preserve">This course investigates the growing literature on the legal application of medical and scientific expertise; contextualizes contemporary understandings of and interest in forensics and its popular representations; and considers the history of forensics as a practical example of the dynamics of public understanding of science. It is designed with students in biological sciences and medicine as well as history students in mind._x000D_
 </t>
  </si>
  <si>
    <t>037758</t>
  </si>
  <si>
    <t>011055</t>
  </si>
  <si>
    <t>Wave Optics</t>
  </si>
  <si>
    <t>To develop the concepts of wave optics and establish a firm grounding in modern optics.</t>
  </si>
  <si>
    <t>009277</t>
  </si>
  <si>
    <t>Wave Motion</t>
  </si>
  <si>
    <t xml:space="preserve">Wave motion occurs in the oceans, atmosphere and in the earth. Problems of wave production and transmission, of wave harnessing or shielding, and of detection will always be of interest. This is a large and important subject area which this course unit can only begin to study, nevertheless this beginning will contain ideas and techniques applicable to a broad range of wave motion. </t>
  </si>
  <si>
    <t xml:space="preserve">This course unit aims to elucidate some of the physical properties of important types of wave motion and their mathematical descriptions. </t>
  </si>
  <si>
    <t>013576</t>
  </si>
  <si>
    <t>Water Engineering 1</t>
  </si>
  <si>
    <t>Water treatment engineering saves countless lives world-wide and is a reliable source of employment for engineers from a variety of disciplines. A basic familiarity with the area is a desirable part of a student’s course of study. The unit will be split into 3 equal parts: Fundamental engineering science, basic process engineering concepts, and water treatment plant design.</t>
  </si>
  <si>
    <t>The aim of Water Engineering I is to introduce students to water treatment engineering (both water treatment and waste-water treatment) and the context and scale of its importance, with a view to enhancing their employability.</t>
  </si>
  <si>
    <t>013958</t>
  </si>
  <si>
    <t>Water Engineering 2</t>
  </si>
  <si>
    <t>Water scarcity and pollution are common problems in many regions worldwide, and will be exacerbated in the future by population growth, economic development, and climate change. Engineers have a critical role to play in addressing these complex, multi-faceted societal challenges. The purpose of this unit is to provide a working knowledge of the physical principles of water flow and contaminant transport, and how these processes can be evaluated using mathematical modelling techniques. Students are introduced to key economic concepts (supply, demand, efficiency) related to water resource management. Hydrologic and economic concepts and tools are then integrated, and applied to examine technical and financial merits of water policies.</t>
  </si>
  <si>
    <t xml:space="preserve">This unit aims to provide students with the skills and knowledge necessary to be able to:_x000D_
•Explain the processes governing the movement of water and transport of contaminants in the surface and subsurface._x000D_
•Develop and apply a range of simple surface water and groundwater models to solve common water engineering problems._x000D_
•Discuss critically the complexity of water uses and resource management problems globally._x000D_
•Integrate economic and hydrologic concepts to evaluate quantitatively and qualitatively approaches to water resource management._x000D_
 </t>
  </si>
  <si>
    <t>038928</t>
  </si>
  <si>
    <t>Warrior Nation: Britain and the Second World in Myth and Memory</t>
  </si>
  <si>
    <t>Warrior Nation explores how the Second World War has been cemented into British popular culture and cultural remembrance as the ultimate ‘Good War’. Ever since the outbreak of war in September 1939, that conflict has been enshrined in national discourse and cultural representation as a valiant crusade against the evils of Nazi fascism. Consequently, certain wartime myths and stereotypes have become everyday clichés in our modern life and wartime phrases such as ‘the Dunkirk spirit’, ‘the spirit of the Blitz’, ‘All in it together’, etc., remain commonly used to refer back with nostalgia to a period in which the British nation pulled together and everyone ‘did their bit’ for the war effort. The aim of this module is to assess the historical emergence of such core myths in British cultural memory of the Second World War. It explores how distinctive images of wartime unity and national heroism were created in wartime, and the ways in which they have been perpetuated throughout the post-war decades through cultural representations and commemorative activities. This module also addresses the dark underbelly of war, illuminating deliberately ‘forgotten’ aspects of British experience such as captivity, military disaster, and atrocity that have been distorted or ignored in national commemoration of the Second World War. This module will appeal to students who are interested in war and remembrance in the twentieth century, military history, and the wider social and cultural history of war.</t>
  </si>
  <si>
    <t xml:space="preserve"> _x000D_
Introduce students to a broad range of relevant themes and historiographical debates associated with the social and cultural history of Britain and the Second World War._x000D_
 _x000D_
Introduce students to critical concepts relating to the study of war and remembrance in twentieth-century Britain._x000D_
 _x000D_
Encourage students to adopt a critical perspective to their own understanding of the place of the Second World War in British cultural memory._x000D_
 </t>
  </si>
  <si>
    <t>000851</t>
  </si>
  <si>
    <t>Visual Psychophysics and Neurophysiology</t>
  </si>
  <si>
    <t>Visual Psychophysics and Neurophysiology will outline the psychophysical methods that can be employed to study normal and abnormal vision and introduce some of the results obtained. You will understand how to conduct a visual experiment, how to identify and control unwanted variables and how to understand the fundamentals of data analysis and interpretation.You will become familiar with the advantages and limitations of conducting experiments with human subjects.</t>
  </si>
  <si>
    <t>To Instruct students in psychophysical techniques.</t>
  </si>
  <si>
    <t>021685</t>
  </si>
  <si>
    <t>Visual Neurophysiology &amp; Fundamentals of Visual Perception</t>
  </si>
  <si>
    <t xml:space="preserve">Visual Neurophysiology introduces the basic structure and function of the visual system. You will study structures including the retina in the eye and the Lateral Geniculate Nucleus and Visual Cortex in the brain. Fundamentals of Visual Perception provides a broad introduction to vision and the rules that govern perception. </t>
  </si>
  <si>
    <t xml:space="preserve">The unit aims to:_x000D_
Introduce the rudiments of neurophysiology of the visual system._x000D_
To develop basic concepts of neural processing of information._x000D_
Provide a broad introduction to rules that govern visual perception._x000D_
 </t>
  </si>
  <si>
    <t>027949</t>
  </si>
  <si>
    <t>Introduction to Virology</t>
  </si>
  <si>
    <t>Virus infections can range from a brief, superficial interaction between the virus and its host to a lifelong infection from before birth. Many different tissues and organs may be affected. Although only a small minority of virus infections give rise to any disease symptoms, this minority is of major medical importance. This unit will provide you with an introduction to viral structure and function and explain how viruses subvert host cell function to generate viral factories. Details of the pathogenic mechanisms used by viruses to cause disease will be explained using examples such as the influenza virus and HIV. The design of viral vaccines will also be covered and their use in eradicating viral infections such as polio discussed.</t>
  </si>
  <si>
    <t>The aim of this unit is to provide an understanding of viruses and viral disease. It will provide an introduction to viral structure and function and explain how viruses subvert host cell function to generate viral factories. Details of the pathogenic mechanisms used by viruses to cause disease will be explained using examples such as the influenza virus and HIV. The design of viral vaccines will also be covered and their use in eradicating viral infections such as polio discussed.</t>
  </si>
  <si>
    <t>001512</t>
  </si>
  <si>
    <t>Virgil's Aeneid</t>
  </si>
  <si>
    <t>Virgil’s Aeneid is an iconic text of Roman and world literature.  It became canonical within the poet’s own lifetime, was regarded as almost magical in the Middle Ages, while in the twentieth century TS Eliot described it as ‘the classic for all Europe’. This course will explore the poem its poetic, intertextual, political, and cultural contexts.</t>
  </si>
  <si>
    <t>This course aims to enable students to engage in advanced study of one of the most important works of Western literature.</t>
  </si>
  <si>
    <t>024486</t>
  </si>
  <si>
    <t>Virgil’s Aeneid is an iconic text of Roman and world literature, which has been at the core of literary education since soon after its composition. The structure of this course will be guided in part by the notion of ‘encounters’. For example, we will explore Virgil’s relationship with Homer via the Trojans’ encounter with Achaemenides, one of Odysseus’ men who was abandoned in the land of the Cyclops. Likewise, Virgil’s relationship with the 2nd century BC epic poet Ennius will be explored through Aeneas’ encounter with his father Anchises in the underworld. Aeneas’ fateful meeting with Dido will be studied against the backdrop of an array of powerful women from Homer to contemporary Rome.</t>
  </si>
  <si>
    <t>Virgil’s Aeneid is an iconic text of Roman and world literature.  The course will address the poem its poetic, intertextual, political, and cultural contexts.</t>
  </si>
  <si>
    <t>This course aims to:_x000D_
 enable students to explore this core work of classical literature, leading to knowledge of and critical thought about the text and analyses of it;_x000D_
introduce students to the intertextual mode of reading, by close study of the relationship between passages, characters, and structures in the poem together with such elements in earlier literature, especially Homer and Ennius._x000D_
analyse the poetic, generic, and narratological features of the poem;_x000D_
consider the relationship between the poem and its contemporary social and political context;_x000D_
explore issues of identity, nationality, selfhood, and beliefs about the world as displayed in the Aeneid.</t>
  </si>
  <si>
    <t>011029</t>
  </si>
  <si>
    <t>Vibrations &amp; Waves</t>
  </si>
  <si>
    <t xml:space="preserve">To explore the detailed behaviour of vibrating systems and wave motion in many different physical systems._x000D_
 </t>
  </si>
  <si>
    <t>022296</t>
  </si>
  <si>
    <t>Applied Psychiatry</t>
  </si>
  <si>
    <t>Using illustrative case examples, each of the mental disorders will be presented and considered in relation to the followinng:_x000D_
 _x000D_
Mental illness in context: factors influencing how, why, when and where disorders present to health and social care services._x000D_
Models of mental disorder and its treatment_x000D_
Factors influencing treatment resources, outputs and outcomes_x000D_
The contribution of multi-disciplinary practice_x000D_
Mental illness and social processes: the role of families, carers and communities in understanding and relating to mental disorder</t>
  </si>
  <si>
    <t>To equip students with a multi-dimensional knowledge of the Psychiatric Model. This will enable them to understand, participate effectively in and significantly contribute to Mental Health Assessments with individuals in Psychiatric Crisis._x000D_
To produce students who are able to effectively communicate with other mental health professionals in the task of assessing and delivering safe and supportive services for individuals and their families._x000D_
To produce students who can locate their understanding and practice in a Social and BIo Psycho-Social Models of Mental Ill Health</t>
  </si>
  <si>
    <t>027064</t>
  </si>
  <si>
    <t>Reflective Orthodontic Practice</t>
  </si>
  <si>
    <t>Units DENT60052 and DENT60053 include preparation for the summative assessment and a revision programme to ensure curriculum coverage prior to programme completion. The content of some of these seminars will be driven by the students and the final year includes preparation for the external Royal College assessment M.Orth, essential for inclusion on the specialist list._x000D_
The nature of orthodontic care means even at this late stage new clinical skills are being introduced however; confidence and proficiency will be developed in other areas. A high degree of professionalism is expected throughout the programme but at this stage these attributes are evidenced by the portfolio of cases produced by the students, the quality of diagnosis, skills in treatment planning and delivery, records of the cases, their analysis and understanding of the outcomes and the ability to recognise alternative options and areas for improvement.</t>
  </si>
  <si>
    <t xml:space="preserve">The aim of the clinical unit is to give the student clinical skills and knowledge relevant to the diagnosis, treatment planning and clinical management of patients.   </t>
  </si>
  <si>
    <t>027065</t>
  </si>
  <si>
    <t>Applied Principles in Orthodontics</t>
  </si>
  <si>
    <t>012987</t>
  </si>
  <si>
    <t>Social Inequalities in Contemporary Britain</t>
  </si>
  <si>
    <t>Unit 1 - Introductions (Introducing the study of society and culture; Sociological thinking in a global context)._x000D_
Unit 2 - Gender, sexuality and family (Understanding gender and sexuality; gender and ageing)._x000D_
Unit 3 - Race, ethnicity and identity (Understanding race and ethnicity; Race and cultural representation)._x000D_
Unit 4 - Class and education (Understanding class; Class and education)._x000D_
Unit 5 - Conclusions (Britain in a global context; Conclusion and revision).</t>
  </si>
  <si>
    <t>The course aims to:_x000D_
1. introduce students to the discipline of sociology by highlighting the social aspects of everyday life in British society, and how British society is best understood in the context of multiple connections with global processes. _x000D_
2. introduce students to sub-disciplines within sociology by teaching a range of topics. This year the focus is on topics around national identity, race, representation; class, educational inequalities and cultural capital; and gender, culture and identity._x000D_
3. introduce students to theoretical ideas and empirical research so they have an understanding of the relationship between sociological argument and evidence._x000D_
4. enhance study skills by introducing students to a body of literature that they must read and evaluate for class discussions, exercises and essays. _x000D_
5. provide students with academic support for readings and to develop their study skills and undertake and present scholarly work in their first year of study at university.</t>
  </si>
  <si>
    <t>013878</t>
  </si>
  <si>
    <t>Structures 2 (Civil)</t>
  </si>
  <si>
    <t>Understanding the principles of structural mechanics covered in this unit is essential for design of structural elements in follow-on units such as Steel and Concrete Structures, Design 3, etc. Through this understanding, the students will also appreciate how rigorous methods of analysis and experimentation can help create more efficient, economic and environmentally sustainable structures.</t>
  </si>
  <si>
    <t>To build on students’ existing knowledge and understanding of the subject of structural and stress analysis of civil engineering structures covering more advanced topics such as analysis of statically indeterminate beams, stability of compression members, torsion of non-circular prismatic members, shear centre of various sectional profiles, and unsymmetrical bending of beams.</t>
  </si>
  <si>
    <t>030071</t>
  </si>
  <si>
    <t>Body, Health and Well-Being</t>
  </si>
  <si>
    <t>Understanding the importance of a healthy lifestyle is relevant to everyone, yet even more so to students.  Nutritional education and the comprehension of potential disease risks associated with poor diet and life style are very important, and play a huge part in a person’s health, mentally and physically.  Therefore, it is crucial to understand what can be damaging or beneficial to the body, and also the reasons why!  Preventable diseases, such as obesity and diabetes are already impacting societies, therefore, enlightening you to various health issues and their underlying causes, will result in producing healthier, as well as educated future workforce. This unit aims to prompt you to assess your own life style and develop an understanding of the human body, its basic composition, structure and function. It will also emphasize the effects of poor and healthy life styles by monitoring your own health parameters in a laboratory.</t>
  </si>
  <si>
    <t xml:space="preserve">The unit aims to: equip the student with the basic knowledge of the human body, its functioning and its nutritional and energy requirements and how to maintain it in an optimum state of health._x000D_
 </t>
  </si>
  <si>
    <t>029064</t>
  </si>
  <si>
    <t>Understanding Evidence-Based Nursing Practice</t>
  </si>
  <si>
    <t xml:space="preserve">Understanding Evidence Based Nursing Practice (u-EBNP) is a Level 5 unit constituting the second phase of a three-phase core pathway developing research skills and understanding. It directly extends from the Research Methods Unit at Level 4 and forms a direct platform for the Dissertation Unit at Level 6._x000D_
Within the unit, students will examine the nature and philosophies of evidence based practice (EBP) and explore key factors influencing the adoption of EBP in healthcare and nursing. It will consider the key barriers, facilitators and implications of applying research evidence to nursing practice, including the development of clinical guidelines. Through an exploration of evidence hierarchies, students will extend their knowledge of the different types of evidence underpinning nursing practice and begin to determine the quality of evidence and its relative value to patient care and outcomes. The unit will emphasise the clinical question as a key driver of the type of evidence required and enhance students’ awareness and appreciation of research data within the context of qualitative and quantitative research paradigms and different study designs. The unit will seek to equip students with the necessary knowledge and skills to begin to adopt systematic approaches to appraisal in order to answer tutor-led and self-generated questions pertinent to core and field-specific aspects of practice. Students will be required to apply the knowledge and skills they acquire in order to select, consider and reflect upon primary research and/or evidence-based guidelines and the implications of this for nursing care._x000D_
 </t>
  </si>
  <si>
    <t>The context and philosophy of evidence based nursing practice_x000D_
Differentiation of study designs and their positions in the evidence hierarchy_x000D_
Formulations of research questions from nursing practice.  _x000D_
Hypotheses_x000D_
Aims/statements of intent_x000D_
Identifying appropriate sources of evidence_x000D_
Texts books journals_x000D_
Policy documents_x000D_
Expert opinion_x000D_
Lay evidence_x000D_
Locating evidence by electronic databases and developing effective search strategies_x000D_
Library searching skills_x000D_
Assessing databases_x000D_
Selecting appropriate databases_x000D_
Interrogating the databases_x000D_
Development of appraisal skills and familiarity with quality assessment tools_x000D_
Identifying key elements of methodological rigour_x000D_
CASP_x000D_
CONSORT Criteria_x000D_
Applying research evidence to practice_x000D_
Interpreting quantitative and qualitative research data_x000D_
Understanding the role and limitations of research evidence_x000D_
The role and development of clinical guidelines for evidence based nursing practice_x000D_
Facilitators and barriers to integrating evidence into practice</t>
  </si>
  <si>
    <t xml:space="preserve">Introduce students to the concept of evidence based nursing practice and its impact on contemporary nursing care._x000D_
Equip students with the theoretical and practical skills to be able to locate, identify and summarise relevant research evidence applicable to clinical and research questions arising in nursing practice._x000D_
 </t>
  </si>
  <si>
    <t>038684</t>
  </si>
  <si>
    <t>Research Project</t>
  </si>
  <si>
    <t>Under supervision, students will use their newly acquired brain imaging skills to carry out an investigation into a specific research question that can be addressed using brain imaging data._x000D_
Students will be required to produce a research report which will include a theoretical background, aims, description of methods, data analysis and results and a detailed discussion of the data and their theoretical and/or methodological interpretation._x000D_
In addition, students will produce a poster presentation of their research and will be required to present this for assessment.</t>
  </si>
  <si>
    <t>Provide students with the experience of exploring brain imaging data within the context of an original piece of research._x000D_
Develop abilities to critically evaluate published research, develop research questions and hypotheses, explore data in novel ways, carefully interpret brain activation data within a theoretical and/or methodological context, and develop research-writing and presentation skills.</t>
  </si>
  <si>
    <t>025197</t>
  </si>
  <si>
    <t>Under supervision students will produce a research dissertation. This will involve identifying research questions, developing the design of a research project, carrying out the research, analysing the data and then writing up the project in the format of a paper for an academic journal. A list of potential projects and supervisors will be provided before the start of Semester 1 from which students will identify preferred projects and supervisors. We will attempt to match students to their preferred project supervisor wherever possible. The supervision period will extend across the whole academic year (semester 1 &amp; 2 and the summer; over two years for part time students). In addition to presenting the dissertation in the form of a journal article, students will also prepare and present a poster on their dissertation findings, and produce a summary of their research suitable for a lay audience. In support of this work students will receive instruction on writing at Masters Level; poster presentation; conducting ethical research and gaining ethical approval. They will learn about the BPS ethical code and receive detailed guidance on how to obtain the necessary approvals from the relevant review bodies (such as NHS REC, R&amp;D and University REC boards).</t>
  </si>
  <si>
    <t>Week 1 - Introduction to Chemistry at Manchester (Dr A K Brisdon and Dr F Mair)_x000D_
(i) To encourage reflection on prior learning and to aggregate existing knowledge._x000D_
(ii) To provide an introduction to the ethos of university-level learning and teaching._x000D_
Weeks 1-5 - Dr A K Brisdon and Dr F Mair_x000D_
Atomic orbitals and simple wavefunctions_x000D_
Rydberg equation and H spectrum_x000D_
Atomic orbitals in pictures; quantum numbers (n, l, ml)_x000D_
Basic QM approach to wavefunctions: radial and angular terms_x000D_
Many electron systems_x000D_
IE, Zeff, c in multi-electron systems._x000D_
Effective nuclear charge, Slater’s rules_x000D_
Pauling electronegativity_x000D_
Introduction to molecular orbitals_x000D_
Molecular orbital energy diagrams for homo- and heteronuclear diatomic molecules and ions_x000D_
Introduction to symmetry_x000D_
Use of SALCs for polyatomic molecules._x000D_
Walsh diagrams and linear vs bent triatomics_x000D_
Valence bond approaches to molecular structure_x000D_
Lewis structures_x000D_
VSEPR_x000D_
Hybridisation_x000D_
MO/hybridisation approach to tetrahedral and square planar MX4 molecules._x000D_
Application of MO and VB theory_x000D_
Orbitals of methane and XeF4 from SALC of AOs._x000D_
Pi-bonding, aromaticity and conjugation_x000D_
Metallic bonding_x000D_
Week 6 – Reflection and Consolidation Week_x000D_
The module now splits into two streams: “Shape and Reactivity” and “Properties of Matter”_x000D_
Weeks 7-12 - Shape and Reactivity (Dr N A Owston and Dr J L Slaughter)_x000D_
Molecular shape_x000D_
Skeletal formula_x000D_
Conformational analysis in linear and cyclic alkanes_x000D_
Sigma and pi bonds in organic compounds and metal complexes_x000D_
Resonance/delocalisation_x000D_
Inductive effects_x000D_
Hyperconjugation_x000D_
Stereoisomerism_x000D_
Stereoisomerism in molecules and complexes_x000D_
Structural isomerism in compounds and complexes_x000D_
Geometric isomerism_x000D_
Optical isomerism_x000D_
Molecular symmetry_x000D_
Fundamentals of reactivity_x000D_
Curly arrow formalism - electron movement (and distribution )_x000D_
Heterolysis and Homolysis_x000D_
Reactive Intermediates – Carbocations, Carbanions and Radicals_x000D_
Electrophiles and Nucleophiles_x000D_
pKa_x000D_
SN1 and SN2_x000D_
Fates of reactive intermediates_x000D_
 Weeks 7-12 - States of Matter (Prof. M Anderson)_x000D_
 Interatomic and intermolecular forces_x000D_
Electrostatic interactions, short range repulsion  and the Lennard-Jones potential_x000D_
Dispersion_x000D_
Induction interactions and polarisability_x000D_
Polarity_x000D_
Hydrogen bonding_x000D_
Potential energy surfaces (PES) for intermolecular forces_x000D_
Gases and liquids_x000D_
Perfect gas equation of state_x000D_
Non-ideal behaviour – van der Waals equation of state_x000D_
Kinetic theory of gases: collision frequency, diffusion and effusion_x000D_
Maxwell-Boltzmann distribution of molecular speeds_x000D_
Kinetic energy versus PE as a function of temperature: formation of liquids and solids_x000D_
Simple phase diagram for gas/liquid/solid_x000D_
 The triple-point: sublimation and supercriticalit</t>
  </si>
  <si>
    <t xml:space="preserve">WEEKOUTLINE OF CONTENT_x000D_
1Introduction to course: ecology and biodiversity conservation_x000D_
2Principles of population ecology_x000D_
3Principles of community ecology_x000D_
4Biodiversity conservation and management: international and UK contexts_x000D_
5The ecology of semi-natural ecosystems with field visit_x000D_
6Study week_x000D_
7Managing and conserving semi-natural ecosystems_x000D_
8The ecology of agricultural systems with field visit_x000D_
9Managing conservation in agricultural ecosystems_x000D_
10The ecology of urban ecosystems with field visit_x000D_
11Managing and conserving biodiversity in urban ecosystems_x000D_
12Course conclusion and revision_x000D_
_x000D_
 _x000D_
 </t>
  </si>
  <si>
    <t xml:space="preserve">WEEKOUTLINE OF CONTENT_x000D_
1Introduction to course: ecology and biodiversity conservation_x000D_
2Principles of population ecology_x000D_
3Principles of community ecology_x000D_
4Biodiversity conservation and management: international and UK contexts_x000D_
5The ecology of semi-natural ecosystems with field visit_x000D_
6Study week_x000D_
7Managing and conserving semi-natural ecosystems_x000D_
8The ecology of agricultural systems with field visit_x000D_
9Managing conservation in agricultural ecosystems_x000D_
10The ecology of urban ecosystems with field visit_x000D_
11Managing and conserving biodiversity in urban ecosystems_x000D_
12Course conclusion and revision_x000D_
_x000D_
 </t>
  </si>
  <si>
    <t xml:space="preserve">To introduce key ecological concepts, including those relating to population and community ecology and biodiversity conservation_x000D_
To provide an understanding of the important role that ecology plays in our understanding and management of the environment_x000D_
To explore  human impacts on ecological structure and function_x000D_
To provide insight into the changing conservation priorities and associated environmental management  of semi-natural, agricultural and urban ecosystems_x000D_
To develop an understanding of the principal tools used to assess ecological quality and their application in the field_x000D_
 </t>
  </si>
  <si>
    <t>038708</t>
  </si>
  <si>
    <t>Green Infrastructure and Sustainable Cities</t>
  </si>
  <si>
    <t xml:space="preserve">WEEKOUTLINE OF CONTENT_x000D_
1Introduction and  Green Infrastructure and sustainable cities: characteristics and principles. _x000D_
2The role of perception and interpretation in understanding Green Infrastructure and sustainable cities planning _x000D_
3Governance, Government and Policy_x000D_
4The historical antecedents of Green Infrastructure: parkways, greenways and garden cities_x000D_
5Field visit (whole day)_x000D_
6Biodiversity and Landscape Ecology: connectivity and the changing form of urban greening_x000D_
 _x000D_
7Green Infrastructure, Green Urbanism, Smart Growth and Sustainable Communities_x000D_
8Water and sustainable cities_x000D_
9Individual tutorials / assignment guidance_x000D_
10The economics of sustainable urban development_x000D_
11Health, well-being and community planning for sustainable urban environments_x000D_
12The future of Green Infrastructure and sustainability in urban planning_x000D_
_x000D_
 </t>
  </si>
  <si>
    <t xml:space="preserve">To introduce the field of Green Infrastructure, green space planning and the development of sustainable cities by addressing the principles, values and utility of each concept within urban planning._x000D_
To provide an understanding of the planning mechanisms that govern the development of Green Infrastructure resources within sustainability debates._x000D_
To examine the influence of landscape ecology and the politics of planning on urban development to question how, where and why we use landscape resources to meet quality of life and place agendas._x000D_
To draw links between the role of Green Infrastructure planning in supporting sustainable city objectives and the process of management and monitoring._x000D_
To provide students with the socio-economic and ecological knowledge they require to evaluate the added value that urban greening, Green Infrastructure and the development of sustainable urban landscapes can provide in real world planning scenarios. </t>
  </si>
  <si>
    <t>030158</t>
  </si>
  <si>
    <t>Introduction to Documentary Filmmaking in the Arts &amp; Humanities</t>
  </si>
  <si>
    <t>Week by week the student gains new skills in different aspects of film practice, pre production, production and postproduction._x000D_
_x000D_
Students need to be available for an additional 3 days to edit the mini exercise in the film edit suites, 3 weeks over Easter, in which their main film will be shot, and 3 weeks (weeks 11-13) in the editing suites for the final film. _x000D_
_x000D_
Wk 1 Film as Practice and as Historical Research Tool _x000D_
Wk 2 Introduction to cameras; sound and lighting._x000D_
Wk 3 The Grammar of Documentary Filmmaking; Shot composition, shooting sequences, cutaways, establishing shots, wild tracks, locations._x000D_
Wk 4 Filming Interviews - techniques, styles, and practicalities_x000D_
Wk 5 Putting History into Film: Narrative and story telling_x000D_
How to use archives, non documentaries, sound pieces;_x000D_
Wk 6 Making a Documentary: How to write a Treatment, storyboards, ethics, copyright; pitch, plan research for Mini exercise 3 min film; crew scheduling._x000D_
Wk 7 - Editing software workshop - 4 hours plus 3 days edit_x000D_
Wk 8 Screening and Critique of Mini Exercise _x000D_
Wk 9 Treatment Presentation; Scheduling_x000D_
Wk 10 Filming Preparation for Large Project 3 week Easter Shoot._x000D_
Wk 11 Edit Refresher course 4 hours; Begin Capturing and Logging, Edit Week1 and Problem Solve; _x000D_
Wk 12 Edit Week 2 and Problem Solve; _x000D_
Wk 13 Final Edit Week 3; Report on Practice of Putting History into Film. _x000D_
_x000D_
We expect to have some involvement with guest speakers who are film practitioners. _x000D_
_x000D_
Films will be watched in addition to class time through the Student Film Club. Films to be screened include: _x000D_
Eg Previous graduate MA films; The Thin Blue Line (Dir: Errol Morris, 1998); Petit å Petit (Dir: Jean Rouche, 1969); Shoah (Dir: Claude Lanzemann, 1982); War Photographer (Dir: Christian Frei, 2001).</t>
  </si>
  <si>
    <t>Timetable: Time TBC (plus Easter). Venue TBC_x000D_
Week by week the student gains new skills in different aspects of film practice, pre production, production and postproduction._x000D_
_x000D_
Students need to be available for an additional 3 days to edit the mini exercise in the film edit suites, 3 weeks over Easter, in which their main film will be shot, and 3 weeks (weeks 11-13) in the editing suites for the final film._x000D_
_x000D_
 _x000D_
Provisional Weekly Timetable_x000D_
Wk 1 Film as Practice and Research Tool_x000D_
Wk 2 Introduction to cameras_x000D_
Wk 3 The Grammar of Documentary Film_x000D_
Wk 4 Filming Interviews_x000D_
Wk 5 Filming Actuality_x000D_
Wk 6 Treatments, Pre-production and Mini film exercise_x000D_
Wk 7 Editing software workshop - 4 hours plus 3 days edit_x000D_
Wk 8 Screening and Critique of Mini Exercise_x000D_
Wk 9 Treatment Presentation_x000D_
Wk 10 Preparation for filming to be completed during Easter break_x000D_
Wk 11 Edit Week1_x000D_
Wk 12 Edit Week 2_x000D_
Wk 13 Final Edit Week 3_x000D_
_x000D_
We expect to have some involvement with guest speakers who are film practitioners._x000D_
_x000D_
Films will be watched in addition to class time through the Student Film Club. Films to be screened include: _x000D_
Eg Previous graduate MA films; The Thin Blue Line (Dir: Errol Morris, 1998); Petit å Petit (Dir: Jean Rouche, 1969); Shoah (Dir: Claude Lanzemann, 1982); War Photographer (Dir: Christian Frei, 2001).</t>
  </si>
  <si>
    <t>Students will become skilled in:_x000D_
_x000D_
1) documentary film as a practice and a research tool _x000D_
2) problematising academic issues in the construction of history as a filmic practice_x000D_
3) problem-solving and self-reflexive practices of putting history into the filmic medium. _x000D_
4) media skills, such as interview techniques, and introduce students to the technical skills of documentary film production and editing.</t>
  </si>
  <si>
    <t>029266</t>
  </si>
  <si>
    <t>British Politics: Power and the State</t>
  </si>
  <si>
    <t>Week 1: Introduction: Why Study British Politics?_x000D_
Week 2: Understanding Power and the British State_x000D_
Week 3: The Westminster model_x000D_
Week 4: The Evolution of the Modern British State_x000D_
Week 5: The Internal Challenge to the Modern British State: the New Right and Thatcherism_x000D_
Week 6: The External Challenges to the Modern British State: Globalisation_x000D_
Week 7: The External Challenges to the Modern British State: Europe_x000D_
Week 8: Reconstituting the Modern British State_x000D_
Week 9: 'Threats' to the Modern British State_x000D_
Week 10/11: Crisis and Coalition: Where now for Britain in the Global Context?</t>
  </si>
  <si>
    <t>This course explores the changing nature of political power in British politics overtime from both an internal and an external dimension. Traditional accounts of the nature of British politics have tended to view such debates through the perspective of the Westminster model, and in so doing offer a flawed account depicting Parliament as sovereign and power as being hermetically sealed within it. This course offers a more critical account by introducing students to a number of important contemporary conceptual frameworks - the British Political Tradition, macro-theories of the state, and multi-level governance. This provides the tool-kit to then explore the changing nature of power both overtime – focusing on the politics of the post-war consensus, Thatcherism, New Labour and the current Coalition, but also thematically through a nuanced understanding of globalisation, Europeanization, devolution, a democratic crisis, regulation, security etc.</t>
  </si>
  <si>
    <t>029774</t>
  </si>
  <si>
    <t>The Painters of Modern Life: Leisure, Pleasure and Decadence in Nineteenth-Century Art</t>
  </si>
  <si>
    <t>Week 1: Introduction: Life and Art in the Nineteenth Century_x000D_
_x000D_
Week 2: Life on the Streets_x000D_
_x000D_
Week 3: Public Space_x000D_
_x000D_
Week 4: Private Space_x000D_
_x000D_
Week 5: Fashion and Commodity_x000D_
_x000D_
Week 6: Technology, Desire, and the Nature of the Self_x000D_
_x000D_
Week 7: Men_x000D_
_x000D_
Week 8: Women_x000D_
_x000D_
Week 9: Decadence_x000D_
_x000D_
Week 10: Nineteenth-Century Painting and Revisionist Art History</t>
  </si>
  <si>
    <t>The course aims to:_x000D_
_x000D_
- Introduce students to the intellectual, social and political contexts of nineteenth-century painting circa 1830-1900_x000D_
- Consider how various nineteenth-century painters and paintings responded to these evolving contexts_x000D_
- Introduce students to the primary textual and visual materials which shaped the development of art in the nineteenth century_x000D_
- Consider how these materials contributed to debates about the nature, purpose and status of art in this period _x000D_
- Understand how nineteenth-century painting has helped to shape ideas about the history of modernism, modernity and modernisation_x000D_
- Reflect upon the critical and art historical reception of nineteenth-century painting</t>
  </si>
  <si>
    <t>Undefined</t>
  </si>
  <si>
    <t>005601</t>
  </si>
  <si>
    <t>Gender, War &amp; Militarism</t>
  </si>
  <si>
    <t>Week 1 – Introduction to the Course_x000D_
PART I: Conceptual Framework_x000D_
Week 2 – What is gender?_x000D_
Week 3 – What is war? What is militarism?_x000D_
PART II: What is the relationship between gender, war and militarism?_x000D_
Week 4 – Where are the Women?_x000D_
Week 5 – Where are the Men?_x000D_
 Part III: Rethinking the relationship between gender, war and militarism beyond the binary_x000D_
Week 6 – Queering Violence in War_x000D_
Week 7 – Cyborg soldiers and new (gender) bodily configurations_x000D_
Week 8 – Gender and Emotions in War/Militarism_x000D_
Week 9 – Group Poster Presentations_x000D_
Week 10 – R esisting gender, resisting war and militarism?</t>
  </si>
  <si>
    <t>This course explores the complex relatonship between gender, war and militarism in international politics. Beginning with an understanding of gender as constitutive, the course will examine how gendered representations are central logics in practices of violence; how war and militarism produce gender in a variety of competing and conflicting ways; and also how war and militarism produce a range of gendered affects and effects. The course will develop a deep and critical engagement with the three central categories of analysis in the course – gender, militarism and war – requiring that we ‘disturb’ what we think we know about each of these practices and how we understand all three, both individually and as intertwined practices. The course will also critically explore other categories of analysis such as race and sexuality to further complicate the relationship between subjectivity and violence at work at the interstices of the core concepts._x000D_
Some of the questions the course will explore are: What is gender? How does it work with other differences? What is its relationship to violence? What is the relationship between subjectivity and violence? What is war? What is militarism? Where and when are they taking place? Who does war? Who does militarism? How are these gendered? What, if any, are alternatives to militarism and war? How does this involve (or not) gender?_x000D_
The objective of this course is to sensitise students to gender as a relation of power that both constitutes militarism and war and also acts as a profound limit to how we might otherwise engage global politics. The course encourages both a reconceptualisation “gender”, “war” and “miltiarism”, and a broadening of the nature of "international politics" and what we deem “international” and "political”. The course takes seriously how gender produces who we are (subjectivities), how we think and act in the world, and how thinking about gender is crucial to rethinking the so-called “realities”of war and militarism.</t>
  </si>
  <si>
    <t>001686</t>
  </si>
  <si>
    <t>Introductory Chemistry</t>
  </si>
  <si>
    <t xml:space="preserve">To enable nurses working with patients who have breast cancer to develop and extend their knowledge and skills in the theory and practice of breast care._x000D_
To improve interpersonal skills in order to detect psychological sequelae of breast disease._x000D_
To increase skills of reflection, analysis and critical enquiry into the current issues relating to breast care. _x000D_
 </t>
  </si>
  <si>
    <t>037385</t>
  </si>
  <si>
    <t>Newborn Infant Physical Examination (NIPE)</t>
  </si>
  <si>
    <t xml:space="preserve">Welcome to Newborn Infant Physical Examination. During this level 6 course unit, you will be prepared for the extended role in examination of the newborn baby. This will involve a review of existing knowledge and experience along with the acquisition of additional knowledge and skills to enable you to undertake this role in clinical practice once the unit has been successfully completed._x000D_
 _x000D_
You may undertake this course unit as part of a degree pathway or as a ‘stand alone’ unit. _x000D_
 </t>
  </si>
  <si>
    <t xml:space="preserve">The historical background to ‘NIPE’ and the current context for this role for midwives and other health practitioners._x000D_
The legal and ethical implications of examination of the newborn baby._x000D_
Assessment of the term newborn baby with regard to: _x000D_
Cardiovascular and Respiratory Systems_x000D_
Nervous System_x000D_
Gastrointestinal System_x000D_
Genito–urinary system_x000D_
Skeletal System_x000D_
Immune System_x000D_
Reproductive System_x000D_
Musculoskeletal system_x000D_
 </t>
  </si>
  <si>
    <t>To enable the practitioner to acquire in depth,  and up to date knowledge and skills to competently perform a comprehensive examination of the neonate;  to recognise deviations from the normal parameters of newborn health, and to exercise accountability  in record keeping and appropriate referral.</t>
  </si>
  <si>
    <t>025307</t>
  </si>
  <si>
    <t>Multi-Channel Marketing</t>
  </si>
  <si>
    <t>Welcome to Multi-Channel Marketing.</t>
  </si>
  <si>
    <t>Welcome to Multi-Channel Marketing. This handbook aims to provide you with the information about the unit, including the aims of the course, indicative content, proposed delivery, how to contact unit staff and the assessment regime. The unit counts for 15 credits and comprises of a series of lectures, seminars and workshops, supplemented through private study and guided reading._x000D_
As a business discipline, multi-channel marketing management is essential for an organisation's overall strategic planning, as it is designed to maximise the revenues and profits of the firm. This programme unit covers a wide range of topics in Multichannel Marketing Management that are fundamental for effective functioning in a managerial capacity within any fashion retail organisation. You will be introduced to the application and critical analysis of different multichannel marketing management practices and strategy._x000D_
Brief Syllabus:_x000D_
• Definition of Multichannel Retailing_x000D_
• The Significance of a Multichannel Retail Strategy_x000D_
• Integrated Marketing Communications_x000D_
• Social Media Marketing_x000D_
• Mobile Marketing_x000D_
• Ethical Issues in Multichannel Marketing_x000D_
• Integrating the Multichannel Proposition and Multi-channel Marketing Management</t>
  </si>
  <si>
    <t>The unit aims to: Provide students with understanding of the opportunities, challenges and complexities of multi-channel marketing in the contemporary fashion retail environment;  Provide students with a thorough grounding in the various forms of marketing communications and how they contribute to the integration of channels; and  Enable students to develop the necessary skills and understanding to critically evaluate and analyse real world scenarios.</t>
  </si>
  <si>
    <t>015902</t>
  </si>
  <si>
    <t>Fashion Consumer Behaviour</t>
  </si>
  <si>
    <t xml:space="preserve">Welcome to Fashion Consumer Behaviour. This handbook is your guide to the unit and will provide you with information about the subject including aims and learning outcomes, content and structure, delivery style, assessment and feedback and additional support. </t>
  </si>
  <si>
    <t>Welcome to Fashion Consumer Behaviour. This handbook is your guide to the unit and will provide you with information about the subject including aims and learning outcomes, content and structure, delivery style, assessment and feedback and additional support._x000D_
 _x000D_
The unit builds on the theoretical understanding of consumer behaviour in the context of the fashion industry. Students are encouraged to develop critical thinking and analytical skills in their appreciation of the theory. The unit will consist of an introduction into fashion consumer behaviour and subsequently lectures about the key topics within the area. Students will develop skills in the preparation and written presentation of an academic consumer behaviour research project that will involve the practical application of consumer behaviour theories to a fashion context.</t>
  </si>
  <si>
    <t xml:space="preserve">The unit aims to:   Explore the nature of consumer behaviour theories. Examine practical application of consumer behaviour theories to a fashion context.  Investigate current issues in fashion consumer behaviour. Develop skills in the preparation and written presentation of an academic consumer behaviour research project.   Brief Syllabus The Decision Making Process   Market Segmentation    Social, Personal   Psychological Influences on Consumer Behaviour   Self- Concept   Symbolic Consumption   Impact of consumer behaviour on Marketing strategy_x000D_
 </t>
  </si>
  <si>
    <t>037277</t>
  </si>
  <si>
    <t>Renal Nursing</t>
  </si>
  <si>
    <t xml:space="preserve">Welcome to course unit. We hope that you will enjoy the varied learning experiences which this course has to offer over the next few months. _x000D_
 _x000D_
This course is aimed at qualified registered nurses who care for patients within renal services. The course will help you gain a better understanding of the care of patients across the spectrum of renal services, causes and treatment and the psycho-social implications of renal disease. You will also have the opportunity to develop their interpersonal and assessment skills._x000D_
 _x000D_
 _x000D_
You may undertake this course unit as part of your degree pathway, or you may undertake the unit as a ‘stand alone’ course unit._x000D_
 </t>
  </si>
  <si>
    <t>The structure of the course will follow patient pathways. The patient pathway theme will follow a ‘traditional’ pathway for a patient starting with access to services from primary, tertiary or emergency referral and then movement through services covering a range of treatment options such as transplant, haemodialysis, peritoneal dialysis and conservative care. However there are some key components, which span across the disease specific topic, for example, sepsis, nutrition and the physiological impact of illness as well as covering relevant pathophysiology and pharmacology. _x000D_
 _x000D_
The course will also cover multidisciplinary/multi professional/multi-agency working, organisation of services, leadership skills, health promotion/education models, patient pathways, palliative and end of life care.</t>
  </si>
  <si>
    <t xml:space="preserve">Develop student’s understanding of the underpinning pathophysiology of acute and chronic renal diseases and the aetiological factors which may contribute to the development of renal conditions/diseases within local, national and international populations.  _x000D_
Facilitate students to critically reflect on current practice, identify areas for improvement and apply the evidence base to propose changes to patient care._x000D_
Analyse the complex needs of renal patients within the context of changing healthcare provision and the use of evidence in practice_x000D_
Analyse current national and local policy, Government and renal organisation guidelines, frameworks and best practice and their influence in the identification, treatment and management of renal disease._x000D_
Facilitate students to identify, assess and evaluate their own learning needs and to construct an action plan to meet these needs.  This will include self-directed learning._x000D_
 </t>
  </si>
  <si>
    <t>037352</t>
  </si>
  <si>
    <t>Principles of Haematology Oncology</t>
  </si>
  <si>
    <t xml:space="preserve">Welcome to course unit. We hope that you will enjoy the varied learning experiences which this course has to offer over the next few months.  _x000D_
 _x000D_
The course unit is designed to enable students to develop their knowledge and skills in relation to caring for the patient with a haematological malignancy._x000D_
The course unit is structured to enable qualified health professionals caring for individuals with a haematological cancer to remain in their own areas of practice to attain the course learning outcomes; although students have the option to negotiate access to service areas providing additional aspects of patient care in this context._x000D_
 _x000D_
Course unit content follows three generic themes which follow the patient pathway; indications for treatment, the process of treatment and the range of treatment options and the effects of undergoing treatment for haematological malignancy, including rehabilitation, survivorship, supportive and palliative care and end of life care provision. _x000D_
 _x000D_
The course unit is constantly evolving in recognition of changing nature of clinical practice.  This is undertaken through close collaboration between the University of Manchester and The Christie School of Oncology/Haematology department.  This team approach aims to integrate theory into practice and is seen as an essential component of the course unit._x000D_
 </t>
  </si>
  <si>
    <t xml:space="preserve">Indications for treatments in haematology oncology _x000D_
 _x000D_
• The haematopoietic and lymphatic system.  _x000D_
• Aetiological, epidemiological and genetic factors related to haematological    malignancy._x000D_
• Diagnosis of haematological malignancies (acute and chronic leukaemia’s, Lymphomas and myeloma)._x000D_
• Classification of haematology oncology diseases._x000D_
• The psychosocial impact of diagnosis upon the patient and the family._x000D_
• Communication and assessment skills with the newly diagnosed patient and family._x000D_
 _x000D_
The Process of treatments _x000D_
Overview of systemic anticancer therapies in haematology oncology._x000D_
Decision making in the selection of treatments according to prognosis and   ethical considerations (including quality of life)._x000D_
Reflective practice and its application to caring for individuals._x000D_
Donor selection for transplantation and stem cell collection/re-infusion._x000D_
Clinical trials and future trends in the treatment of haematological malignancy._x000D_
Multi-professional and multi-agency team working._x000D_
The Effects of haematological malignancies and treatments_x000D_
Nursing interventions for complications of haematological malignancies and treatments._x000D_
Evaluation of patient care pathways and treatments._x000D_
Palliative and end of life care in haematological malignancy._x000D_
Psychological effects of treatment for the individual and family._x000D_
Cultural, spiritual and end of life issues relating to treatment._x000D_
Professional Issues_x000D_
Accountability and the Scope of Professional Practice as applied to caring for the individual with haematological malignancies._x000D_
Leadership skills._x000D_
Multi- agency and multi-disciplinary team working._x000D_
Organisation and provision of services._x000D_
Current key policies and their impact upon care delivery, treatment choices / pathways and service development._x000D_
 </t>
  </si>
  <si>
    <t>Develop student’s understanding of the pathophysiology of haematological malignancies and the aetiological factors, which may contribute to the development of haematological conditions/diseases within local, national and international populations. _x000D_
Facilitate students to critically reflect on current practice, identify areas for improvement and apply the evidence base to propose changes to patient care._x000D_
Analyse the complex needs of haematology oncology patients within the context of changing healthcare provision and the use of evidence based practice._x000D_
Analyse current national and local policy, Government and clinical guidelines, protocols for care delivery, evidenced based practice and their influence in the identification, treatment and management of haematological malignancy.</t>
  </si>
  <si>
    <t>014248</t>
  </si>
  <si>
    <t>Organic Synthesis</t>
  </si>
  <si>
    <t xml:space="preserve">Weeks 1-4 Chemistry of the Carbonyl Group (Dr Peter Quayle, 7 lectures &amp; 1 workshop)_x000D_
carbonyl group: reactivity_x000D_
keto-enol tautomerism: spectroscopic studies_x000D_
deprotonation and pKa's of simple carbonyl compounds and 1,3 dicarbonyl compounds: structural, stereoelectronic and solvent effects_x000D_
reactions of enolate anions with electrophiles_x000D_
enolate akylation, aldol condensations_x000D_
Introduction to retrosynthetic analysis; synthesis of small organic molecules_x000D_
_x000D_
Weeks 5-8: Structural Relationship in Organic Chemistry (Professor Mike Greaney, 7 lectures &amp; 1 workshop)_x000D_
Cyclohexane chair and boat conformations, axial and equatorial bonds_x000D_
Diastereoisomers, meso compounds, threo and erythro nomenclature_x000D_
Compounds with stereogenic centres_x000D_
Restricted rotation and axial chirality; allenes and biaryls_x000D_
Separation (resolution) of enantiomers_x000D_
Assessment of enantiomeric purity_x000D_
Prochirality, enantiotopicity and diastereotopicity_x000D_
Stereoselective reactions_x000D_
Weeks 9-12: Introduction to Heterocyclic Chemistry (Dr Nathan Owston, 7 lectures &amp; 1 workshop)_x000D_
biologically important heterocyclic compounds – natural products and drugs_x000D_
electrophilic aromatic substitution/nucleophilic aromatic substitution_x000D_
pyridine and pyrrole – properties and reactivity_x000D_
furan and thiophene – properties and reactivity_x000D_
indole, quinoline and isoquinoline_x000D_
introduction to saturated heterocycles_x000D_
 _x000D_
 </t>
  </si>
  <si>
    <t>Weeks 1-4 Chemistry of the Carbonyl Group (Dr Peter Quayle, 7 lectures &amp; 1 workshop)_x000D_
carbonyl group: reactivity_x000D_
keto-enol tautomerism: spectroscopic studies_x000D_
deprotonation and pKa's of simple carbonyl compounds and 1,3 dicarbonyl compounds; structural, stereoelectronic and solvent effects_x000D_
reactions of enolate anions with electrophiles_x000D_
enolate akylation, aldol condensations_x000D_
Introduction to retrosynthetic analysis; synthesis of small organic molecules_x000D_
_x000D_
Weeks 5-8: Structural Relationship in Organic Chemistry (Professor Mike Greaney, 7 lectures &amp; 1 workshop)_x000D_
Cyclohexane chair and boat conformations, axial and equatorial bonds_x000D_
Diastereoisomers, meso compounds, threo and erythro nomenclature_x000D_
Compounds with stereogenic centres_x000D_
Restricted rotation and axial chirality; allenes and biaryls_x000D_
Separation (resolution) of enantiomers_x000D_
Assessment of enantiomeric purity_x000D_
Prochirality, enantiotopicity and diastereotopicity_x000D_
Stereoselective reactions_x000D_
Weeks 9-12: Introduction to Heterocyclic Chemistry (Dr Nathan Owston, 7 lectures &amp; 1 workshop)_x000D_
biologically important heterocyclic compounds – natural products and drugs_x000D_
electrophilic aromatic substitution/nucleophilic aromatic substitution_x000D_
pyridine and pyrrole – properties and reactivity_x000D_
furan and thiophene – properties and reactivity_x000D_
indole, quinoline and isoquinoline_x000D_
introduction to saturated heterocycles</t>
  </si>
  <si>
    <t>This unit will build upon the introduction to the chemistry of carbon compounds developed in CHEM10412. As core organic chemistry, the course unit aims to provide a wide understanding of the occurrence, synthesis and behaviour of organic compounds.  Topics to be covered are:_x000D_
  _x000D_
The chemistry of the carbonyl group: exploitation of stabilised carbanions in organic synthesis;_x000D_
  _x000D_
Structural relationship in Organic Chemistry;_x000D_
  _x000D_
Introduction to Heterocyclic Chemistry.</t>
  </si>
  <si>
    <t>021107</t>
  </si>
  <si>
    <t>Computational Modelling Techniques</t>
  </si>
  <si>
    <t>Weeks 1–3_x000D_
Introduction to data structures, programming and algorithms (Dr N A Burton, 3 lectures + 3 workshops)_x000D_
Syntax, variables, arrays, arithmetic, I/O and plotting; Generic and chemical examples to illustrate use of the MATLAB programming environment._x000D_
Loops, flow control and functions: Specific examples will include molecular data manipulation and computation relevant to molecular modelling and cheminformatics._x000D_
Weeks 4–6_x000D_
Linear algebra techniques in molecular structure (Dr J J W McDouall, 3 lectures + 3 workshops)_x000D_
Introduction to linear algebra concepts._x000D_
Vectors in 3 dimensions – molecular geometry._x000D_
Vectors in n dimensions – molecular orbitals._x000D_
Matrices – multiplication; linear equations._x000D_
Coordinate transformations: matrix representations of symmetry operations; centre of mass coordinates._x000D_
Similarity and eigenvalues: moments of inerta and the inertia tensor._x000D_
Vibrational analysis: frequencies and the graphical represtation of normal modes._x000D_
Weeks 7–9_x000D_
Numerical techniques for chemical data analysis, molecular modelling, kinetics and dynamics (Dr N A Burton, 3 lectures + 3 workshops)_x000D_
Discrete data analysis and numerical quadrature applied to chemical functions (eg. NMR/EPR spectra, RDFs)._x000D_
Solution of coupled differential equations (ODEs) and kinetic reaction schemes._x000D_
Simplex optimisation, application of least squares fitting, interpolation and signal smoothing._x000D_
Techniques used to explore phase space – molecular dynamics simulation and Monte–Carlo integration._x000D_
Weeks 10–12_x000D_
Numerical techniques in electronic structure theory  (Dr J J W McDouall, 2 lectures + 3 workshops)_x000D_
The Schrödinger equation;_x000D_
Atomic units and the hamiltonian;_x000D_
Atomic basis functions;_x000D_
One-electron operators and integrals;_x000D_
Finding the energy from the Schrödinger equation;_x000D_
Hartree-Fock theory;_x000D_
Two-electron operators and integrals;_x000D_
The Roothaan-Hall equations – finding the energy and the self-consistent field procedure.</t>
  </si>
  <si>
    <t>Weeks 1–3_x000D_
Introduction to data structures, programming and algorithms (Dr N A Burton, 3 lectures + 3 workshops)_x000D_
Syntax, variables, arrays, arithmetic, I/O and plotting; Generic and chemical examples to illustrate use of the MATLAB programming environment._x000D_
Loops, flow control and functions: Specific examples will include molecular data manipulation and computation relevant to molecular modelling and cheminformatics._x000D_
Weeks 4–6_x000D_
Linear algebra techniques in molecular structure (Dr J J W McDouall, 3 lectures + 3 workshops)_x000D_
Introduction to linear algebra concepts._x000D_
Vectors in 3 dimensions – molecular geometry._x000D_
Vectors in n dimensions – molecular orbitals._x000D_
Matrices – multiplication; linear equations._x000D_
Coordinate transformations: matrix representations of symmetry operations; centre of mass coordinates._x000D_
Similarity and eigenvalues: moments of inerta and the inertia tensor._x000D_
Weeks 7–9_x000D_
Numerical techniques for chemical data analysis, molecular modelling, kinetics and dynamics (Dr N A Burton, 3 lectures + 3 workshops)_x000D_
Discrete data analysis and numerical quadrature applied to chemical functions (eg. NMR/EPR spectra, RDFs)._x000D_
Solution of coupled differential equations (ODEs) and kinetic reaction schemes._x000D_
Simplex optimisation, application of least squares fitting, interpolation and signal smoothing._x000D_
Techniques used to explore phase space – molecular dynamics simulation and Monte–Carlo integration._x000D_
Weeks 10–12_x000D_
Numerical techniques in electronic structure theory  (Dr J J W McDouall, 2 lectures + 3 workshops)_x000D_
Particles in boxes: plotting wavefunctions in 1D / 2D /3D._x000D_
Vibrational analysis: frequencies and the graphical represtation of normal modes._x000D_
The Schrödinger equation;_x000D_
Atomic units and the hamiltonian;_x000D_
Atomic basis functions;_x000D_
One-electron operators and integrals;_x000D_
Finding the energy from the Schrödinger equation;</t>
  </si>
  <si>
    <t>The course aims to introduce some principles of scientific computational modelling in the chemical sciences. A range of modelling approaches, numerical algorithms and the generic concepts of computer programming will be introduced. Students will also develop practical modelling skills through the study of a range of examples using the common computational framework of MATLAB.</t>
  </si>
  <si>
    <t>001721</t>
  </si>
  <si>
    <t>Environmental and Green Chemistry</t>
  </si>
  <si>
    <t>Weeks 1 - 2 Green Chemistry (Dr. A. Pulis, 4 lectures)_x000D_
What is 'Green Chemistry' : environmental issues to be overcome in the 21st century_x000D_
Designing cleaner, more efficient reactions: use of catalysis, enzymes, light and renewable feedstocks_x000D_
Examples of green chemical reactions: from the bench to production._x000D_
Weeks 3 - 4 Process Chemistry (Dr. A. Pulis, 3 lectures + workshop)_x000D_
Exemplification of route design and optimization: what makes a good process?_x000D_
Key bond-forming reactions in industrial chemistry: what are the problems?_x000D_
Selected case histories from the pharmaceutical and fine chemicals industries_x000D_
Weeks 5 - 8 Weeks 9 -11 Novel Feedstocks for Green Chemistry (Dr F. Mair, 6 lectures + workshop) New Sources of Chemicals (Dr. F. S. Mair; 6 lectures):_x000D_
Survey of common materials currently sourced from petrochemicals_x000D_
Discussion of alternative renewable feedstocks to replace petrochemical feedstocks: sugars, lignin, biomass, CO2._x000D_
 Weeks 9 -12 Observing the Atmosphere (Dr. P. Gorry, 7 lectures + workshop)_x000D_
In recent years, it has become evident that temporal changes in the chemical composition of the atmosphere on local, regional and global scales need to be measured in detail to facilitate for the development of predictive capability for future climate change. In this short series of lectures, some of the most common methods used to detect the chemical composition of the atmosphere will be described, ranging from localised analytical methods such as GC/MS through regional scale measurements from aircraft to global-scale measurements from satellites. The uses to which such data are put will also be briefly outlined.</t>
  </si>
  <si>
    <t xml:space="preserve">Weeks 1 - 2 Green Chemistry (Dr. G. Perry, 4 lectures)_x000D_
What is 'Green Chemistry' : environmental issues to be overcome in the 21st century_x000D_
Designing cleaner, more efficient reactions: use of catalysis, enzymes, light and renewable feedstocks_x000D_
Examples of green chemical reactions: from the bench to production._x000D_
Weeks 3 - 4 Process Chemistry (Dr. G. Perry, 3 lectures + workshop)_x000D_
Exemplification of route design and optimization: what makes a good process?_x000D_
Key bond-forming reactions in industrial chemistry: what are the problems?_x000D_
Selected case histories from the pharmaceutical and fine chemicals industries_x000D_
Weeks 5 - 8 Weeks 9 -11 Novel Feedstocks for Green Chemistry (Dr F. Mair, 6 lectures + workshop) _x000D_
Survey of common materials currently sourced from petrochemicals_x000D_
Discussion of alternative renewable feedstocks to replace petrochemical feedstocks: sugars, lignin, biomass, CO2._x000D_
 Weeks 9 -12 Atmospheric Chemistry  (Dr. A. Brisdon, 7 lectures + workshop)_x000D_
A survey of the composition of the atmosphere and the natural chemical and physical processes that lead to this composition, including methods used to determine atmospheric concentrations._x000D_
Anthropogenic effects on the atmosphere._x000D_
Discussion of key environmental challenges arising from anthropogenic effects._x000D_
Week 12 Workshops: Feed-forward of common errors from previous years. _x000D_
 </t>
  </si>
  <si>
    <t xml:space="preserve"> The course unit  aims to:_x000D_
Provide the student with an understanding of the impact which chemistry can have on the environment and of how this impact may be quantified and minimized._x000D_
Provide an insight into how manufacturing processes can be developed which have a minimal environmental footprint._x000D_
Highlight recent advances in chemical synthesis which minimize waste and increase overall chemical efficiency._x000D_
Describe the general composition of the atmosphere and how solar energy drives chemistry, photochemistry and physical transport processes._x000D_
Describe the theory of classical and state-of-the-art analytical techniques and demonstrates their use in environmental chemistry through case studies._x000D_
Describe anthropogenic effects on the atmosphere and discuss some key environmental challenges._x000D_
Highlight how alternative feedstocks can allow access to key chemicals beyond the petrochemical era.</t>
  </si>
  <si>
    <t xml:space="preserve">WEEKOUTLINE OF CONTENT_x000D_
1Sustainability and civilisation_x000D_
2The Anthropocene and climate change_x000D_
3Drivers of change and systems thinking_x000D_
Workshop: Navigating towards sustainability with the RoundView &amp; preparation for field trip assignment (UG1 &amp; UG2)_x000D_
Introduction to main assignment (UG2 only)_x000D_
4Field visit &amp; first assignment_x000D_
5Global challenges, citizen engagement and urban futures_x000D_
Workshop: Introduction to main assignment (UG1 only)_x000D_
Fundamentals of essay writing &amp; referencing (UG1)_x000D_
Presentation assignment drop-in (UG2)_x000D_
6Study Week_x000D_
7Climate change impacts and UG2 city &amp; climate change presentations_x000D_
Workshop: Structuring an essay (UG1 only)_x000D_
Workshop: Feedback and developing ideas for assignments (UG2)_x000D_
8Climate change mitigation and the low-carbon economy_x000D_
9Sustainable living and principles of ecological design_x000D_
10Climate change adaptation and green and blue infrastructure_x000D_
Workshop: Assignment clinic (UG1 and UG2)_x000D_
11Flood resilience_x000D_
12Human creativity and change – towards a circular economy?_x000D_
Conclusion_x000D_
_x000D_
 </t>
  </si>
  <si>
    <t>029755</t>
  </si>
  <si>
    <t>Introduction to Ecology and Conservation</t>
  </si>
  <si>
    <t xml:space="preserve">PROFESSIONAL DEVELOPMENT WITH SPECIFIC RELATIONSHIP TO THE ROLE OF THE BREAST CARE NURSE_x000D_
 _x000D_
The role of the breast care nurse_x000D_
Reflective Practice_x000D_
Ethical and Legal issues, informed consent, trial protocols and confidentiality_x000D_
Accountability and the scope of professional practice_x000D_
Effective interpersonal and assessment skills_x000D_
Standards of care_x000D_
Political dimensions of breast cancer care_x000D_
Critical analysis of the research process_x000D_
Research-based practice_x000D_
NURSING MANAGEMENT DURING THE SCREENING AND DIAGNOSTIC PHASE OF BREAST DISEASE_x000D_
 _x000D_
Aetiology, epidemiology and pathology of breast cancer._x000D_
Classification of tumours, principles of staging._x000D_
Metastatic spread._x000D_
Diagnostic and staging procedures._x000D_
Role of health promotion/education in prevention and early detection of breast disease._x000D_
The specialist nurses role in health education/promotion._x000D_
Ethical, legal, political and professional issues of the screening process._x000D_
The psychological impact of diagnosis._x000D_
Application of communication and assessment skills to facilitate psychological and psychosocial support._x000D_
NURSING MANAGEMENT DURING THE TREATMENT PHASE OF BREAST DISEASE_x000D_
 _x000D_
Psychological sequelae of treatment modalities._x000D_
The psychosocial impact of breast cancer._x000D_
Informed consent/choice of treatment._x000D_
Application of communication and assessment skills._x000D_
Principles of treatment - Surgery_x000D_
Chemotherapy_x000D_
Radiotherapy_x000D_
Endocrine Therapy_x000D_
Current developments in practice and research._x000D_
Nursing management of patients with breast cancer._x000D_
Complementary therapies._x000D_
Emergency interventions._x000D_
NURSING MANAGEMENT AND REHABILITATION IN BREAST DISEASE_x000D_
 _x000D_
Fitting a prosthesis and service available _x000D_
temporary_x000D_
permanent_x000D_
implants/reconstruction_x000D_
techniques_x000D_
Symptom control_x000D_
The impact of breast cancer recurrence_x000D_
Issues in surviving and living with breast cancer_x000D_
The role of the specialist breast care nurse_x000D_
Voluntary services and support agencies for the individual and family_x000D_
Application of communication and assessment skills_x000D_
The impact of the disease upon partners and family_x000D_
 </t>
  </si>
  <si>
    <t xml:space="preserve">Welcome to Principles of Breast Care course unit. We hope that you will enjoy the varied learning experiences which this course has to offer over the next few months.  _x000D_
 _x000D_
The course unit has been running for a number of years and is constantly evolving in order to keep abreast of the changing nature of practice. This is undertaken through close collaboration between the University of Manchester School of Nursing staff and the practitioners involved in the care of the breast cancer patients and their families. This team approach aims to integrate theory into practice and is seen as an essential component of the course unit._x000D_
 _x000D_
As breast cancer affects 1 in 9 women in the United Kingdom (Cancer Research U.K. 2009) the course unit is seen as an important component of the cancer pathway. Approximately 45,822 new cases are reported each year and 12,100 women die from the disease making it a leading cause of cancer deaths in women (Cancer Research U.K. 2009)  _x000D_
It recognized that the disease evokes feelings of fear and dread and the diagnosis creates a range of psychological and psychosocial problems (Maguire 1994, &amp;Corner and Bailey 2008)_x000D_
 _x000D_
There is a growing recognition that this group of women will need support in adjusting to the diagnosis of breast cancer and subsequent treatments, which may include surgery, chemotherapy, radiotherapy and endocrine therapy. It is now widely accepted that breast cancer nurses with appropriate training and expertise should be integral members of the health care team._x000D_
 _x000D_
 _x000D_
During the course unit you will be given the opportunity to develop, extend and integrate your existing knowledge and skills in relation to delivery of care to this client group. Current treatment options will be discussed alongside broader concepts such as rehabilitation, health promotion and quality of life issues. An important component within the course unit involves personal and professional development and through the use of interactive workshops we aim to develop your interpersonal competence. _x000D_
 _x000D_
You may undertake this course unit as part of your degree pathway, or you may undertake the unit as a ‘stand alone’ course unit._x000D_
 </t>
  </si>
  <si>
    <t>1. Twitter, Facebook, You Tube - An Introduction to social media data and types_x000D_
2. How to analyse social media. Basic statistical skills for data analysis (counts, %s, bar charts, histograms, scatterplots)_x000D_
3. Practical session (1) – Excel and R taster training and tasks (Lab) (%s, means)_x000D_
4. Big Bad Data? What can you claim? Sampling and inference for social media data_x000D_
5. Analysing social media including social network analysis_x000D_
6. Measurement debates. Data quality issues and social media data eg: coverage, performance and fake accounts and ethics_x000D_
7. Practical session (2) Designing social research using social media (Group work)_x000D_
8. Practical session (3) Data collection (Group work)_x000D_
9. Practical session (4) Data analysis (Lab)_x000D_
10. More data for social research? Linking social media data with other data sources for understanding society eg surveys, administrative data. Report writing skills, course overview and assignment_x000D_
_x000D_
Tutorials (10 x 1hr tutorials)._x000D_
_x000D_
The tutorials will be linked to each lecture and based around embedding practical skill learning using tasks and group work._x000D_
_x000D_
The tutorials will form part of the formative assessment for the course where students present ideas and draft outlines for discussion and feedback. In addition, students will be given the opportunity to do a practice essay and will get feedback on their writing. Feedback will be given during tutors' office hours in the last week of the semester.</t>
  </si>
  <si>
    <t>The unit aims to:_x000D_
_x000D_
(i). To develop the students understanding of social research methods using social media data such as Facebook, Twitter and Blogs._x000D_
_x000D_
(ii). To inform students about research design and ethical issues concerning the use of social media data in research._x000D_
_x000D_
(iii). To introduce students to the analytical skills used in collecting and analysing social media data._x000D_
_x000D_
(iv). To provide students with a basic training in the use of software for the handling and the analysis of social media data._x000D_
_x000D_
(v). To develop students understanding and critical skills in such areas as sampling, sample bias and statistical inference in social research._x000D_
_x000D_
(vi). To enable students to develop and write a dissertation research proposal based around using such data should they choose to.</t>
  </si>
  <si>
    <t>037489</t>
  </si>
  <si>
    <t>Trends in Digital Business Technology</t>
  </si>
  <si>
    <t>What are the implications of more than seven billion people and 35 billion devices that will be connected together by 2020?_x000D_
Technology innovations used to take considerable time to become mainstream. They are now doing so at an increasingly rapid pace. These technological innovations such as smart phones have challenged and changed how we think, live, and work. They hold great promise for making us smarter, more effective, and more understanding. They have also made a fundamental influence on businesses, which today must be smarter, more productive, and more efficient. Some businesses and entire industries may become irrelevant if they fail to embrace technical innovations that are essential in meeting their customers’ expectations. In doing so, businesses and entrepreneurs must understand not only what technology offers today, but what will offer in future so that they can build their plans and make right investments. BMAN24202 sheds light on the extraordinary era in which technology informs businesses, empowers them, and creates them many new offerings.</t>
  </si>
  <si>
    <t xml:space="preserve">With a focus on social media, clouds, and services, the course discusses what is possible and what is practical in this era. Students learn opportunities and challenges in developing digital business. Through a diverse range of interactive case studies from manufacturing and IT/ software, to animation and health care, students learn to analyse business strategy and processes, and then prescribe technological solutions. The course leverages case studies in which students are encouraged to think independently yet work within and cross teams to develop analytical skills. Assignments and interactive cases give hands-on experience in analysing business cases and offering solutions. </t>
  </si>
  <si>
    <t>009767</t>
  </si>
  <si>
    <t>Research Dissertation</t>
  </si>
  <si>
    <t xml:space="preserve">Welcome to your dissertation Course Unit. This unit builds on knowledge and clinical experience you have acquired so far, to enable you to complete an in-depth exploration of a topic of your choice._x000D_
Comprising predominantly of independent study time supported by individual supervision, the dissertation unit facilitates you to manage your own learning. The resulting dissertation implies that if given the opportunity, you could competently deploy the chosen recommendations, research or change management techniques to complete a research or change project, with little supervision._x000D_
This course unit guide will provide you with an overview of what is expected for the completion of an undergraduate dissertation.  It can also be used as a guide during the preparatory stages._x000D_
The research dissertation constitutes the equivalent of 40 credit points at level 6.  _x000D_
The dissertation may take one of three forms:_x000D_
1.    An in-depth appraisal of literature_x000D_
2.    A research-based proposal for changing clinical practice_x000D_
3.    A research proposal for conducting empirical work_x000D_
               3a: a qualitative-based research proposal_x000D_
               3b: a quantitative-based research proposal _x000D_
Guidelines for each format are included in this course unit guide._x000D_
At the beginning of your dissertation studies you will be allocated a supervisor. The roles and responsibilities of the supervisor, and yourself as a dissertation student are described in this course unit guide.   </t>
  </si>
  <si>
    <t>This Course Unit consists mainly of self-directed study time, taught lectures and, individual supervision – all based on a topic of your own choice.</t>
  </si>
  <si>
    <t>To provide course unit participants with an opportunity to pursue a topic of professional interest in some depth, from a research-based perspective._x000D_
For course unit participants to demonstrate breadth and depth of reading, critical evaluation and synthesis of assumptions, research methods, and theoretical propositions in the literature related to their chosen topic._x000D_
To assist course unit participants to develop their research literacy skills and enhance their application of research findings to provide evidence-based clinical practice.</t>
  </si>
  <si>
    <t>E-Learning Multiprofessional Support for Learning and Assessment in Practice (Mentorship)</t>
  </si>
  <si>
    <t xml:space="preserve">Welcome to the University of Manchester and to the Multiprofessional Standards for Learning and Assessing in Practice (Mentorship) course unit. We hope that you will find this unit interesting and enjoyable. _x000D_
In this unit, key areas of supporting learning, teaching and assessing clinical achievement will be considered - relevant to nurses working in any specialty, midwives and other health professionals. _x000D_
You may undertake this course unit as part of your degree pathway, or you may undertake the unit as a standalone course unit._x000D_
 _x000D_
The term mentor is used generically to denote the educator role in practice, however it is recognised that other professions use different terms which may include, Practice Educator, Supervisor and Clinical Educator._x000D_
 </t>
  </si>
  <si>
    <t xml:space="preserve">Establishing effective working relationships: inter-personal skills, strategies for supporting students and other professionals, self-awareness, developing as an effective role model, peer and self-evaluation_x000D_
Facilitation and evaluation of learning and teaching: student-centred/adult learning approaches, how people learn,  learning needs and styles, problem based learning, reflection_x000D_
Supporting students who have a disability_x000D_
Promoting evidence-based practice_x000D_
Assessment and accountability: assessment strategies, providing feedback, preventing and managing failure, evaluation of assessment, roles of the mentor and sign-off mentor_x000D_
Developing and evaluating the placement learning environment: ensuring safe and effective practice, promoting change and  inter-professional learning and working_x000D_
Leadership skills: managing conflicting demands, strategies to assist integration of theory and practice_x000D_
 </t>
  </si>
  <si>
    <t xml:space="preserve">The aims of this course unit are to assist course members to analyse critically their role as a student mentor and to develop innovative approaches to supporting students’ learning in clinical practice. _x000D_
 _x000D_
The course unit considers the theory and practice of learning, teaching and assessing in practice.  Course members will be supported in enhancing their ability to reflect on and critically analyse their practice in supporting learning.  The emphasis will be on student-centred, active learning. On successful completion of the course unit nurses and midwives will have met the NMC (2008) mandatory standard for mentors. After successful completion of the course unit all practicing midwives and nurses who support final placement students must complete additional preparation in practice to become sign-off mentors. _x000D_
 </t>
  </si>
  <si>
    <t>037088</t>
  </si>
  <si>
    <t>027864</t>
  </si>
  <si>
    <t>Theory &amp; Practice of Ophthalmic Care &amp; Management</t>
  </si>
  <si>
    <t>Welcome to the second course unit of the Ophthalmic Care and Management course._x000D_
If this is your first course unit at the University of Manchester, there are many questions you will want answering.  Should they not be answered in the introduction session to the course, the answers may be within this course unit handbook, the programme guide or the University student handbook._x000D_
Your personal tutor will be available to answer any queries you may have.  The course unit is facilitated by lecturers and ophthalmic nurses who are experts in the Ophthalmic Speciality.  Each has their own practice base and is well placed to support learners in theoretical and practical aspects of the course unit._x000D_
At the very beginning of this course unit, you should negotiate with your clinical manager and personal tutor, specific learning outcomes relating to the area of specialization you wish to pursue in this course unit._x000D_
You may undertake this course unit as part of your degree pathway, or you may undertake the unit as a ‘stand alone’ Continuing Professional Development (C.P.D.) course unit.</t>
  </si>
  <si>
    <t>Assessment of Self Care needs applied to the care of the ophthalmic patient in a range of environments:_x000D_
Accident and Emergency_x000D_
Theatre_x000D_
In patient_x000D_
Day care services_x000D_
Out patient_x000D_
Paediatric care_x000D_
The role of the nurse/practitioner and advances in ophthalmic care and management practice across the range of ophthalmic patient care settings._x000D_
Applied ethical/medico legal issues related to ophthalmic care._x000D_
Application of management principles to appropriate clinical settings._x000D_
Holistic care of the adult and child with abnormal pathology._x000D_
Holistic care prevention of and management of the adult and child who have sustained ocular trauma in a variety of ophthalmic care settings._x000D_
Extra ocular manifestations in ophthalmic care settings._x000D_
The ophthalmic nurse/practitioner as patient advocate._x000D_
The performance of appropriate skills pertaining to ophthalmic patient care in a wide range of environments._x000D_
Assessment and management of health education and health promotion of the ophthalmic patient in a range of care settings._x000D_
Caring for people with visual impairment due to:_x000D_
Disease_x000D_
Trauma_x000D_
Age related conditions</t>
  </si>
  <si>
    <t>The aim of the unit is to enhance the student’s knowledge and skills in relation to caring for an individual with an ophthalmic disorder in particular specialist settings such as Accident and Emergency Dept, Operating Theatre, Primary Care as well as in-patient, day case and out-patient settings.</t>
  </si>
  <si>
    <t>009804</t>
  </si>
  <si>
    <t>Infection Prevention &amp; Control in Clinical Practice (L6)</t>
  </si>
  <si>
    <t xml:space="preserve">Welcome to the Principles of Infection Prevention &amp; Control Course Unit.  We hope you find undertaking this Course Unit both a rewarding and enjoyable experience.  It is acknowledged that the Course Unit is demanding in terms of both its theoretical and practical elements and that the responsibility for learning rests with you, we are however committed to providing a supportive learning environment. _x000D_
 _x000D_
Nationally 6.4% of hospital in-patients acquire an infection during their admission.  These infections are a major source of avoidable morbidity, mortality and additional resource use. Nurses working within various clinical settings ranging from hospital wards, operating theatres, nursing homes, clinics and patients’ own homes, can prevent the development of an infection and prevent the transmission of an existing one.  Numerous documents including:_x000D_
 _x000D_
Department of Health (2009) The Health and Social Care Act 2008: A code of Practice London: DH_x000D_
 _x000D_
National Audit Office (2009) Reducing Healthcare Associated Infections in Hospitals in England. The Stationery Office. London_x000D_
 _x000D_
advocate that appropriate training in infection prevention &amp; control, in all health care settings, is an essential requirement. _x000D_
 _x000D_
This Course Unit aims to enhance the course members’ knowledge and skills in relation to infection prevention and control, whilst recognising the research based evidence for infection prevention &amp; control practice in institutional and community / primary care settings._x000D_
 </t>
  </si>
  <si>
    <t>The course content is as follows:_x000D_
Chain of infection and routes of transmission_x000D_
Risk factors for infection_x000D_
Risk assessment_x000D_
Classification of microorganisms_x000D_
Evidence based practice in IPC_x000D_
Standard precautions including decontamination_x000D_
Audit in IPC_x000D_
Approaches to education in IPC_x000D_
The role of the link practitioner_x000D_
The IPC management of individual patients_x000D_
Patient isolation_x000D_
Attitudes towards IPC_x000D_
National documents which drive IPC_x000D_
How to appraise research evidence_x000D_
Models of reflection</t>
  </si>
  <si>
    <t>To provide the opportunity for the development of knowledge and skills in relating to infection prevention and control and to critically analyse research based evidence for infection control practice in institutional and community settings.</t>
  </si>
  <si>
    <t>029802</t>
  </si>
  <si>
    <t>Intensive Care of the Neonate</t>
  </si>
  <si>
    <t>Welcome to the course unit._x000D_
You may undertake this course unit as part of your degree pathway, or you may undertake the unit as a “stand alone” course unit.  It is a level 6 course and worth 20 credits._x000D_
This course unit is presented as the core unit within the Neonatal Pathway leading to the award of BSc. (Hons) in Nursing/Midwifery/Professional Practice._x000D_
The course unit builds upon the North West Regional Induction Programme or alternatively a pre-course study package, both of these addressing focused areas of study and clinical competencies. The course unit will enable you to provide competent neonatal care for infants requiring intensive care within the managed clinical networks._x000D_
Beyond the core course unit, you can undertake a series of twenty credit course units including Safeguarding Children and Young People, Preparation for Mentorship, Leadership and Management and Ethics and Law.  Alternatively you may undertake the forty credit course unit Enhancing Neonatal Nursing Practice.</t>
  </si>
  <si>
    <t>Nursing developments and their integration into neonatal care._x000D_
Professional, financial and political influences on neonatal practice and care provision._x000D_
The aetiology and provision of critical and long term neonatal management._x000D_
Focal family sociological and psychological integration._x000D_
Homeostatic imbalance and disease patterns relevant to intensive conditions._x000D_
Management of conditions requiring intensive care._x000D_
Mortality and morbidity management._x000D_
Ethical and legal issues related to care management._x000D_
Reflection on intensive neonatal management on nursing practice._x000D_
Research based practice developments and the role of the nurse managing neonatal care._x000D_
Auditing and quality management and its impact upon care.</t>
  </si>
  <si>
    <t>Enable staff to meet the complex needs of infants and families requiring Neonatal Intensive Care. (NICU)_x000D_
To develop knowledge and skills to support the family unit at times of severe illness and stress._x000D_
To provide nursing expertise within networks and to local, national and international forums._x000D_
Encourage nurses to become an integral part of research strategies focused on neonatal management, by developing skills to relate current research to present and future practice and to support the exploration of practice and development</t>
  </si>
  <si>
    <t>029071</t>
  </si>
  <si>
    <t>Nursing Responses to Global  Challenges</t>
  </si>
  <si>
    <t>Welcome to the ‘Nursing Responses to Global Challenges' Unit_x000D_
 _x000D_
You have only to switch on a TV or check the news on your phone to recognise that humanity is currently facing several serious challenges on a global scale. As the world population increases, concern is rising that we are running out of basic resources needed for survival and causing irreparable damage to the environment. In addition, significant numbers of individuals and families are also leaving their homes due to natural and economic disasters and conflict. The impact on health and health care for individuals facing these challenges is immense.</t>
  </si>
  <si>
    <t>With vulnerable individuals particularly susceptible to the extremes of weather, hunger, poverty, transmittable diseases and psycho-social trauma nurses and other health care professionals need to demonstrate leadership and social responsibility to promote effective and sustainable solutions._x000D_
 _x000D_
The purpose of this unit is therefore twofold. We want to help you gain insight into the challenges and their impacts on the health of vulnerable groups but we also want you to critically evaluate how nurse and health leaders are responding to these challenges.</t>
  </si>
  <si>
    <t>Encourage an understanding of the importance of leadership of self and others_x000D_
Broaden intellectual and cultural interests_x000D_
Challenge and equip students to confront personal and professional values and make ethical judgements_x000D_
Prepare students for citizenship and leadership in diverse, global environments_x000D_
Prepare students for citizenship and leadership in relation to the changing needs of healthcare provision_x000D_
Enhance employability_x000D_
Critically evaluate models of leadership and consider those most appropriate for use in a health-care setting_x000D_
Encourage self-reflection, so that students relate different models of leadership to current and future contexts_x000D_
Explore issues of leadership from a local, national and international perspective through a series of lectures delivered by leaders and academics across a range of disciplines_x000D_
Provide an insight into leadership that supports economic, social and environmental sustainability in the context of nursing practice both nationally and internationally_x000D_
Enable students to develop a range of skills to equip them for leadership in the 21st century_x000D_
Provide students with an opportunity to reflect on the ethical dimensions of personal and professional life to equip them with a balanced and liberal understanding of wider issues facing 21st century societies_x000D_
Enable students to discuss ways of solving leadership challenges in an inter-professional setting</t>
  </si>
  <si>
    <t>022726</t>
  </si>
  <si>
    <t>Promoting Effective Practice in Supportive and Palliative Care</t>
  </si>
  <si>
    <t xml:space="preserve">Welcome to Promoting Effective Practice in Supportive and Palliative Care course unit on behalf of the CPD Programme Team. We hope that you will enjoy the varied learning experiences which this course has to offer over the next few months._x000D_
 _x000D_
As Unit Lead I am delighted to extend a very warm welcome to the Promoting Effective Practice in Supportive and Palliative Care (PEPSPC) Unit at Level 7. The PEPSPC unit has been designed to provide practitioners with an enhanced understanding of the complex professional issues related to the care of adults living with progressive, life limiting illness; and, their families._x000D_
 _x000D_
The unit focuses on the emergent nature of supportive and palliative care policy, the integration and application of knowledge drawn from supporting sciences, as well as specific knowledge drawn from practice based disciplines, in order to critically explore the concept and application of supportive and palliative care principles and interventions as extant within the evidence base. _x000D_
 _x000D_
The unit will enable you to explore a range of issues affecting the organization and delivery of effective supportive and palliative care in both institutional and community settings. The unit will also help you to enhance your knowledge and skills in relation to the facilitation of a shared care ethos, multidisciplinary team working, symptom management and effective communication with patients and families in receipt of a supportive and palliative care diagnosis._x000D_
 _x000D_
The unit is informed by an enquiry based learning philosophy and utilises a combination of managed learning activities, facilitated seminar groups, as well as interactive lectures. _x000D_
 </t>
  </si>
  <si>
    <t xml:space="preserve">Key themes_x000D_
Legal, ethical and professional parameters of supportive and palliative care._x000D_
Models of care delivery in supportive and palliative care._x000D_
Contemporary policy development and provision in supportive and palliative care: dedicated assessment tools and treatment protocols: including considerations of impacts upon access, care delivery, service development and practitioner, patient and carer experience._x000D_
Generic and specialist service provision in supportive and palliative care._x000D_
 _x000D_
Supportive and Palliative Care_x000D_
Social, political and professional imperatives extant in supportive and palliative care._x000D_
Considerations of cultural imperatives extant in supportive and palliative care._x000D_
The psychosocial implications of the patients’ supportive and palliative care journey, highlighting the practice implications and professional issues likely to impinge on the provision of effective supportive and palliative care._x000D_
The contexts in which supportive and palliative care is delivered and received._x000D_
End of life care: professional issues associated with loss, death, dying, grief and bereavement._x000D_
 _x000D_
Research and clinical practice_x000D_
Therapeutic practitioner relationships in supportive and palliative care clinical practice._x000D_
Contemporary perspectives on patient involvement, including: expert patient programmes, research involvement, service user involvement, the shared care ethos and decision making process in supportive and palliative care._x000D_
Critical appraisal of contemporary research in supportive and palliative care._x000D_
 </t>
  </si>
  <si>
    <t xml:space="preserve">The unit is predicated on the premise that supportive and palliative care is an emerging speciality. Innovations and changes in practice occur with increasing regularity. The unit aims to help practitioners to adapt and develop the necessary knowledge, reflective skills and professional attributes to enable patients and their families to access services and participate in the therapeutic frame, whose goal is to maximize reciprocity, quality of life and well-being. _x000D_
 _x000D_
The unit will provide participants with experiences designed to enhance and challenge existing knowledge and skills, so as to better inform and facilitate professional, evidence based interventions on behalf of patients and family members and will:_x000D_
 _x000D_
Help practitioners to adapt and develop the necessary knowledge, reflective skills and professional attributes to enable patients and their families to access services and participate in the therapeutic frame, whose goal is to maximize reciprocity, quality of life and well being._x000D_
Provide participants with experiences designed to enhance and challenge existing knowledge and skills so as to better inform and facilitate professional, evidence based interventions on behalf of patients and family members._x000D_
Enable participants to critically consider and evaluate the emergent nature of supportive and palliative care (SPC) to effectively engage and intervene with patients and families experiencing life-limiting illness._x000D_
Assist practitioners to develop the necessary knowledge and skills required to challenge and innovate current practice within SPC and secure evidence-based interventions to enable patients and their families/carers to experience life-limiting illness with minimal distress._x000D_
 </t>
  </si>
  <si>
    <t>009746</t>
  </si>
  <si>
    <t>Principles and Practice of Breast Cancer Nursing</t>
  </si>
  <si>
    <t>What can social media data tell us about society and human behaviour? How can such data be used for social research and for tackling intractable social issues? This module will provide an introduction to the theory and practice of using social media data for research and enable the development of transferable research and data skills. Such skills are in demand in the research and consultancy profession across the public and private sectors._x000D_
After reviewing the different data types including Facebook and Twitter we consider how to access and analyse such data. This, in part, will include developing the student’s critical data skills, hands-on training and practice analyses on real social media data such as coding Tweets and blogs and using data mining techniques. This will involve the use of on-line software to gather social media data including Tweets for analysis. By implication, the module will involve the development of research design skills including: hypothesis testing, data analysis and interpretation and report writing. The students will be required to present and discuss their research and analysis to peers who will be asked to critically engage with the research. In addition, the emphasis on the use of real data to answer questions is designed to engage and enable students to consider using such approaches as part of their own dissertation research later in their degree._x000D_
 _x000D_
1. Twitter, Facebook, You Tube - An Introduction to social media data and types_x000D_
2. How to analyse social media. Basic statistical skills for data analysis (counts, %s, bar charts, histograms, scatterplots)_x000D_
3. Practical session (1) – Excel and R taster training and tasks (Lab) (%s, means)_x000D_
4. Big Bad Data? What can you claim? Sampling and inference for social media data_x000D_
5. Analysing social media including social network analysis_x000D_
6. Measurement debates. Data quality issues and social media data eg: coverage, performance and fake accounts and ethics_x000D_
7. Practical session (2) Designing social research using social media (Group work)_x000D_
8. Practical session (3) Data collection (Group work)_x000D_
9. Practical session (4) Data analysis (Lab)_x000D_
10. More data for social research? Linking social media data with other data sources for understanding society eg surveys, ESDS, administrative data. Report writing skills, course overview and assignment_x000D_
_x000D_
Tutorials (10 x 1hr tutorials)._x000D_
_x000D_
The tutorials will be linked to each lecture and based around embedding practical skill learning using tasks and group work._x000D_
_x000D_
The tutorials will form part of the formative assessment for the course where students present ideas and draft outlines for discussion and feedback. In addition, students will be given the opportunity to do a practice essay and will get feedback on their writing. Feedback will be given during tutors' office hours in the last week of the semester.</t>
  </si>
  <si>
    <t>To consider a range of critical key concepts essential for understanding gender and sexuality within culture _x000D_
_x000D_
To encourage students to think critically about the ways in which historical, theoretical, and cultural texts mediate social change within modernity in relation to gender and sexuality _x000D_
_x000D_
To understand important and ongoing debates by leading theorists of gender and sexuality by undertaking close analysis of a range of cultural texts _x000D_
_x000D_
To engage in the critical analysis of new developments in feminist and queer theories</t>
  </si>
  <si>
    <t>038761</t>
  </si>
  <si>
    <t>Integrative Team Project 2</t>
  </si>
  <si>
    <t>When an organization introduces change, that change needs to be effectively managed on both the technical side and the people side. A technical side focus ensures that the change is developed, designed and delivered effectively. The discipline of project management provides the structure, processes and tools to make this happen. A people side focus ensures that the change is embraced, adopted and utilized by the employees who have to do their jobs differently as a result of the project. The discipline of change management provides the structure, processes and tools to make this happen. This course unit introduces change management principles, models and practice. In particular it seeks to demonstrate how people and teams are impacted by organizational transition and how the process of change can be managed. Through the undertaking of a year-long enquiry-based project, the course will integrate the leanings from core ITMB 2nd year course units into the delivery of an industry sponsored team project undertaken using Agile methodology.</t>
  </si>
  <si>
    <t>The course introduces students to the role and importance of change management in the project management landscape. The aim of this course unit is to enable students to deeply understand the dynamics of change, to employ a change management strategy that can turn challenges into opportunities, develop skills to envision and design the future and to build flexible innovative thinking.  On completion of this course, students will have a sound understanding of change management with knowledge and skills widely sought by organizations to ensure that change is successfully delivered through projects. This includes a focus on agile management, that is, a flexible, iterative, incremental, and holistic method of managing the design and development activities of information technology products and services.</t>
  </si>
  <si>
    <t>003709</t>
  </si>
  <si>
    <t>Engineering Foresight</t>
  </si>
  <si>
    <t>What projects will Mechanical, Aerospace and Civil Engineers work on in the future? This unit takes as its starting point the analysis of a current product or process technology and its market. Then it uses a variety of analysis techniques to extrapolate and predict future directions for the market and technology. The unit looks forward up to 20 years and is concerned with step change and disruptive technology and scientific breakthrough rather than just incremental product and process development. The work involves seeing Mechanical, Aerospace and Civil Engineering in the widest context of application to future market, societal and technological influences.</t>
  </si>
  <si>
    <t>What projects will Mechanical Engineers work on in the future? This unit takes as its starting point the analysis of a current technology and market and then uses a variety of analysis techniques to extrapolate and predict future directions for the market and technology. The unit looks forward up to 20 years and is concerned with step change and disruptive technology and scientific breakthrough rather than just incremental product and process development. The work involves seeing Mechanical Engineering in the widest context of application to future market, societal and technological influences.</t>
  </si>
  <si>
    <t>Introduce techniques for the analysis of technology, market and societal influences._x000D_
Explain how to construct predictions for the future direction of Mechanical, Aerospace and Civil Engineering inputs to products, services and processes._x000D_
Apply systematic methods to analyse often incomplete and fragmented data from a variety of sources._x000D_
Develop processes of informed decision-making about future opportunities and identify the critical steps required to enable those opportunities to be realised._x000D_
Apply methods of presenting findings and proposals in both a persuasive business document and an oral presentation to a panel._x000D_
The information, analysis and report writing skills that are developed in this unit are useful to Engineers from any subject. These skills are highly desired by employers and are valuable when undertaking final year project work, job interviews and assessment centres.</t>
  </si>
  <si>
    <t>030102</t>
  </si>
  <si>
    <t>The Politics of (in)Security</t>
  </si>
  <si>
    <t>What is security? Who is secure? What does it mean to be secure? Who is (are) the agent(s) of security? These are the central questions framing broader debate in international politics_x000D_
following the end of the Cold War and as such they frame this course. This course specifically considers the shift from traditional to critical security studies and with it the broadening of security to include new issues – such as gender, migration and environment – as well as the deepening of security beyond a focus on states to focus on individuals and the international community.  The course is divided into two sections: the first section looks at how security studies has been_x000D_
broadened and deepened and the manner in which 'security' has been re-defined as a result; the second section looks at a range of new security issues/threats in contemporary society as well as looking at new approaches to traditional security issues/threats in contemporary society.</t>
  </si>
  <si>
    <t xml:space="preserve">The course will consider the changing nature of debates surrounding 'security' in international_x000D_
politics following the end of the Cold War._x000D_
Week 1: Introduction – Studying Security_x000D_
Week 2: From Strategic Studies to Securitization Theory_x000D_
Week 3: Broadening the Security Agenda_x000D_
Week 4: Constructing Security_x000D_
Weeks 5-10: Look at a series of newer and traditional security issues including migration, environment, and nuclear security. </t>
  </si>
  <si>
    <t xml:space="preserve"> _x000D_
The course unit aims to:_x000D_
¿• Explore in general debates surrounding ‘security’¿_x000D_
• Consider specifically the shift from traditional to critical security studies and the opening in the intellectual field of security studies through which a growing body of scholars, disillusioned by the politics of the Cold War, have sought to challenge the assumptions underpinning dominant discursive understandings of what security means_x000D_
¿¿• Consider a range of new security issues and new security threats in contemporary society._x000D_
¿• Introduce students to a disparate body of scholarship (Poststructuralism, Feminisms, Critical Theory, Postcolonialism, Constructivism, Critical Geopolitics) sharing similar critiques of orthodox security studies.¿_x000D_
• Consider the need to foreground how theory isfundamentally intertwined with the practice of security¿_x000D_
• Develop students’ oral skills(through general discussion), team-work skills (through a group poster presentation), written skills (through the assessed essay and poster), research skills (from the use and assessment of material from an array of sources), and critical and analytical skills.</t>
  </si>
  <si>
    <t>038245</t>
  </si>
  <si>
    <t>Dynamic Earth</t>
  </si>
  <si>
    <t xml:space="preserve">What is Physical Geography and what does it mean to be a Physical Geographer? The Earth is an ever-changing system and driven by dynamic processes and remarkable events.  Currently the planet faces many challenges - climate change, biodiversity loss, pollution, natural hazards, land use and management, declining resources to name a few._x000D_
Building on the themes introduced in Semester 1 (e.g. GEOG 10401 Environmental Processes and Change), we will explore the role of Physical Geography in tackling some of these ‘grand challenges’ and discover how geographical research is expanding our understanding of key processes. </t>
  </si>
  <si>
    <t>·         To gain a robust understanding of fundamental Physical Geography processes._x000D_
·         To understand the range of scientific approaches used in Physical Geography._x000D_
·         To relate these concepts and approaches to a range of case studies from leading researchers in the Geography department._x000D_
·         To explore the role of the Physical Geographer in an ever-changing world.</t>
  </si>
  <si>
    <t>037023</t>
  </si>
  <si>
    <t>Innovation Methods</t>
  </si>
  <si>
    <t>What is involved in taking an idea from concept to consumer? How do successful companies innovate?_x000D_
What culture exists in the most innovative companies? This unit looks at the many interlinked and sometimes iterative stages of new product development using examples and cases of familiar products.</t>
  </si>
  <si>
    <t>This unit investigates the process of new product innovation in successful companies. The unit explains the stages of initial ideas generation, problem definition, concept development, rig testing and modelling, prototype testing, approvals, introduction to production, packaging and market launch. Sources of reliable information, protection of intellectual property and technology licencing, knowledge transfer are covered in this unit.</t>
  </si>
  <si>
    <t>023011</t>
  </si>
  <si>
    <t>Issues in Environmental Policy</t>
  </si>
  <si>
    <t>What is ‘environmental policy’? What importance should it assume within the wider universe of policy types (economic, social, cultural …)? Who does and should formulate and enact environmental policy? What values should environmental policy embody? Whose interests should it serve? What should it aim to achieve, and over what spatial and temporal scales? How can it be made more people-inclusive? What unintended knock-on effects do otherwise well considered and well intended policies have? These questions speak to some of the major issues in defining, formulating and implementing environmental policy today. Environmental policy, in its various concrete forms, has fast risen-up local, national and international policy agendas since the late 1980s. Policy principles, goals and instruments must today be devised in a febrile context in which talk of ‘environmental crisis’, looming ‘resource scarcity’ and a transition to ‘sustainable living’ are commonplace._x000D_
This interdisciplinary unit offers participants a real world – rather than purely theoretical – perspective on the links between principles, practice and outcomes in the arena of environmental policy. It supplements the semester 1 core course unit for the MSc in Environmental Governance (‘GEOG 70921 ‘Key Debates in Environmental Governance’) and explores how different governance paradigms and instruments play-out on the ground in different places and in different environmental policy arenas. The unit is compulsory and core for EG students, but can be taken as an option by others up to a ceiling of 30 students overall.</t>
  </si>
  <si>
    <t xml:space="preserve">_x000D_
• To provide participants with a detailed working knowledge of the principles, practices and outcomes of environmental policy today_x000D_
• To explore some of the key challenges of enacting environmental policy, and how they might be overcome_x000D_
• To give participants a detailed understanding of environmental policy as it operates in a range of environmental sectors and resource locations_x000D_
_x000D_
 </t>
  </si>
  <si>
    <t>001450</t>
  </si>
  <si>
    <t>Catullus</t>
  </si>
  <si>
    <t>What did it mean to be young, rich, leisured - but perhaps talented or ambitious - in first century B.C.E. Rome? In this introductory course you will learn to recognise, and come to a critical understanding of, the conflicting demands placed upon young Romans of love, leisure, literature, duty and personal ambition as they appear in the kaleidoscopic poems of Catullus. You will also become familiar with some of the literary characteristics of various genres of ancient poetry (e.g. lyric, epigram, iambic, ‘epyllion’), and be given the opportunity to acquire or refine skills of critical writing and close-reading, with an eye to the particular issues that come with analysing literature from the ancient world.</t>
  </si>
  <si>
    <t>The general aim of the course is to give students a detailed introduction to the poetry of Catullus and its historical and cultural contexts, and to assist them with the interpretation of Catullus’ poetry.</t>
  </si>
  <si>
    <t>030162</t>
  </si>
  <si>
    <t>Understanding Social Media</t>
  </si>
  <si>
    <t>When and why did we think about organizing knowledge practices around the constructions of gender and sexuality?  What are the differences between the sexed body and gender, or gender and sexuality, and what's to be gained by thinking about these concepts as interrelated?  How have feminist and queer theorists shaped the ways we understand the self and the other, the social, cultural, political, and historical?  Can the identities, communities, categories, and binaries we create also become our prison house? These are a few of the difficult but fascinating questions we will explore together in this discussion-intensive, theory-based, cross-disciplinary, and interdisciplinary postgraduate seminar open to MA students only.  We will trace several key developments in the study of gender and sexuality by reading and discussing a wide range of classic and recent works, focusing particularly on epistemological concerns'that is, how we know what we know. _x000D_
_x000D_
This MA module is organized as a participatory and collegial seminar, and not as a conventional (undergraduate) lecture course in which one person alone (a lecturer) provides a body of knowledge that other people (students) write down.  Instead our seminar will be guided by feminist pedagogical practices, which means that each of us will study the readings with great care in advance of our meeting, and then be ready to discuss the readings with others in an active and engaged way._x000D_
 _x000D_
PART ONE  MAPPING THE FIELD(S):  politics /  history  /  theory_x000D_
Week 1 BEGINNINGS_x000D_
Week 2 RADICAL FEMINISTS / LGBT RIGHTS ACTIVISTS_x000D_
Week 3 GENDER, SEXUALITY AND HISTORY_x000D_
Week 4 GENDER THEORY_x000D_
Week 5 FEMINIST QUEER THEORY_x000D_
Week 6 READING WEEK: no seminar meeting_x000D_
_x000D_
PART TWO     CONVERSATIONS_x000D_
Week 7 QUEERING THE NORMAL: Alison Bechdel's Fun Home (2006)_x000D_
Week 8 HOMOPHOBIA / TOLERANCE:  "Victim" (dir. Basil Dearden, 1961)_x000D_
Week 9 SEXUAL IDENTITIES AND IDENTIFICATION(S)_x000D_
Week 10 INTERSEXUALITY: "XXY" (dir. Lucía Puenzo,2007)_x000D_
Week 11  QUEER FUTURES: TEMPORALITIES AND AFFECT_x000D_
Week 12 WRITERS WORKSHOP / PRESENTATIONS</t>
  </si>
  <si>
    <t xml:space="preserve">This course unit aims to:_x000D_
introduce students to the history of technological development, and its relationship with political, economic and social change, across the nineteenth and twentieth centuries_x000D_
promote appreciation of the influence of everyday, unglamorous and ‘invisible’ technologies alongside prestigious and deliberately striking ‘high technology’_x000D_
develop understanding of the infrastructural role of technology, including the power relations and value judgments embedded in ‘neutral’ or ‘inevitable’ developments_x000D_
characterise the changing relationship between technological manufacture, the physical sciences and informatics across the period in view_x000D_
enhance students’ research and essay-writing skills, and provide suitable grounding for dissertation research into the history of technology_x000D_
 </t>
  </si>
  <si>
    <t>016018</t>
  </si>
  <si>
    <t>Gender, Sexuality and Culture</t>
  </si>
  <si>
    <t xml:space="preserve">When people refer to "technology", they often think of the newest and most striking artefacts: the latest tablet PC, superjumbo airliner or stem cell innovation. It’s similarly easy to think of showstopping material technologies from the nineteenth and twentieth centuries: textile mills and steamships, radio telescopes and particle colliders. Yet there are many other, apparently "ordinary" technologies, which have equal and sometimes even greater influence on the way we live our lives. Some, like plug sockets or plastic bags, are material; others, like the metric system or credit scoring, are not._x000D_
This course addresses the international history of technological development from the nineteenth century to the present day. It focuses particularly on technology’s relationship to the physical sciences, as "Big Science" made ever greater organisational and material demands; on nationality, through attempts to portray Britain as intrinsically inventive; on warfare, both hot and cold; and on the steady expansion of concepts from information-processing science into all areas of human life and work._x000D_
As this is a team-taught course drawing on staff research interests, the exact content will vary. A typical schedule is as follows:_x000D_
The invisibility of infrastructure_x000D_
The figure of the inventor: industrial heroism and the patent lobby_x000D_
Ships, dams and skyscrapers: the material culture of technological gigantism_x000D_
Manufacturing numbers: organised computation before electronics_x000D_
Technology and national identity: the Great Exhibition and the Festival of Britain_x000D_
Air-mindedness and the technologies of colonialism_x000D_
The growth of Big Science: is physics engineering now?_x000D_
Space technology: a passage to new worlds, or a weapon of Cold War?_x000D_
Meteorology, surveillance and environmental awareness_x000D_
Computers in use: modelling and networking_x000D_
The domestication of the computer_x000D_
Mills, telescopes and nuclear bunkers: the technological heritage industry_x000D_
Everything in bits? Technoscience, convergence and the birth of bioinformatics_x000D_
 </t>
  </si>
  <si>
    <t xml:space="preserve">When people refer to "technology", they often think of the newest and most striking artefacts: the latest tablet PC, superjumbo airliner or stem cell innovation. It’s similarly easy to think of showstopping material technologies from the nineteenth and twentieth centuries: textile mills and steamships, radio telescopes and particle colliders. Yet there are many other, apparently "ordinary" technologies, which have equal and sometimes even greater influence on the way we live our lives. Some, like plug sockets or plastic bags, are material; others, like the metric system or credit scoring, are not._x000D_
This course addresses the international history of technological development from the nineteenth century to the present day. It focuses particularly on technology’s relationship to the physical sciences, as "Big Science" made ever greater organisational and material demands; on nationality, through attempts to portray Britain as intrinsically inventive; on warfare, both hot and cold; and on the steady expansion of concepts from information-processing science into all areas of human life and work._x000D_
As this is a team-taught course drawing on staff research interests, the exact content will vary. A typical schedule is as follows:_x000D_
The invisibility of infrastructure_x000D_
The figure of the inventor: industrial heroism and the patent lobby_x000D_
Ships, dams and skyscrapers: the material culture of technological gigantism_x000D_
Manufacturing numbers: organised computation before electronics_x000D_
Technology and national identity: the Great Exhibition and the Festival of Britain_x000D_
Air-mindedness and the technologies of colonialism_x000D_
The growth of Big Science: is physics engineering now?_x000D_
Space technology: a passage to new worlds, or a weapon of Cold War?_x000D_
Meteorology, surveillance and environmental awareness_x000D_
Computers in use: modelling and networking_x000D_
The domestication of the computer_x000D_
Mills, telescopes and nuclear bunkers: the technological heritage industry_x000D_
Everything in bits? Technoscience, convergence and the birth of bioinformatics_x000D_
 _x000D_
 </t>
  </si>
  <si>
    <t>To provide students with an understanding of some of the major issues pertaining to the relationships between science and civilization in East Asia._x000D_
To introduce major concepts necessary to develop an understanding of how scientific endeavours were understood in relation to culture and societies in East Asia._x000D_
To help students critically analyze primary sources.</t>
  </si>
  <si>
    <t>037650</t>
  </si>
  <si>
    <t>037631</t>
  </si>
  <si>
    <t>016070</t>
  </si>
  <si>
    <t>Empire, Gender and British Heroes, c.1885 - 2000</t>
  </si>
  <si>
    <t>Why and how did societies in the past celebrate certain men and women as heroes? To answer this question we must turn our attention away from the heroes themselves to the hero-makers, to those who used heroes to achieve particular ends, and to their tools - books and portraits, speeches and sermons, statues and ceremonies. Heroes have always been made not born._x000D_
On this course students will examine how the heroes which Britons chose to celebrate expressed the attitudes of the past. We will analyse how the rise and fall of the British empire, world war, immigration, and campaigns for women's rights changed the face of British heroes. The course will introduce students to different approaches to the study of heroes: heroes as propaganda, as commodities and brands, as expressions of 'charisma'. Women and ethnic minorities rarely gained entry to the nation's halls of fame. How much changed between 1850 and 2000?</t>
  </si>
  <si>
    <t>This course aims to show students how the heroes which Britons chose to celebrate expressed the attitudes of the past, attitudes towards violence, class, gender and race. The intention is for students to learn how major historical developments - e.g. the rise and fall of the British empire, the two world wars, immigration, and campaigns for women's rights  - changed the face of British heroes between 1850 and 2000. Through an examination of the impact of these developments, the course also aims to enable students to learn about different approaches to the study of heroes: for example, heroes as propaganda (e.g. John M. MacKenzie), as commodities and brands (e.g. Berny Sebe), and as expressions of 'charisma' (Edward Berenson).</t>
  </si>
  <si>
    <t>012772</t>
  </si>
  <si>
    <t>Sex, Gender and Kinship</t>
  </si>
  <si>
    <t>Who do you think you are? Kinship is at the heart of social life in every society, and kinship has been a central concern of social anthropologists since the beginning of the discipline.  Kinship is inextricably bound up with issues of personal identity, concepts of personhood, and the formation of households. In this course we will examine ethnographic case studies that demonstrate how relatedness, relationships and identities are differently constructed and imagined.  Anthropologists' theoretical interests in kinship lead also to the interrogation of  the relationship between sex and gender and open a window on to various understandings  of masculinity and femininity - offering important insights into such topics as marriage, parenting, adoption, the family, and the role of the state.  Matters of historical interest to social anthropologists will be investigated together with questions of contemporary concern.</t>
  </si>
  <si>
    <t>to examine some of the major issues which have dominated kinship theory_x000D_
to chart the recent chronology of kinship studies and in particular to assess contemporary trends which have brought issues of sex and gender to the fore_x000D_
to encourage a careful, critical, reading of a number of ethnographies_x000D_
to situate the themes of kinship studies within the general field of social anthropology</t>
  </si>
  <si>
    <t>013939</t>
  </si>
  <si>
    <t>Year Abroad</t>
  </si>
  <si>
    <t>Whilst at the University of Calgary, students will take equivalent modules to core modules in the general areas of Structures, Hydraulics, Geotechnics, Design and Management that would have been studied at the University of Manchester. Further modules can be selected from a wide range of modules available at the University of Calgary, some of which are not available at the University of Manchester. Students will also engage in a major group design project with Canadian and other international students.</t>
  </si>
  <si>
    <t>037376</t>
  </si>
  <si>
    <t>The In-Store Environment</t>
  </si>
  <si>
    <t xml:space="preserve">While there has been, and continues to be, much emphasis on digital, multi and omni-channel as places and spaces for retailer ; consumer interaction, the physical store remains the primary locus wherein trading takes place. </t>
  </si>
  <si>
    <t>While there has been, and continues to be, much emphasis on digital, multi and omni-channel as places and spaces for retailer ; consumer interaction, the physical store remains the primary locus wherein trading takes place. This is not to undermine the relevance of alternatives, but rather to highlight the continued importance of bricks and mortar as a channel to market and as a source of experience. Physical retailing, nevertheless, may be undergoing a change in terms of its role within the wider retail landscape and in respect of how consumers view and use it. Moreover, we must recognise the integrated nature of most (but not all) retailers across most (but not all) sectors._x000D_
 _x000D_
The unit will take a multi-disciplinary perspective, drawing upon the extensive management-based literature relating to atmospherics in retail/service environments and visual merchandising, as well as other academic disciplines such as design, architecture and environmental psychology.  It recognises that he design of the in-store environment is an important element of the retail market mix, and this unit considers the decisions areas involved in creating effective in-store environments, and the factors influencing this process._x000D_
 _x000D_
The unit will also take an applied approach to the subject, exploring in some detail the range of different types of store environments (e.g. Flagship stores, pop-up stores etc.), which will provide the context(s) for the application of relevant theoretic frameworks.</t>
  </si>
  <si>
    <t xml:space="preserve">The unit aims to:  Analyse the processes involved in, and the factors influencing the design of, in-store retail/service environments.  Apply the principles of retail atmospherics and visual merchandising to evaluate the sensory and psychological effects of store environments on the retail consumer.  Appreciate the processes involved in the management of retail space: including layout planning, space allocation etc.  Analyse the concept of experiential retailing, and its application, both in general and more specific contexts (for example, in relation to flagship retailing, pop-up retailing etc.)._x000D_
 </t>
  </si>
  <si>
    <t>Level 5</t>
  </si>
  <si>
    <t>024505</t>
  </si>
  <si>
    <t>Artefacts and Interpretation</t>
  </si>
  <si>
    <t>Whether you are investigating Tutankhamun’s splendid golden mask or a more commonplace object like an obsidian blade, this course introduces students to key theoretical approaches to material culture as well as the artefacts themselves. Students will be introduced to a broad range of material culture and encouraged to interrogate objects to answer the big questions of the past. Depending on the period, these objects may include pottery, chipped stone, glass, metalwork and so on._x000D_
Through this course students will gain a critical understanding of the social context of and key approaches to material culture which are explored in relation to anthropological and archaeological case studies. On the practical side, this course covers skills that are essential not only for those who wish to undertake archaeological fieldwork or become an artefact specialist, but also those who are looking to pursue a career in Heritage, Museums, Galleries and Art History where knowledge of how to study, record and interpret artefacts is fundamental. This course will guide you from the initial recovery to the recording and analysis of artefact assemblages of a range of materials. It introduces aspects of professional practice such as formulating research questions and writing grant applications. The course also considers the wider context – how this material fits into the work flow of professional archaeology and what happens to both the artefacts and the data after the analysis has taken place. In the project-based assessment students are encouraged to apply the practical and theoretical knowledge that they have acquired throughout their degree within the context of current archaeological, anthropological and historical debates.</t>
  </si>
  <si>
    <t>Whether you are investigating Tutankhamun’s splendid golden mask or a more commonplace object like an obsidian blade, this course introduces students to key theoretical approaches to material culture as well as the artifacts themselves. Students will be introduced to a broad range of material culture and encouraged to interrogate objects to answer the big questions of the past. Depending on the period, these objects may include pottery, chipped stone, glass, metalwork and so on._x000D_
Through this course students will gain a critical understanding of the social context of and key approaches to material culture which are explored in relation to anthropological and archaeological case studies. On the practical side, this course covers skills that are essential not only for those who wish to undertake archaeological fieldwork or become an artefact specialist, but also those who are looking to pursue a career in Heritage, Museums, Galleries and Art History where knowledge of how to study, record and interpret artefacts is fundamental. This course will guide you from the initial recovery to the recording and analysis of artefact assemblages of a range of materials. It introduces aspects of professional practice such as formulating research questions and writing grant applications. The course also considers the wider context – how this material fits into the work flow of professional archaeology and what happens to both the artefacts and the data after the analysis has taken place. In the project-based assessment students are encouraged to apply the practical and theoretical knowledge that they have acquired throughout their degree within the context of current archaeological, anthropological and historical debates.</t>
  </si>
  <si>
    <t xml:space="preserve">This course aims to give students an insight into the full cycle of the post-excavation process of artefact analysis. By combining theoretical approaches to material culture with practical experience, this course aims to provide an understanding of how to approach artefact assemblages, how to carry out detailed analysis, and the production of comprehensive written summaries both of the contents of assemblages and of their potential to answer research questions. Students will be given an option to develop specific knowledge of different categories of material (i.e. ceramics, lithics, glass, metalwork, building materials). </t>
  </si>
  <si>
    <t>026001</t>
  </si>
  <si>
    <t>Philosophy of Action</t>
  </si>
  <si>
    <t>Whenever you say hello to someone, or shake their hand, or kiss their lips, you perform an action. But what sort of thing is an action? How does doing something differ from undergoing something, or having something done to you? What makes one action the same as, or different from, another action? (If you smile and say hello, is this one action or two?) Many actions involve bodily movements, but are actions identical with bodily movements? Could it be that some actions consist in less than a bodily movement, whereas others consist in more? Are there rational justifications for performing some actions rather than others? If so, what sorts of justifications are they, and what sort of practical thinking or deliberation can enable us to appreciate them? Under what circumstances, if any, is an action either (i) voluntary, (ii) intentional, or (iii) free? What sorts of explanations are explanations of people's actions? Are all actions performed by individuals, or can an action be performed by a group? _x000D_
_x000D_
In this course, we will focus on these and other questions of the philosophy of action.</t>
  </si>
  <si>
    <t>This course aims to: _x000D_
_x000D_
- Enable students to critically engage with issues in the philosophy of action. _x000D_
- Familiarise students with some important writings in contemporary philosophy of action. _x000D_
- Enhance students' ability to present and discuss philosophical issues orally, and their ability to present philosophical ideas and arguments in written work.</t>
  </si>
  <si>
    <t>027793</t>
  </si>
  <si>
    <t>Making Modern Technology</t>
  </si>
  <si>
    <t xml:space="preserve">The principal aim of this module is to familiarise students with theoretical and practical approaches to the regulation of financial services in the UK and in the international context. Students will be enabled to critically and independently reflect on a number of issues among which: a) recognise the main issues and challenges arising in the regulation of financial services; b) relate these issues to the broader questions of business regulation and to practical problems in the financial services industry._x000D_
 </t>
  </si>
  <si>
    <t>038824</t>
  </si>
  <si>
    <t>Introduction to Ecology</t>
  </si>
  <si>
    <t xml:space="preserve">With increased population, human activities and other natural impacts e.g. climate change transforming the environment, it is important to understand the factors that determine the abundance and  distribution of species and their interactions in their environment._x000D_
Introduction to Ecology (EART 10602) serves as a core component of environmental sciences and organismal biology that is essential to the development of environmental biology and provides core training in ecology to students of environmental sciences, as well as biology, zoology and plant sciences, complementing and providing better context to teaching in field units._x000D_
This module covers a range of fundamental topics in ecology, focussing on processes at different scales (individual, population, community and ecosystem) and introducing as case studies a series of major biomes. The module includes case studies which employ ecological principles to global challenges such as food security and biodiversity loss._x000D_
The skills learnt in this Unit will provide broader scope for second and third year including courses in Ecology &amp; Ecosystems, Urban Biodiversity and Conservation and Human Impacts on the Environment and application used by environmental regulatory agencies._x000D_
 </t>
  </si>
  <si>
    <t xml:space="preserve">The unit aims to:_x000D_
Develop students’ skills in ecology as a core component of environmental science and organismal biology._x000D_
Cover a range of fundamental topics in ecology, focussing on processes at different scales and to introduce as case studies a series of major biomes._x000D_
 Provide a series of lectures looking at how ecological principles can be applied to global challenges e.g. food security and biodiversity loss._x000D_
 </t>
  </si>
  <si>
    <t>005071</t>
  </si>
  <si>
    <t>Researching Manchester</t>
  </si>
  <si>
    <t xml:space="preserve">With a strong emphasis on fieldwork, this exciting course uses the city of Manchester and its region as playgrounds to introduce you to the worlds of human and physical Geographical research.   The first half of the courses focuses on human Geography.  Situated within an understanding of Manchester’s industrial heritage, you will be encouraged to wander and explore the city and to critically engage with the processes and practices that construct it.  We will think about how to build those observations into research questions and, in turn, consider how to answer those questions by selecting and using appropriate methodological techniques.  This second half of the course will develop the skills and theories that underpin Geographical research of an environmental and physical nature. In groups you will collect your own samples, and select appropriate methods and techniques to analyse them in the most effective manner. This will be done through fieldwork and follow-up laboratory work. The course will thus equip you with the tools to design, execute and deliver independent critical research, analysis and presentation.  </t>
  </si>
  <si>
    <t>·         To spark an interest in critical real-world investigation;_x000D_
·         To introduce approaches to designing and undertaking Geographical research;_x000D_
·         To introduce the merits of different human and physical geography research methods;_x000D_
·         To illustrate approaches to researching  Manchester and its region;_x000D_
·         To introduce techniques for analysing and presenting data;_x000D_
·         To undertake field work and present data;_x000D_
·         To discover the place in which you will be living for the next three years and to get to know your peers.</t>
  </si>
  <si>
    <t>038812</t>
  </si>
  <si>
    <t>United States Foreign Policy: Dominance and Decline in a Complex World</t>
  </si>
  <si>
    <t xml:space="preserve">Why does the United States behave as it does in international politics?  How did it become so powerful? Who really makes the decisions in US foreign policy? Is it a stabilising influence in international politics, or an overly aggressive and unrestrained superpower?_x000D_
US foreign policy has a profound impact on the actions of other states and the prospects for peace and stability in world politics, and this course will examine some of these important questions.  Whether we like it or not, US foreign policy has an impact on many aspects of our day-to-day lives.  This course will help students to develop a strong understanding of the concepts and real life events and processes that have come to define US foreign policy in the post-World War II era._x000D_
The course provides an exploration of some of the central concepts and processes that shape the formulation and direction of US foreign policy.  The course examines the different ways in which these concepts and processes have influenced foreign policy decision making by recent US governments, the ways in which the US has responded to the challenges and crises in global politics in the post-World War II era.  It explores the different ways in which successive presidents have handled issues of war and peace, terrorism, economic co-operation, and partnership and rivalry with the other states of the world._x000D_
The course examines the challenges, controversies and dilemmas of the America’s self-assigned role of global leader, and the short and long-term impacts of this on its national interest, the emergence of resistance to US hegemony, and on the broader prospects for a peaceful, co-operative and stable international order.   _x000D_
The course helps students to master important intellectual tools in foreign policy analysis, which can also be applied to the analysis of foreign policy in other states.  It also emphasizes personal reflection on the week-by-week development of student’s thinking, and on personal research skills and the handling of primary documents.   </t>
  </si>
  <si>
    <t xml:space="preserve">The unit aims to:_x000D_
 Introduce students to some of the key intellectual tools in foreign policy analysis, used to interpret the foreign policy of the United States and other countries_x000D_
Allow students to develop a strong grasp of the process of foreign policy formulation in the US context and the contestation between divergent international priorities and conceptions of the national interest_x000D_
Help students to develop a critical understanding of the main traditions and influences on US foreign policy, alongside the sources of US power in the world  _x000D_
Provide students with an insight into the connections between US foreign policy traditions, elite agency and real life policies adopted by successive US governments_x000D_
Support students in developing their research skills and in formulating their own perspectives and analyses of US foreign policy, articulating them in verbal and written form </t>
  </si>
  <si>
    <t>022122</t>
  </si>
  <si>
    <t>Climate Change &amp; Society</t>
  </si>
  <si>
    <t xml:space="preserve">Why does climate change policy, despite attracting a worldwide interest, remain a disappointment? Is it because the world is not working hard enough to implement decisions, or because the issue is so extraordinarily difficult that no amount of good will be sufficient to control the rising greenhouse emissions? This unit is a meeting place of climate optimists and climate pessimists: the unit’s readings, research assignments, and weekly group debates will help you see a bigger picture, clear a fog of media clichés and platitudes, and help you scratch under the surface of generic policy buzz words: IPCC, consensus, mitigation, sustainability, clean development mechanism, climate governance, COP, green investments, climate policy, geongineering etc. </t>
  </si>
  <si>
    <t>In this unit we will address and debate key aspects of the scientific and socio-political engagement with the anthropogenic climate change, paying special attention to most recent (and future) developments but considering them against the historic background in which ‘climate change’ affected the material life of both traditional and high-output societies. We will explore the role of science, the function of politics, and the promise of industry to bring the problem under control and to the fore of public policy. How has climate change been represented as a hazard (or a resource); what weather and climate mean to individuals, groups and institutions; how these meanings influence the ways in which people respond to climate change? The topics include climate change in the context of: science, politics, ethics, economics, security, media, cities, and apocalyptic scenarios. The course is suited to arts, humanities and science students.</t>
  </si>
  <si>
    <t>Students will be able to understand the scientific information and key concepts that_x000D_
underlie climate change, and incorporate current events and new scientific information into what they_x000D_
have learned to foster critical thinking on future global climate change. They will:_x000D_
understand the basic scientific foundation, key concepts and current scenarios that underlie global climate change science_x000D_
Have an appreciation for the effect of climate variability and change on society throughout history_x000D_
Become aware of climate change impacts, including possible meanings for both the_x000D_
natural and the social world_x000D_
incorporate current events (eg Brexit, Trump, Climate Finance) into the greater context of climate change impacts and policy_x000D_
recognize the limits of current science-policy nexus, in particular of the use of modelling techniques in predicting and acting on climate change._x000D_
analyze climate change from multiple perspectives including analysis of stakeholders_x000D_
analyze climate change from the perspectives of other people and nations_x000D_
learn how to make explicit their own personal views regarding climate change _x000D_
This course is also available as a 20-credit version as HSTM33501.</t>
  </si>
  <si>
    <t>022123</t>
  </si>
  <si>
    <t>Students will be able to understand the scientific information and key concepts that_x000D_
underlie climate change, and incorporate current events and new scientific information into what they_x000D_
have learned to foster critical thinking on future global climate change. They will:_x000D_
understand the basic scientific foundation, key concepts and current scenarios that underlie global climate change science_x000D_
Have an appreciation for the effect of climate variability and change on society throughout history_x000D_
Become aware of climate change impacts, including possible meanings for both the_x000D_
natural and the social world_x000D_
incorporate current events (eg Brexit, Trump, Climate Finance) into the greater context of climate change impacts and policy_x000D_
recognize the limits of current science-policy nexus, in particular of the use of modelling techniques in predicting and acting on climate change._x000D_
analyze climate change from multiple perspectives including analysis of stakeholders_x000D_
analyze climate change from the perspectives of other people and nations_x000D_
learn how to make explicit their own personal views regarding climate change_x000D_
This course unit can also be taken as a 10 credit version (HSTM33201).</t>
  </si>
  <si>
    <t>011768</t>
  </si>
  <si>
    <t>Hubs, Clusters and Ecosystems: Making Places Innovative</t>
  </si>
  <si>
    <t>Why do some places stay innovative whilst others decline? Can Manchester Oxford Rd corridor replicate Boston innovation district? Can Manizales be the Colombian Silicon Valley?_x000D_
Entrepreneurship and innovation processes strongly shape and are strongly shaped by the places where they happen. This course will explore the emergence and growth of innovation hotspots and clusters and examine whether and to what extend we can derive lessons that are relevant in other contexts. It will also explore the challenges of places that are lagging behind. Can their economic fortunes be reversed through greater investment in the promotion of innovation?_x000D_
This course will look at: the relationship between innovation and geography; the determinants of innovation-led economic development and of innovative clusters and ‘innovation districts‘; interventions shaping innovation and entrepreneurial ecosystems; and the role of science based infrastructure (such as universities or science parks) in promoting innovation in cities and regions._x000D_
The issues covered will include regional policy / industry examples and case studies from the UK and around the world. Examples include innovation policy to promote development in less advanced areas and the implementation of cluster-type policies._x000D_
Sessions will involve some formal lectures but also guest speakers, group discussions and role-playing simulations.</t>
  </si>
  <si>
    <t xml:space="preserve">Innovations are not simply the result of creativity, hard work and entrepreneurial flair_x000D_
They are strongly shaped by – and in turn shape – economic, spatial and policy contexts. Capacities and benefits associated with innovation and entrepreneurship are therefore unevenly distributed geographically, which explains the strong and widening economic disparities across but particularly within countries._x000D_
The aim of the course unit is to outline the challenges for place-based economic growth that arise from an increasing pace of science, technology and innovation activities. </t>
  </si>
  <si>
    <t>026621</t>
  </si>
  <si>
    <t>Modelling of Dynamic Business Systems</t>
  </si>
  <si>
    <t>Why do some firms flourish in their business while others stagnate? How can organisations develop a proper understanding of their business, design policies, and processes that produce long-lasting, positive results rather than being thwarted by unanticipated side effects? Simulation and modelling is a method that helps firms (i) gain a better understanding of the complexity and consequences of continuous change in their environment and (ii) consider cost-effective solutions that do not only improve their everyday business, but promote collaboration and accelerate learning throughout organisation. The course BMAN31561 introduces a major business approach to simulation System Dynamics (SD). The principal aim is to help students learn how they can improve an organisation's performance by understanding internal structure and operating processes as well external environment and forces created by customers, competitors, suppliers, and other stakeholders. Through a diverse range of interactive case studies from manufacturing to IT/ software and to health care, students will learn to first analyse business policy, strategy, and processes, and then visualise dynamics that create complexity and influence organizational performance. Through case studies, students will learn to recognise situations where interventions are likely to be delayed or defeated by unexpected side effects. The use of software applications will help students draw their visualised dynamics, manipulate space and time, and explore virtually the short and long-term effects of implementing new strategies. The course stresses case studies in which students work within and cross teams to develop analytical skills. Assignments and interactive cases give hands-on experience in analysing business cases and in developing simulation models.</t>
  </si>
  <si>
    <t xml:space="preserve">Why do some firms flourish in their business while others stagnate? How can organisations develop a proper understanding of their business, design policies, and processes that produce long-lasting, positive results rather than being thwarted by unanticipated side effects? Simulation and modelling is a method that helps firms (i) gain a better understanding of the complexity and consequences of continuous change in their environment and (ii) consider cost-effective solutions that do not only improve their everyday business, but promote collaboration and accelerate learning throughout organisation. The course BMAN31561 introduces a major business approach to simulation System Dynamics (SD). The principal aim is to help students learn how they can improve an organisation's performance by understanding internal structure and operating processes as well external environment and forces created by customers, competitors, suppliers, and other stakeholders. Through a diverse range of interactive case studies from manufacturing to IT/ software and to health care, students will learn to first analyse business policy, strategy, and processes, and then visualise dynamics that create complexity and influence organizational performance. Through case studies, students will learn to recognise situations where interventions are likely to be delayed or defeated by unexpected side effects. The use of software applications will help students draw their visualised dynamics, manipulate space and time, and explore virtually the short and long-term effects of implementing new strategies. The course stresses case studies in which students work within and cross teams to develop analytical skills. Assignments and interactive cases give hands-on experience in analysing business cases and in developing simulation models._x000D_
 </t>
  </si>
  <si>
    <t>Through a diverse range of interactive case studies from manufacturing to IT/ software and to health care, students will learn to first analyse business policy, strategy, and processes, and then visualise dynamics that create complexity and influence organizational performance. Through case studies, students will learn to recognise situations where interventions are likely to be delayed or defeated by unexpected side effects. The use of software applications will help students draw their visualised dynamics, manipulate space and time, and explore virtually the short and long-term effects of implementing new strategies. The course stresses case studies in which students work within and cross teams to develop analytical skills. Assignments and interactive cases give hands-on experience in analysing business cases and in developing simulation models.</t>
  </si>
  <si>
    <t>030052</t>
  </si>
  <si>
    <t>Work and Play in the USA, 1880-2010</t>
  </si>
  <si>
    <t xml:space="preserve">Why do Americans today work a month longer each year than they did in the early 1970s? Why, if Americans in the late nineteenth century worried about ‘overwork’, is ‘workaholism’ today celebrated by the wider culture? Why are American workers alone in the advanced world in not having guaranteed paid vacation? How in the 1990s did companies like Starbucks train their workforce to ‘treat their customers like celebrities’? This course examines shifting ideas about work in the modern US, alongside the remaking of the concept leisure, which, in the 1880s, was uncoupled from its long-standing associations with idleness, and placed at the core of the country’s labour movement. The module examines the broad transformations in the US economy, from the emergence of the Ford Motor Company’s factory system and ‘scientific management’, to its replacement with variant forms of service work, particularly amid the ‘retail revolution’, and the rise of Wal-Mart and, more recently, Amazon. All of these transformations reorganized not only what Americans did, but also how they thought about work, adjusting the length of the working day, remaking the relationship between work and leisure, and changing opportunities for rest and recreation. Students will consider the recreational activities that won popularity among Americans across the social spectrum between the end of the nineteenth and the start of the twenty-first century, and consider how political, technological, and architectural changes shaped the provision of facilities—from New York’s Coney Island to California’s Disneyland. The module uses a wide variety of texts, including written accounts, as well as photographs, paintings, and films, and a variety of original sources, including The National Police Gazette, and Sports Illustrated. The class begins by considering what the terms leisure and recreation meant in the late nineteenth century US, and what their study can tell us about the structure of American society.  </t>
  </si>
  <si>
    <t>' To chart the history of the concept of leisure in the United States between 1880-2000, and to examine the particular forms that concept has taken._x000D_
- To consider the changing place of and ideas about work in American society._x000D_
- Allow students to grapple with historiographical and interpretive trends, namely to have them explain the varying popularity the study of sports, leisure, and recreation has had among scholars of American business, culture, and politics. _x000D_
- To develop advanced skills of cultural observation, critical analysis, and contextualization._x000D_
- To improve students' skills at working with primary-source materials across a variety of genres.</t>
  </si>
  <si>
    <t>029348</t>
  </si>
  <si>
    <t>First Modern Economy' and 'First Industrial Nation': The Netherlands, England, c.1600-1850</t>
  </si>
  <si>
    <t>Why are some countries rich whilst others stay poor? Why does capitalism work better for some countries than others? Is it because some people simply have the better strategies to achieve wealth and prosperity? Is it because some are cleverer? How do geography, resources, technology, culture, or the ‘rules of the game’ come into play? These have pretty much been the master questions historians have asked when studying the history of capitalism and looking at world poverty and global economic inequality since the past four centuries or so. In this course, we will study some of the main explanations and narratives produced by historians regarding the origins of wealth, prosperity and modern economic growth, and we will tease out some of their salient features through a comparative framework, focusing on the “first modern economy” (The Netherlands) and the “first industrial nation” (Britain).</t>
  </si>
  <si>
    <t>In this course we study the history of modern capitalism focusing on long-term growth and development of the European economy since the dawn of the early modern age. By discussing select historical examples, case studies, theories and models explaining or addressing prosperity, wealth and economic development in the present and the past, students will familiarise themselves with basic concepts in history, economic history and the history of development.</t>
  </si>
  <si>
    <t>037649</t>
  </si>
  <si>
    <t>Science and Civilisation in East Asia</t>
  </si>
  <si>
    <t>Why are Japanese people obsessed with being punctual? Why did only China adopt such a drastic population measure as the ‘one-child policy’? Why did the South Korean professor Hwang Woo-suk feel he had to fabricate his biomedical research and why did it become a global scandal? This course, which adopts the perspectives of social and cultural history, will ask questions of this kind and examine a number of key issues – e.g. colonialism, nation-building and globalization – by looking at interactions between science, culture and civilization in East Asia. We will start the course by asking the question proposed more than half a century ago by Joseph Needham, British biologist, first head of the science division of UNESCO and one of the greatest Sinologists of the twentieth-century who spent most of his later career for the compilation of Science and Civilization in China series. His question, also affectionately known as the ‘Needham question’ was: Why did modern science not develop in Chinese civilization and only in Europe, although Chinese civilization between the first century BC and the fifteenth century AD was more efficient than in western Europe in applying natural knowledge to practical human needs? The course will then ask how modern science, technology and medicine did eventually emerge in East Asia during the nineteenth-century and examine its sociopolitical, cultural and economic backgrounds as well as what the notion of civilizations and modernity meant for East Asia. The course will also look at contemporary issues, and aim to find out particular ways in which East Asian societies have engaged with the issues around science and technology.</t>
  </si>
  <si>
    <t xml:space="preserve">With the explosion of the global financial crisis in the period between September 2007 (the credit crunch in the UK and the fall of Northern Rock) and September 2008 (the spectacular collapse of Lehman Brothers), financial regulation has now become one of the hottest topics to be researched and discussed in many academic circles. Notwithstanding the preeminent legal nature of this module, the multidisciplinary character of this topic is evident and a comprehensive understanding of regulatory issues in the area of financial law needs to take under consideration questions of economics, politics, finance and anthropology inter alia. Some of the literature discussed in the lectures (and to be read before each seminar) reflects therefore this approach._x000D_
Financial regulation is also an incredibly broad topic and no individual module could offer a comprehensive coverage of the whole subject. Beyond providing a background to the structures and theories of financial regulation, this course is focused on the in depth discussion of selected case studies and regulatory issues. While a comparative overview of different regulatory systems, chiefly UK, EU and USA, is provided, this module is not designed to provide a comprehensive examination of financial regulation in either of these jurisdictions. Emphasis on the other hand will be laid on the international nature of many regulatory approaches and techniques, which reflect the relevance of transnational regulatory networks in this area of law._x000D_
The module is delivered through 30 hours of lectures and 4 hours of seminars. Most lectures are conducted in an interactive way and students are highly encouraged to engage with the relevant discussions. Seminar attendance is an essential preparation for the final examination. Students are required to prepare the seminar questions by reading the relevant material in advance of the seminar session. _x000D_
Students can submit a 1500-word non-assessed coursework to their seminar-taker during the week between 7 and 14 March. _x000D_
Students wanting to write a dissertation or research paper in one of the topics related to this course will be provided with a list of possible titles. Alternatively, students can also present proposals for titles to be approved by the module's instructors. _x000D_
 </t>
  </si>
  <si>
    <t>Digital Electronics:_x000D_
To achieve a basic understanding of logic systems and to use this understanding in simple circuit designs._x000D_
 _x000D_
Computing and Data Analysis: _x000D_
1. To develop the appropriate skills and confidence to use computers for the tasks required in laboratory work_x000D_
2. To introduce the basic concepts and methods required for laboratory data analysis._x000D_
3. To develop sound judgement in interpreting experimental results and uncertainties._x000D_
4. To develop the skills required for good scientific communication._x000D_
 _x000D_
Special Topics in Physics:_x000D_
1. To promote awareness of selected topics at the forefront of modern-day research in physics._x000D_
2. To introduce and develop group-working skills._x000D_
3. To enhance writing and written presentation skills._x000D_
4. To develop skills in assessing the quality of one’s own and others’ work._x000D_
 _x000D_
 _x000D_
Light and Optics:_x000D_
1. To introduce geometric optics and the use of ray diagrams using lenses and mirrors._x000D_
2. To understand how simple optical instruments work._x000D_
 _x000D_
Circuits:_x000D_
To ensure that students can competently use an oscilloscope and to foster an understanding of the way electrical signals are shaped by passive circuit elements.</t>
  </si>
  <si>
    <t>038569</t>
  </si>
  <si>
    <t>The Times of Literature</t>
  </si>
  <si>
    <t xml:space="preserve">Writing his Confessions over 1600 years ago, St Augustine admitted: ‘I am scattered in times whose order I do not understand’. This core course unit explores the complex relationship between literature and time (or times) from a variety of theoretical and historical perspectives, and across a range of literary texts. Ancient, premodern, and postmodern authors have grappled with the difficulties of understanding and representing time in language: how to convey the flow of time; how to represent the subjective experiences of time and memory; how to situate ourselves in the present in relation to history, or to futurity. For literary critics, questions of temporality are also linked to questions of how (and why) we arrange the past into literary-historical periods—medieval, early modern, romantic, modernist—and how we can read literatures of the past in relation to contemporary theoretical approaches. In this course, we engage with these and related questions in relation to three principal topics: (1) Time and Narrative; (2) Period and History; (3) Memory._x000D_
 </t>
  </si>
  <si>
    <t xml:space="preserve">The unit aims to:_x000D_
 _x000D_
- introduce students to a range of literary and theoretical texts dealing with issues of time and temporality_x000D_
- enable students to think critically about the representation of time in literature and the construction of literary-historical periods such as ‘medieval’ and ‘early modern’_x000D_
- encourage students to think critically about the representation of memory in a range of literary and theoretical texts_x000D_
- enable students to construct coherent written and oral arguments in relation to time and temporality in literary texts_x000D_
 </t>
  </si>
  <si>
    <t>Level 6</t>
  </si>
  <si>
    <t>038957</t>
  </si>
  <si>
    <t>Creative approaches in healthcare practice</t>
  </si>
  <si>
    <t>Workshops: _x000D_
Shaped by Medicine: explorations in sculpture and biography_x000D_
Art and long-term conditions in the digital age_x000D_
Experimets in Story-Telling through Conversation_x000D_
The patient-doctor relationship in contemporary drama_x000D_
On Mental Health_x000D_
Literature and the Art of Medicine in Everyday Practice_x000D_
Group conversation meetings:_x000D_
1. Creative writing, contemporary poetry and journal review_x000D_
2. Film-viewing and discussion, with journal review</t>
  </si>
  <si>
    <t>The unit aims to provide opportunities for students to consider the relevance and application of medical humanities in everyday health care practice and in relation to patient experience, through discussion, interactive tasks and practical exercises with clinicians, academics and patient representatives.</t>
  </si>
  <si>
    <t>001771</t>
  </si>
  <si>
    <t>Instrumental Analytical Chemistry</t>
  </si>
  <si>
    <t>Workshops and practical demonstrations will be integrated into the lecture schedule below:            _x000D_
Advanced Separation Science (Prof Perdita Barran, 6 h)_x000D_
Advanced column chromatography_x000D_
Analytical ultracentrifugation_x000D_
Microfluidics and lab-on-a-chip_x000D_
Coupling column chromatography to mass spectrometry_x000D_
Ion Mobility_x000D_
Advanced Mass Spectrometry (Dr Nick Lockyer, 5 h)_x000D_
Mass spectrometer design and operation_x000D_
Solid phase ion sources for mass spectrometry_x000D_
Molecular Imaging (Dr Nick Lockyer and Dr Adam McMahon, 5 h)_x000D_
Mass spectrometry imaging_x000D_
Positron Emission Tomography_x000D_
Practical considerations of vibrational spectroscopic analysis (Prof Roy Goodacre – 8 h)_x000D_
Raman spectroscopy and sampling._x000D_
Introduction to biological analysis and food adulteration._x000D_
SERS for the detection of biomaterials._x000D_
Raman spectroscopy for the analysis of bacteria._x000D_
Chemical imaging._x000D_
Forensics and Raman spectroscopy workshop: identification of ‘white powders’ found at crime scenes</t>
  </si>
  <si>
    <t xml:space="preserve">In this unit you will learn about the theory, design and application of advanced analytical instrumentation.  The material builds on your understanding of techniques including mass spectrometry and molecular spectroscopy leading to an appreciation of the start-of-the art technologies and methods that underpin much of modern research in chemistry, biology, materials science etc. </t>
  </si>
  <si>
    <t>038340</t>
  </si>
  <si>
    <t>Implementation Sciences</t>
  </si>
  <si>
    <t>Within the UK the increased pace of change in health services, greater public expectations and limited resources all require health professionals to reconsider how things are done. This is in order to improve care and services and so better people’s health. Implementation and improvement science methodology has been used for decades in manufacturing and other sectors, but it is a relatively recent innovation to health services in the UK. The premise is that using a systematic approach can help practitioners and managers design better systems, which will in turn improve health.</t>
  </si>
  <si>
    <t>This course unit is an introduction to the approaches needed to implement policy and research findings in real-world health and social care settings, from a local to a global context. It will include:_x000D_
The processes of clinical governance and the audit cycle_x000D_
Policy analysis and impact_x000D_
Interpreting research findings to your setting_x000D_
Implementing new innovations_x000D_
Making informed decisions for transformational change in health and social care settings_x000D_
Global implementation sciences_x000D_
Online content and written assignments with no assessed group activities (students on these course units could work through course content at different paces without negative impact on their attainment)_x000D_
This is an interactive online course. Students must work through the online course material. Students are encouraged to use the Blackboard discussion boards to ask questions and check their understanding of the course material.</t>
  </si>
  <si>
    <t>The aim of the course unit is to provide an introduction to implementation and improvement sciences for health and social care, from a local to a global context for the improvement of health and wellbeing.</t>
  </si>
  <si>
    <t>Research Methods</t>
  </si>
  <si>
    <t>037107</t>
  </si>
  <si>
    <t>Assessment, Formulation &amp; Management in Clinical Practice</t>
  </si>
  <si>
    <t xml:space="preserve">Within clinical mental health practice formulation represents an effort to develop understanding around an individual’s experience of distress. Through completion of this module students will gain experience in considering the role of formulation within clinical practice. They will be introduced to varying models of clinical assessment, and gain experience in performing basic assessments of psychopathology. Through considering the links between assessment, formulation and management they will be able to reflect on their own personal experience alongside developing their personal skills in assessment, communication and academic learning. _x000D_
 </t>
  </si>
  <si>
    <t xml:space="preserve">Within clinical mental health practice formulation represents an effort to develop understanding around an individual’s experience of distress.  Through completion of this module students will gain experience in considering the role of formulation within clinical practice.  They will be introduced to varying models of clinical assessment, and gain experience in performing basis assessments of psychopathology.  Through considering the links between assessment, formulation and management and they will be able to reflect on their own personal experience alongside developing their personal skills in assessment, communication and academic learning._x000D_
 </t>
  </si>
  <si>
    <t xml:space="preserve">The units general aims are to develop the student’s knowledge and skills in:_x000D_
1. Basic principles of clinical assessment in mental health practice:_x000D_
Varying approaches to clinical assessment;_x000D_
The role of psychiatric diagnosis;_x000D_
Consideration of basic risk assessment;_x000D_
Experience in the oral and written presentation of case material._x000D_
2. The link between clinical assessment and formulation:_x000D_
To develop basic descriptive formulation from clinical information_x000D_
Consider basic formulation models and apply these to their own clinical practice_x000D_
3. To consider the development of clinical management strategies on the basis of formulation:_x000D_
Management plans as addressing domains of need within clinical formulation_x000D_
The impact of risk assessment on clinical management planning_x000D_
 _x000D_
 </t>
  </si>
  <si>
    <t>007965</t>
  </si>
  <si>
    <t>International Financial Services Regulation</t>
  </si>
  <si>
    <t>With the explosion of the global financial crisis in the period between September 2007 (the credit crunch in the UK and the fall of Northern Rock) and September 2008 (the spectacular collapse of Lehman Brothers), financial regulation has now become one of the hottest topics to be researched and discussed in many academic circles. Notwithstanding the preeminent legal nature of this module, the multidisciplinary character of this topic is evident and a comprehensive understanding of regulatory issues in the area of financial law needs to take under consideration questions of economics, politics, finance and anthropology inter alia. Some of the literature discussed in the lectures (and to be read before each seminar) reflects therefore this approach._x000D_
Financial regulation is also an incredibly broad topic and no individual module could offer a comprehensive coverage of the whole subject. Beyond providing a background to the structures and theories of financial regulation, this course is focused on the in depth discussion of selected case studies and regulatory issues. While a comparative overview of different regulatory systems, chiefly UK, EU and USA, is provided, this module is not designed to provide a comprehensive examination of financial regulation in either of these jurisdictions. Emphasis on the other hand will be laid on the international nature of many regulatory approaches and techniques, which reflect the relevance of transnational regulatory networks in this area of law.</t>
  </si>
  <si>
    <t>Honours Physics students attend Laboratory throughout their three years' study. The First Year Laboratory is an integral part of the overall laboratory course._x000D_
 _x000D_
Classes_x000D_
 _x000D_
One day per week throughout the session on either Monday or Thursday. Laboratory times are 11.00-1.00 and 2.00-5.00. Attendance is obligatory._x000D_
 _x000D_
Organisation_x000D_
 _x000D_
The first year teaching laboratories are located on the 1st floor (general, optics, vacuum and electrical measurements) and 3rd floor (electronics and computing)._x000D_
 _x000D_
A demonstrator is assigned to each pair of students for the duration of each experiment. The demonstrator gives guidance and instruction and may be consulted at any time during the laboratory hours. Each laboratory has technicians who maintain the equipment and have a pool of special items (such as stopwatches) for loan._x000D_
 _x000D_
The laboratory unit includes packages on Data Analysis PHYS10181B and Special Topics in Physics PHYS10181F, which all students take, and also Geometric Optics PHYS10181, Digital Electronics PHYS10180E and Circuits PHYS10182C if appropriate for a particular degree programme._x000D_
 _x000D_
Assessment_x000D_
 _x000D_
The demonstrator assesses each pair of students during the course of the experiment by considering physics understanding, experimental results, quality of data analysis, innovation, quality of notes in laboratory book and a short interview at the end. During the year students are required to submit written reports on some of the experiments undertaken. The total laboratory mark for the year is based on the experiments and the written reports._x000D_
 _x000D_
Interviews on the experiments must be completed by a date defined as two weeks after your final laboratory session in S2 or they will receive zero marks._x000D_
 _x000D_
The mark for the unit is made up of the following components:_x000D_
 _x000D_
For students taking full year lab (PHYS10180):_x000D_
7 experiments (56% in total)_x000D_
3 lab reports (24% in total)_x000D_
Computing and Data Analysis (10%)_x000D_
Special Topics (10%)_x000D_
 _x000D_
Late submissions of lab. Reports_x000D_
 _x000D_
The standard penalties as detailed in Section 9.1 of the Blue Book will apply. “Where a student has a DASS recommended coursework deadline extension, please note that this will only apply to submission of your final (individual) lab report, not to any reports written jointly with your lab partner.”_x000D_
 _x000D_
Students must satisfy the laboratory work and attendance requirements and obtain a pass (i.e. at least 40%) in order to proceed to the second year. Any student who does not submit their final (individual) lab report within 5 days of the submission deadline will be asked to submit a report for formative assessment by the lab tutor, before the start of the resit exam period. The student will receive feedback on their marked report at the start of their second year. Failure to submit such a report will constitute a failure to satisfy the work and attendance requirements and hence the student will not be allowed to proceed to the second year._x000D_
 _x000D_
Laboratory facilities are not available for resits. A student who has failed may be permitted to submit further assessments, based on laboratory work already carried out, if these are needed to satisfy work and attendance requirements or to pass._x000D_
 _x000D_
Digital Electronics:_x000D_
Classes: Three days laboratory in S1 or S2, which will include lecture material._x000D_
Assessment: Ten minute interviews on the third day of laboratory._x000D_
                      The credit rating is part of the Laboratory credit rating._x000D_
 _x000D_
Computing and Data Analysis:_x000D_
An introduction to measurement errors, methods of data analysis and interpretation for experimental physics and the basic computing skills required for creating laboratory reports._x000D_
Classes: 1 day in weeks 1, 2 and 3 of S1_x000D_
Assessment: There will be an online test at the end of the course._x000D_
                     The material is essential for laboratory (PHYS10180/10280)._x000D_
                     The credit rating is part of the Laboratory credit rating._x000D_
 _x000D_
Special Topics:_x000D_
Course structure:_x000D_
Students will attend a series of specialist lectures on selected topics at the forefront of modern day research in physics and a session introducing the project and group working. In the weeks following the lectures they will work together in small groups to produce a short booklet on one of the topics discussed in the lectures. The booklet should be designed for students studying A-level physics and aim to convey the excitement of modern-day physics to them. Students will be expected to research beyond the material presented in the lectures in order to produce an informative and attractive piece of work. Each group will assess and grade their own booklet along with a number of booklets from other groups, and these grades will form the basis of the final course assessment._x000D_
 _x000D_
Light and Optics:_x000D_
Classes: Two or three days laboratory will form part of schedule for PHYS10280_x000D_
Assessment: Each pair of students is allocated a demonstrator who helps and monitors progress throughout the course. The assessment is on-going and students are given their marks after a short interview in the laboratory at the end of the second (or third) day._x000D_
 _x000D_
Circuits:_x000D_
Classes: Three days laboratory in S2 which will include lecture material._x000D_
Assessment: Each pair of students is allocated a demonstrator who helps and monitors progress throughout the course. The assessment is on-going and students are given their marks after a short interview in the laboratory at the end of the third day. Theory is examinable as part of PHYS10302 Vibrations and Waves._x000D_
Structure: The course is divided into three parts, each consisting of a number of experimental and theoretical tasks. Students are expected to complete a minimum number of these tasks each day. Slightly more demanding experiments may be done by students who quickly complete the minimum requirement.</t>
  </si>
  <si>
    <t>Digital Electronics:_x000D_
To achieve a basic understanding of logic systems and to use this understanding in simple circuit designs._x000D_
 _x000D_
Computing and Data Analysis:_x000D_
1. To develop the appropriate skills and confidence to use computers for the tasks required in laboratory work_x000D_
2. To introduce the basic concepts and methods required for laboratory data analysis._x000D_
3. To develop sound judgement in interpreting experimental results and uncertainties._x000D_
4. To develop the skills required for good scientific communication._x000D_
 _x000D_
Special Topics in Physics:_x000D_
1. To promote awareness of selected topics at the forefront of modern-day research in physics._x000D_
2. To introduce and develop group-working skills._x000D_
3. To enhance writing and written presentation skills._x000D_
4. To develop skills in assessing the quality of one’s own and others’ work._x000D_
 _x000D_
 _x000D_
Light and Optics:_x000D_
1. To introduce geometric optics and the use of ray diagrams using lenses and mirrors._x000D_
2. To understand how simple optical instruments work._x000D_
 _x000D_
Circuits:_x000D_
To ensure that students can competently use an oscilloscope and to foster an understanding of the way electrical signals are shaped by passive circuit elements.</t>
  </si>
  <si>
    <t>011023</t>
  </si>
  <si>
    <t>Year 1 Lab Work (All Yr)</t>
  </si>
  <si>
    <t>Year 1 Lab Work (All Year)</t>
  </si>
  <si>
    <t>Honours Physics students attend Laboratory throughout their three years' study. The First Year Laboratory is an integral part of the overall laboratory course._x000D_
 _x000D_
Classes_x000D_
 _x000D_
One day per week throughout the session on either Monday or Thursday. Laboratory times are 11.00-1.00 and 2.00-5.00. Attendance is obligatory._x000D_
 _x000D_
Organisation_x000D_
 _x000D_
The first year teaching laboratories are located on the 1st floor (general, optics, vacuum and electrical measurements) and 3rd floor (electronics and computing)._x000D_
 _x000D_
A demonstrator is assigned to each pair of students for the duration of each experiment. The demonstrator gives guidance and instruction and may be consulted at any time during the laboratory hours. Each laboratory has technicians who maintain the equipment and have a pool of special items (such as stopwatches) for loan._x000D_
 _x000D_
The laboratory unit includes packages on Data Analysis PHYS10181B and Special Topics in Physics PHYS10181F, which all students take, and also Geometric Optics PHYS10181, Digital Electronics PHYS10180E and Circuits PHYS10182C if appropriate for a particular degree programme._x000D_
 _x000D_
Assessment_x000D_
 _x000D_
The demonstrator assesses each pair of students during the course of the experiment by considering physics understanding, experimental results, quality of data analysis, innovation, quality of notes in laboratory book and a short interview at the end. During the year students are required to submit written reports on some of the experiments undertaken. The total laboratory mark for the year is based on the experiments and the written reports._x000D_
 _x000D_
Interviews on the experiments must be completed by a date defined as two weeks after your final laboratory session in S2 or they will receive zero marks._x000D_
 _x000D_
The mark for the unit is made up of the following components:_x000D_
 _x000D_
For students taking S1 lab only (PHYS10280)_x000D_
 _x000D_
3 experiments (40% in total)_x000D_
2 lab reports (20% in total)_x000D_
Data Analysis (20%)_x000D_
Special Topics (20%)_x000D_
 _x000D_
Late submissions of lab. Reports_x000D_
 _x000D_
The standard penalties as detailed in Section 9.1 of the Blue Book will apply. “Where a student has a DASS recommended coursework deadline extension, please note that this will only apply to submission of your final (individual) lab report, not to any reports written jointly with your lab partner.”_x000D_
 _x000D_
Students must satisfy the laboratory work and attendance requirements and obtain a pass (i.e. at least 40%) in order to proceed to the second year. Any student who does not submit their final (individual) lab report within 5 days of the submission deadline will be asked to submit a report for formative assessment by the lab tutor, before the start of the resit exam period. The student will receive feedback on their marked report at the start of their second year. Failure to submit such a report will constitute a failure to satisfy the work and attendance requirements and hence the student will not be allowed to proceed to the second year._x000D_
 _x000D_
Laboratory facilities are not available for resits. A student who has failed may be permitted to submit further assessments, based on laboratory work already carried out, if these are needed to satisfy work and attendance requirements or to pass._x000D_
 _x000D_
Digital Electronics:_x000D_
Classes: Three days laboratory in S1 or S2, which will include lecture material._x000D_
Assessment: Ten minute interviews on the third day of laboratory._x000D_
                      The credit rating is part of the Laboratory credit rating._x000D_
 _x000D_
Computing and Data Analysis:_x000D_
An introduction to measurement errors, methods of data analysis and interpretation for experimental physics and the basic computing skills required for creating laboratory reports._x000D_
Classes: 1 day in weeks 1, 2 and 3 of S1_x000D_
Assessment: There will be an online test at the end of the course._x000D_
                     The material is essential for laboratory (PHYS10180/10280)._x000D_
                     The credit rating is part of the Laboratory credit rating._x000D_
 _x000D_
Special Topics:_x000D_
Course structure:_x000D_
Students will attend a series of specialist lectures on selected topics at the forefront of modern day research in physics and a session introducing the project and group working. In the weeks following the lectures they will work together in small groups to produce a short booklet on one of the topics discussed in the lectures. The booklet should be designed for students studying A-level physics and aim to convey the excitement of modern-day physics to them. Students will be expected to research beyond the material presented in the lectures in order to produce an informative and attractive piece of work. Each group will assess and grade their own booklet along with a number of booklets from other groups, and these grades will form the basis of the final course assessment._x000D_
 _x000D_
Light and Optics:_x000D_
Classes: Two or three days laboratory will form part of schedule for PHYS10280_x000D_
Assessment: Each pair of students is allocated a demonstrator who helps and monitors progress throughout the course. The assessment is on-going and students are given their marks after a short interview in the laboratory at the end of the second (or third) day._x000D_
 _x000D_
Circuits:_x000D_
Classes: Three days laboratory in S2 which will include lecture material._x000D_
Assessment: Each pair of students is allocated a demonstrator who helps and monitors progress throughout the course. The assessment is on-going and students are given their marks after a short interview in the laboratory at the end of the third day. Theory is examinable as part of PHYS10302 Vibrations and Waves._x000D_
Structure: The course is divided into three parts, each consisting of a number of experimental and theoretical tasks. Students are expected to comp</t>
  </si>
  <si>
    <t>Amplifiers and Feedback:_x000D_
To understand how analogue signals may be amplified, manipulated and generated in a controlled manner, and how they may be interfaced to digital systems for subsequent processing.</t>
  </si>
  <si>
    <t>026589</t>
  </si>
  <si>
    <t>Year 1 Lab Work (One Semester)</t>
  </si>
  <si>
    <t xml:space="preserve">Classes:_x000D_
 _x000D_
One day per week on either Tuesday or Friday throughout the session. _x000D_
Laboratory times are 10.00-5.00._x000D_
There may be reduced supervision over the lunch break, 1.00-2.00._x000D_
 _x000D_
Attendance is obligatory._x000D_
 _x000D_
Organisation:_x000D_
 _x000D_
The second year teaching laboratory is located on the fourth floor and hosts experiments on general physics, electricity and magnetism, optics, vacuum and astrophysics.  Nuclear physics experiments are located on the second floor and the electronics laboratory is on the third floor._x000D_
 _x000D_
The laboratory unit includes Amplifiers and Feedback PHYS20181E if appropriate for a particular degree programme._x000D_
 _x000D_
There are 20 laboratory days during the year and seven or eight experiments are performed.  There is a mix of experiments designed to last approximately 2, 3 or 4 days._x000D_
 _x000D_
Four Laboratory Reports (word processed) are required during the year.  Submission dates will be posted well in advance and late reports will be penalised._x000D_
 _x000D_
Assessment:_x000D_
 _x000D_
Student performance on each experiment is assessed by the demonstrator/supervisor during the course of the experiment and by a final interview. Assessment takes into account: physics understanding, experimental skill and results, quality of data analysis, error analysis and final results, innovation, commitment, planning and quality of notes in Laboratory Notebook. For some of the experiments the interview includes a short oral presentation._x000D_
 _x000D_
The relative weights are: each 2-day experiment (20), each 3-day experiment (30), each 4-day experiment (40), Laboratory reports (20, 20, 30, 30)._x000D_
 _x000D_
Late submissions of lab. reports:  The standard penalties as detailed in Section 8.1 of the Blue Book will apply._x000D_
 _x000D_
Late interviews:  Late penalties will be incurred if an interview is more than one week late.  Interviews on S3 experiments must be completed by the end of week 2 of S4 or they will receive zero.  Similarly interviews on S4 experiments must be completed by the end of week 13._x000D_
 _x000D_
Students must satisfy the laboratory work and attendance requirements and obtain a pass (i.e. at least 40%) in order to proceed to the third year.  Laboratory facilities are not available for resits.  A student who has failed may be permitted to submit further assessments, based on laboratory work already carried out, if these are needed to satisfy work and attendance requirements or to pass._x000D_
 _x000D_
Amplifiers and Feedback:_x000D_
Classes: 2 two-hour lectures and 3 days laboratory in S3. Each laboratory session will be preceded by a lecture describing the theoretical details of the experiments._x000D_
Assessment: Laboratory interview on completion of the course. The credit rating is part of the laboratory credit rating._x000D_
 </t>
  </si>
  <si>
    <t/>
  </si>
  <si>
    <t>029180</t>
  </si>
  <si>
    <t>Chemical Communication in Animals (L)</t>
  </si>
  <si>
    <t>You will study the mechanisms, functions and consequences of chemical communication in a range of animals. Topics include: chemical signals and their receptors; smell vs taste; how the brain forms a molecular "image" of an odour, a taste or a pheromone; sex, aggregation and social pheromones; and the role of chemical communication within and between species.</t>
  </si>
  <si>
    <t>To study the mechanisms, functions and consequences of smell, taste and pheromones in a range of animals. Students will gain a full understanding of this fundamental mode of communication, with an emphasis on a critical understanding of the primary research literature.</t>
  </si>
  <si>
    <t>029171</t>
  </si>
  <si>
    <t>Bacterial Infections of Man (E)</t>
  </si>
  <si>
    <t>You will study the mechanisms by which bacteria are able to colonise and establish infections as well the bacteria-host interactions that subvert or modify the ability of the host to respond to infections..</t>
  </si>
  <si>
    <t>The aim of this unit is to provide students with an in depth, up to date understanding of the molecular biology of bacterial infections of man. Specifically, the mechanisms by which bacteria are able to colonise and establish infections will be addressed as well the bacteria/host interactions that subvert/modify the ability of the host to respond to infections. These processes will be illustrated by studying selected infections in details that will serve as paradigms to illustrate the principles of microbe/host interactions.</t>
  </si>
  <si>
    <t>007133</t>
  </si>
  <si>
    <t>Madness and Society</t>
  </si>
  <si>
    <t>You will study the main ideas, figures, and events in the history of views about the nature and management of madness, and the changing social meanings and context of mental illness. Topic will include "Sigmund Freud and the ‘birth’ of psychoanalysis" and "Shell Shock, Psychiatry and War".</t>
  </si>
  <si>
    <t>To explore a selection of topics in the social, cultural, intellectual, and institutional history of psychiatry in Britain from 1800 to the present. Students will become familiar with the main ideas, figures, and events in the history of views about the nature and management of madness, and the changing social meanings and context of mental illness. And they will develop an understanding of the history of psychological medicine as a case study in the interaction of science, society, and culture._x000D_
This course unit can also be taken as a 20 credit version (HSTM40332).</t>
  </si>
  <si>
    <t>007159</t>
  </si>
  <si>
    <t>To explore a selection of topics in the social, cultural, intellectual, and institutional history of psychiatry in Britain from 1800 to the present. Students will become familiar with the main ideas, figures, and events in the history of views about the nature and management of madness, and the changing social meanings and context of mental illness. And they will develop an understanding of the history of psychological medicine as a case study in the interaction of science, society, and culture._x000D_
This course unit can also be taken as a 10 credit version (HSTM30832)</t>
  </si>
  <si>
    <t>Level 4</t>
  </si>
  <si>
    <t>Masters/Integrated Masters P4</t>
  </si>
  <si>
    <t>027945</t>
  </si>
  <si>
    <t>Anatomy of the Special Sense Organs</t>
  </si>
  <si>
    <t>You will study the anatomy of the head and neck with a particular focus on the special sense organs. The emphasis is ‘hands-on’ practical anatomy rather than teaching through lectures. There will be a series of seminars using prosections and models.</t>
  </si>
  <si>
    <t>This unit focuses on the anatomy of the head and neck with a particular focus on the special sense organs. The aim is to provide students with a good foundation in these topic areas._x000D_
NOTE: Assessments will be carried out during the anatomy workshops. These assessments could not be rescheduled and you should avoid arranging any appointments or extracurricular activities in the lecture course.</t>
  </si>
  <si>
    <t>Level 2</t>
  </si>
  <si>
    <t>Middle part of Bachelors</t>
  </si>
  <si>
    <t>029181</t>
  </si>
  <si>
    <t>Advanced Behavioural and Evolutionary Ecology (E)</t>
  </si>
  <si>
    <t>You will study in depth the principles of evolutionary biology and ecology, trace historical origins and discuss emerging concepts. In addition, we will explore advanced topics in behavioural ecology such as: social insects, evolution of parental roles, evolution of sociality, morality and fairness. You will also take part in seminars on identifying current hot topics, updated every year.</t>
  </si>
  <si>
    <t xml:space="preserve">This course provides a detailed perspective on the major concepts in behavioural ecology and evolutionary biology illustrated by in-depth current research examples. We will discuss fundamental questions, how and why they originated, in fields such as epigenetics, phenotypic plasticity, conservation biology, genomics and bioinformatics and what the links between these areas are. A particular focus is to understand the structure of evolutionary theory tracing its development from pre-Darwinian forms to the Extended Synthesis that incorporates aspects of epigenetics, plasticity, niche construction and evolvability. This is complemented by discussions on the most recent major advances in the field. </t>
  </si>
  <si>
    <t>029192</t>
  </si>
  <si>
    <t>Cardiovascular Systems (E)</t>
  </si>
  <si>
    <t>You will study  the normal physiology of the cardiovascular system and the mechanisms underlying its major pathologies such as atherosclerosis, hypertension and stroke.</t>
  </si>
  <si>
    <t>You will study the normal physiology of the cardiovascular system and the mechanisms underlying its major pathologies such as atherosclerosis, hypertension and stroke.</t>
  </si>
  <si>
    <t>To provide an understanding of the normal physiology of the cardiovascular system and the mechanisms underlying its major pathologies.</t>
  </si>
  <si>
    <t>029170</t>
  </si>
  <si>
    <t>Current Topics in Microbiology (E)</t>
  </si>
  <si>
    <t>You will study  some of the most recent advances in Microbiology including the role of horizontal gene transfer in the evolution of bacterial pathogens and the spread of drug resistance, and the importance of biofilm formation in pathogenesis and antibiotic resistance.</t>
  </si>
  <si>
    <t>To provide students with an insight into some of the most recent advances in Microbiology.</t>
  </si>
  <si>
    <t>029174</t>
  </si>
  <si>
    <t>Evolution of Genes, Genomes &amp; Systems (E)</t>
  </si>
  <si>
    <t>You will learn about the evolutionary process in genes and genomes, and how changes in DNA alter the structure and coding capacities of genes and genomes and hence enable populations and species to evolve. Topics will include: how the evolution of developmental processes has resulted in changes in the expression and function of highly conserved genes that control animal development, and how evolution of the genome is linked to the evolution of proteins, protein interactions, function and disease.</t>
  </si>
  <si>
    <t>To convey how comparisons between genetic sequence data can be used to study the evolution of genomes, organisms and species. To explain how changes in DNA, proteins and their interactions contribute to evolutionary change. Using examples from single genes, genomes, viruses, microbes, plants and animals, demonstrate how studying evolution can help us understand complex biological systems.</t>
  </si>
  <si>
    <t>027942</t>
  </si>
  <si>
    <t>Molecules and Cells in Human Disease</t>
  </si>
  <si>
    <t>You will learn about the basic cellular mechanisms underlying common human diseases and understand how drugs act on cellular and tissue dysfunctions to treat these diseases. You will study topics including autoimmune disease, cancer and arthritis.</t>
  </si>
  <si>
    <t>To introduce cellular and molecular mechanisms of human disease.</t>
  </si>
  <si>
    <t>030222</t>
  </si>
  <si>
    <t>Emerging Optometry</t>
  </si>
  <si>
    <t>You will learn about relevant new developments in optometry and associated disciplines and discuss their potential to impact on the future practise of optometry.</t>
  </si>
  <si>
    <t>Inform the students of any relevant new developments in optometry and associated disciplines and discuss their potential to impact on the future practise of optometry.</t>
  </si>
  <si>
    <t>000732</t>
  </si>
  <si>
    <t>Academic Tutorials Year 1</t>
  </si>
  <si>
    <t xml:space="preserve">You will have a mixture of small group tutorials and Workshop sessions that will allow you to get to know your Personal Advisor and develop skills associated with your degree program. These will include valuable transferable skills such as oral and written communication, organisation, personal interaction, time management, teamwork and computing. You will integrate information obtained both within and outside your lectures through activities including essay writing, discussions, oral presentations and production of a group poster._x000D_
 </t>
  </si>
  <si>
    <t>You will have a mixture of small group tutorials and Workshop sessions that will allow you to get to know your personal adviser and develop skills associated with your degree program. These will include valuable transferable skills such as oral and written communication, organisation, personal interaction, time management, teamwork and computing. You will integrate information obtained both within and outside your lectures through activities including essay writing, discussions, oral presentations and production of a group poster.</t>
  </si>
  <si>
    <t>To allow all students to develop some of the skills associated with their degree programme, along with many personal transferable skills (such as oral and written communication, organisation, personal interaction, time management, teamwork and computing) which should enhance employability.</t>
  </si>
  <si>
    <t>Level 1</t>
  </si>
  <si>
    <t>First part HE study/Bachelors</t>
  </si>
  <si>
    <t>000790</t>
  </si>
  <si>
    <t>Academic Tutorials Year 2</t>
  </si>
  <si>
    <t>You will have a mixture of small group tutorials and Workshop sessions that will allow you to get to know your Academic Advisor and develop skills associated with your degree program. These will include transferable skills such as: oral and written communication, time management, organisation, personal interaction and teamwork that will enhance your employability. Activities such as practice exam essays, report writing, oral presentations and group based learning will help you consolidate and integrate knowledge gained in your lectures, and gain an overview of your subject area.</t>
  </si>
  <si>
    <t>To provide all students with the skills associated with their Degree Programme subject and to develop personal transferable skills (such as oral and written communication, personal interaction, team work) which will prove of general use and enhance employability.</t>
  </si>
  <si>
    <t>029225</t>
  </si>
  <si>
    <t>Molecular Biology of Cancer (E)</t>
  </si>
  <si>
    <t>You will gain an understanding of the molecular events which lead to cancer. Particular attention will be paid to: the specific molecular events leading to the formation of specific tumours; the processes of apoptosis, cell cycle, chromatin and gene regulation and signal transduction to tumorigenesis; the latest developments in basic cancer research. You will also explore the impact of molecular biology on developing cancer therapies. The lecture series will split into the three main topics of tumour formation, molecular basis and therapies covering a diverse range of topics including "Genomic approaches to cancer research”,  "Tissues invasion and metastasis" and "Cancer cures and possible therapies".</t>
  </si>
  <si>
    <t>You will gain an understanding of the molecular events which lead to cancer and how these inter relate in this complex disease. Particular attention will be paid to: the specific molecular events leading to the formation of specific tumours; the processes of apoptosis, cell cycle, chromatin and gene regulation and signal transduction to tumorigenesis; the latest developments in basic cancer research. You will also explore the impact of molecular biology on developing cancer therapies. The lecture series will split into the three main topics of tumour formation, molecular basis and therapies covering a diverse range of topics including "Genomic approaches to cancer research", "Tissues invasion and metastasis" and "Cancer cures and possible therapies".</t>
  </si>
  <si>
    <t>To provide students with a general understanding of the molecular events which lead to cancer.</t>
  </si>
  <si>
    <t>029210</t>
  </si>
  <si>
    <t>Imaging in Biomedical Research (E)</t>
  </si>
  <si>
    <t>You will gain an understanding of how cutting edge imaging methods are used in medical, anatomical and life science research. Guided by recent publications you will learn about the type of research that can be addressed with each of the presented imaging techniques.The techniques covered will include; light microscopy, electron microscopy and fluorescence based imaging, computed tomography, radiography, super resolution microscopy, magnetic resonance imaging and positron emission tomography.</t>
  </si>
  <si>
    <t>To provide students with an understanding of how cutting edge imaging methods are used in medical, anatomical and life science research. Guided by recent publications the students will learn about the type of research that can be addressed with each of the presented imaging techniques. The course will provide an understanding of the nature of the signal as well as spatial and temporal constraints.</t>
  </si>
  <si>
    <t>027952</t>
  </si>
  <si>
    <t>Animal Physiology</t>
  </si>
  <si>
    <t>You will gain an understanding of comparative animal physiology covering both invertebrate and vertebrate animals. The emphasis of this unit is on control mechanisms and response strategies used to cope with different environments. You will learn how the physiological plasticity of animals (the ability to change their characteristics) is key to success in a changing environment. Topics include how internal clocks time hibernation and how animals maintain their optimal water and ion balance.</t>
  </si>
  <si>
    <t>To study phenotypic plasticity across different levels of biological organisation and to understand how this allows animals to adapt to their environment. To study mechanisms of physiological adaption in response to environmental challenges including: thermoregulation, osmoregulation, gas convection and respiration in vertebrate and invertebrate animals.</t>
  </si>
  <si>
    <t>029189</t>
  </si>
  <si>
    <t>Human Impacts on the Biosphere (E)</t>
  </si>
  <si>
    <t>You will examine how humans impinge on the biosphere through an examination of the impact of key topics including: environmental impact of metal extraction, environmental impact of agriculture, urbanisation and environmental impact of air pollution from road transport.</t>
  </si>
  <si>
    <t>You will examine how humans impinge on the biosphere through an examination of the impact of key topics including: environmental impact of metal extraction, environmental Impact of agriculture, urbanisation and environmental impact of air pollution from road transport.</t>
  </si>
  <si>
    <t>To provide a knowledge and understanding of:_x000D_
How humans impinge on the biosphere through an examination of the impact of key anthropogenic stressors arising from resource exploitation and use, agriculture and urbanisation on selected ecosystems and biomes._x000D_
Methods and approaches - from molecular to community level - used in the assessment and prediction of human impacts on ecosystems.</t>
  </si>
  <si>
    <t>030083</t>
  </si>
  <si>
    <t>Global Citizenship and Sustainability</t>
  </si>
  <si>
    <t xml:space="preserve">You will critically reflect on varied perspectives on global challenges, your own and that of others, and how such perspectives are reflected in textual (written and pictorial) sources and in action. _x000D_
You will work with knowledge from your own disciplinary fields and knowledge from the fields of fellow students in other disciplinary fields with a view to gaining deeper interdisciplinary and cultural understandings of complex global challenges and how we can respond to these challenges._x000D_
 </t>
  </si>
  <si>
    <t xml:space="preserve">This unit adopts an intercultural approach to 'global citizenship' and sustainability in an interconnected world. On the unit you will reflect on what constitutes an ethic of care for a world in which our lives are inextricably linked to the lives of people across the globe, to nature which sustains us and ultimately to future generations. You will work to understand complex global challenges, and how those challenges are evidenced at a localised level._x000D_
 _x000D_
 </t>
  </si>
  <si>
    <t>029257</t>
  </si>
  <si>
    <t>Human Genetics &amp; Evolution (E)</t>
  </si>
  <si>
    <t>You will be able to explain how human populations evolved using evidence supported by the fossil record as well as advances in sequencing technologies. You will form an understanding of human genome sequence diversity, and how different types of pathological sequence variations cause genetic disease. Topics include: human evolution, population migrations, population sequence diversity, evolution of genetic disease, analysis of genetic disease in population-based research, diagnosis of genetic disease, molecular basis of genetic disease, personalised medicine. The balance of topics in this unit is approximately 1/3 evolution, 2/3 genetic disease.</t>
  </si>
  <si>
    <t>The study of human genetic complexity and disease is a rapidly expanding field driven by advances in new technologies which facilitate large-scale projects to catalogue human genetic variation. These large-scale sequencing projects have revealed support for our understanding of human evolution and population migrations based on the fossil record.  These studies have also revealed the extent of human genome sequence variations.  However, understanding the link between genetic variation and the resulting phenotype presents challenges, as is apparent from large-scale association studies. This unit will explore how studying human genome sequences can inform our understanding of genetic disease and evolution.</t>
  </si>
  <si>
    <t>002525</t>
  </si>
  <si>
    <t>Dissertation</t>
  </si>
  <si>
    <t>You may write a dissertation on any topic of your choosing, subject to finding an academic who will agree to supervise it, and subject to the approval of the Course Unit Director._x000D_
Dissertations may be strongly based on original primary source research, they might aim to re-interpret an already well-trawled area of the subject, or they might take up an approach somewhere between these two extremes. _x000D_
It is also possible to do a Dissertation by Practice._x000D_
The Dissertation by Practice consists of a written dissertation (5,000-10,000 words) and a practical component. The expectation is that the practical component will consist of a piece of audiovisual practice (15-30 minutes), or an applied film studies project, the scope of which must be discussed with the supervisor. _x000D_
Resources permitting, practice can include creative writing, film, video or radio production, or an applied film studies project in an appropriate community setting.</t>
  </si>
  <si>
    <t>Level 7</t>
  </si>
  <si>
    <t>016179</t>
  </si>
  <si>
    <t>Pain Management</t>
  </si>
  <si>
    <t xml:space="preserve">You may undertake this course unit as part of your diploma/degree pathway, or you may undertake the unit as a ‘stand-alone’ course unit. This unit provides an introduction to pain management in the clinical setting. It is designed to increase the practitioner’s awareness of the process of pain and the methods available to control it._x000D_
 _x000D_
The method of delivery is a blended 50:50 approach where the content is delivered face to face and on-line.  It consists of three individualised scenarios designed to give an appreciation of all areas of pain and pain management. Classroom sessions and online resources are available specific to each scenario to help facilitate and aid student exploration. These include guest lectures, reference lists, links to recognised websites and all course materials_x000D_
 _x000D_
The three online EBL scenarios (Acute pain, Chronic Non-Malignant pain and Chronic Malignant pain) are investigated stepwise using triggers within each theme, Preparation, Assessment, Intervention and Normalisation (PAIN). These triggers allow the student to comprehensively identify and solve the problems associated with each PBL scenario. The classroom activities are designed to facilitate and expand exploration of the subject and its application to clinical practice._x000D_
 </t>
  </si>
  <si>
    <t xml:space="preserve">The physiology of pain and pain theories_x000D_
Pain assessment_x000D_
Psychological aspects of pain management_x000D_
Sociocultural and behavioural consideration relevant to the management of pain_x000D_
The appropriate nursing management for acute, chronic and oncology pain_x000D_
Pharmacological methods used to control pain, including different methods of delivery_x000D_
Non-pharmacological methods, to focus on the nursing interventions involved in the use of such therapies as therapeutic touch, aromatherapy, acupuncture, reflexology, relaxation, TENS, etc. and the relevance of such therapies to nursing practice_x000D_
The use of research evidence and examination of how it can be applied to clinical practice through Practice Development which incorporates change management strategies._x000D_
 </t>
  </si>
  <si>
    <t xml:space="preserve">To provide the practicing nurse with a comprehensive evaluative overview of the physiological, behavioural and sociocultural aspects of caring for patients in pain._x000D_
To increase the practitioner’s awareness of the process of pain and critically evaluate the importance of pain assessment and available methods of assessing pain._x000D_
To critically analyse current issues in pain management using a theoretical approach._x000D_
To enhance the practitioners use of research evidence to develop and improve pain management practice within their clinical environment _x000D_
 </t>
  </si>
  <si>
    <t>Cont Education/Prof Developmen</t>
  </si>
  <si>
    <t>Dementia: A person centred approach to enhancing care, support and well-being</t>
  </si>
  <si>
    <t>027865</t>
  </si>
  <si>
    <t>Foundations of Ophthalmic Care and Management</t>
  </si>
  <si>
    <t>You may undertake this course unit as part of your degree pathway, or you may undertake the unit as a ‘stand alone’ course unit.</t>
  </si>
  <si>
    <t xml:space="preserve">Embryonic development of the eye._x000D_
Applied anatomy and physiology of the eye._x000D_
Aspects of visual impairment in relation to mobility and communication._x000D_
Aspects of visual impairment in relation to the environment._x000D_
Coping with blindness from childhood to old age._x000D_
Meeting the health education needs of visually impaired people._x000D_
Care and management of patients with disorders to the Anterior Segment, Posterior Segment and extra-ocular manifestation of Systematic disease._x000D_
Care and management of patients undergoing ophthalmic surgery._x000D_
Prevention of and care management of patients with ophthalmic trauma._x000D_
Ophthalmic  pharmacology._x000D_
 </t>
  </si>
  <si>
    <t xml:space="preserve">This course is designed to extend the students understanding of visual impairment in relation to daily living and to enhance clinical skills related to caring for individuals with ophthalmic disorders.  It will focus on the application of nursing practice which is underpinned by the relevant theory._x000D_
 _x000D_
This course unit focuses on the needs of client with problems associated with actual or potential visual impairment.  It is intended to enhance the nurse’s knowledge and skill from a research based perspective integrating this into their clinical practice._x000D_
 </t>
  </si>
  <si>
    <t>026590</t>
  </si>
  <si>
    <t>Year 2 Lab Work (One Semester)</t>
  </si>
  <si>
    <t>During the final year of your course you will be undertaking project work. You will be allocated one of the following types of projects described above:_x000D_
Laboratory, field or data-based_x000D_
•       Laboratory or Field Based_x000D_
•       Bioinformatics/Biomodelling_x000D_
Science Communication Projects (SCP)_x000D_
•       e-Learning (ELP)_x000D_
•       Education (EDU)_x000D_
•       Science Media (SMP)_x000D_
Public Engagement Team project_x000D_
 _x000D_
Projects with the Centre for the History of Science, Technology and Medicine (HSTM)_x000D_
Life Sciences Enterprise Project (LSEP)_x000D_
Please see the Research Projects &amp; Literature Reviews link on the intranet for further information._x000D_
FYPs aim to develop research skills, both bioscience and generic, promote independent learning, enhance the employability of students, and enrich the student experience._x000D_
Outcomes for students are that you should:_x000D_
•       learn to work independently or as part of a group/team as required (research group, for example) to address a particular bioscience question or topic_x000D_
•       be able to search for and critically review the literature in a particular field and relate your own research to that in the existing literature_x000D_
•       develop critical and creative thinking skills (develop ideas, data analysis and evaluation skills, be able to form judgements)_x000D_
•       gain experience in the scientific method and develop problem solving skills; for example, how to design experiments or develop strategies to test hypotheses and/or evaluate your output_x000D_
•       develop communication skills_x000D_
•       write a scientific review and project report (or equivalent)_x000D_
•       develop oral presentation skills (tutorial talk)_x000D_
•       liaise with supervisor, other staff and students, as appropriate_x000D_
•       acquire additional project-specific skills as appropriate (such as various lab or IT skills)_x000D_
The amount and timing of the work will depend on the particular Degree Programme and exact details will be given to you by the relevant Programme Director or Supervisor._x000D_
All projects are worth 30 credits, and most will have a 10 credit Literature Review associated with it (please see below for exceptions). You will be allocated a supervisor as early as possible in the first semester of the final year. You should contact your allocated supervisor as soon as you are able, s/he will discuss the type of project with you, the bioscience topic on which it is based, and how the Project might relate to the Literature Review. Your supervisor may offer some "starter" references so that you can begin backg</t>
  </si>
  <si>
    <t xml:space="preserve">Your final year project is your opportunity to undertake a research project in an area of your interest, whilst potentially contributing to cutting edge scientific research. There are a wide range of project types available:_x000D_
_x000D_
_x000D_
_x000D_
Laboratory Based Project_x000D_
_x000D_
Design and carry out a piece of original research in a specialist research laboratory. A recent project tested the effects of anti-viral drugs on reducing the symptoms of Alzheimer’s disease._x000D_
_x000D_
_x000D_
_x000D_
Field Based Project_x000D_
_x000D_
Design and carry out a piece of original research in the field. A recent project took place in a conservation area in Peru examining the population of species of Caiman (which are similar to crocodiles)._x000D_
_x000D_
_x000D_
Bioinformatics/biomodelling Project_x000D_
_x000D_
Carry out research using computers. This may be achieved by running other software, or querying online data resources, or it may be done by designing and writing your own software. A recent project identified the areas of interaction between specific proteins by analysing data on protein structures which is available in a protein database. Interaction between proteins governs the majority of biological processes._x000D_
_x000D_
_x000D_
eLearning Project (Separate Unit BIOL31220)_x000D_
_x000D_
Plan, design, develop, and evaluate an electronic resource to support eLearning._x000D_
_x000D_
_x000D_
_x000D_
Education Project (Separate Unit BIOL31220)_x000D_
Plan, design, develop, and evaluate an electronic resource to support the undergraduate curriculum or work with a school or other educational organisation to design a product such as a practical or educational activity which may be of value in teaching and learning. A recent project involved creating a display at Manchester Museum to teach children about carnivorous plants._x000D_
 _x000D_
Public Engagement Team Project (Separate Unit BIOL31220)_x000D_
 _x000D_
This is a type of Education project in which students plan, design, deliver and evaluate a public engagement activity that will form part of an event targeted at the general public, such as Big Saturday, to be held in the Manchester Museum. The members of the team will work together to organise and run the activity, but each will work individually on their own component of it._x000D_
 _x000D_
Science Media Project (Separate Unit BIOL31320)_x000D_
 _x000D_
Produce a portfolio of communication materials aimed at a range of audiences, including an A Level Review Article, an article suitable for New Scientist (or equivalent), an oral presentation to a scientific audience, and a creative piece, which must be evaluated with reference to the literature in the field._x000D_
 _x000D_
Centre for History of Science Technology and Medicine Project (Separate Unit XXXXX)_x000D_
Engage in independent and original research on an aspect of the development of modern science, technology and medicine and/or science communication. A recent project investigated the treatment of postnatal depression in 19th century asylums._x000D_
_x000D_
_x000D_
_x000D_
Enterprise Project (Separate Unit BIOLXXXX)Work in a team to develop a business plan for a real product or service in the area of Life Sciences. A recent project was a proposal for provision of a type of DNA microchips that allow for rapid screening of food products and preparation areas for food-borne pathogens._x000D_
_x000D_
_x000D_
_x000D_
_x000D_
You can contribute to cutting edge scientific research. Many of our students work alongside our renowned Manchester University research scientists during their final year projects, contributing to their research._x000D_
 </t>
  </si>
  <si>
    <t>Your final year project is your opportunity to undertake a research project in an area of your interest, whilst potentially contributing to cutting edge scientific research. There are a wide range of project types available:_x000D_
_x000D_
_x000D_
_x000D_
Laboratory Based Project_x000D_
_x000D_
Design and carry out a piece of original research in a specialist research laboratory. A recent project tested the effects of anti-viral drugs on reducing the symptoms of Alzheimer’s disease._x000D_
_x000D_
_x000D_
_x000D_
Field Based Project_x000D_
_x000D_
Design and carry out a piece of original research in the field. A recent project took place in a conservation area in Peru examining the population of species of Caiman (which are similar to crocodiles)._x000D_
_x000D_
_x000D_
Bioinformatics/biomodelling Project_x000D_
_x000D_
Carry out research using computers. This may be achieved by running other software, or querying online data resources, or it may be done by designing and writing your own software. A recent project identified the areas of interaction between specific proteins by analysing data on protein structures which is available in a protein database. Interaction between proteins governs the majority of biological processes._x000D_
_x000D_
_x000D_
eLearning Project (Separate Unit BIOL31220)_x000D_
_x000D_
Plan, design, develop, and evaluate an electronic resource to support eLearning._x000D_
_x000D_
_x000D_
_x000D_
Education Project (Separate Unit BIOL31220)_x000D_
Plan, design, develop, and evaluate an electronic resource to support the undergraduate curriculum or work with a school or other educational organisation to design a product such as a practical or educational activity which may be of value in teaching and learning. A recent project involved creating a display at Manchester Museum to teach children about carnivorous plants._x000D_
 _x000D_
Public Engagement Team Project (Separate Unit BIOL31220)_x000D_
 _x000D_
This is a type of Education project in which students plan, design, deliver and evaluate a public engagement activity that will form part of an event targeted at the general public, such as Big Saturday, to be held in the Manchester Museum. The members of the team will work together to organise and run the activity, but each will work individually on their own component of it._x000D_
 _x000D_
Science Media Project (Separate Unit BIOL31320)_x000D_
 _x000D_
Produce a portfolio of communication materials aimed at a range of audiences, including an A Level Review Article, an article suitable for New Scientist (or equivalent), an oral presentation to a scientific audience, and a creative piece, which must be evaluated with reference to the literature in the field._x000D_
 _x000D_
Centre for History of Science Technology and Medicine Project (Separate Unit XXXXX)_x000D_
Engage in independent and original research on an aspect of the development of modern science, technology and medicine and/or science communication. A recent project investigated the treatment of postnatal depression in 19th century asylums._x000D_
_x000D_
_x000D_
_x000D_
Enterprise Project (Separate Unit BIOLXXXX)Work in a team to develop a business plan for a real product or service in the area of Life Sciences. A recent project was a proposal for provision of a type of DNA microchips that allow for rapid screening of food products and preparation areas for food-borne pathogens._x000D_
_x000D_
_x000D_
_x000D_
_x000D_
You can contribute to cutting edge scientific research. Many of our students work alongside our renowned Manchester University research scientists during their final year projects, contributin</t>
  </si>
  <si>
    <t>AIMS</t>
  </si>
  <si>
    <t>LEVEL</t>
  </si>
  <si>
    <t>FHEQ LEVEL</t>
  </si>
  <si>
    <t>021056</t>
  </si>
  <si>
    <t>MChem Placement</t>
  </si>
  <si>
    <t>Your third year will be spent undertaking a year-long placement. Students who take this option will find themselves in the role of a real employee within a company with some chemistry-related activity, doing things like chemical synthesis, analytical chemistry, product formulation and quality control. During these placements, students are paid as a normal employee would be and are subject to the internal structures and normal pressures of the workplace._x000D_
Throughout this year the Programme Director for Chemistry with Industrial Experience (4 year) [MChem], will maintain contact with you and arrange for an academic tutor to visit you twice on placement. At the end of your placement, you will present a written report and make an oral presentation which your academic tutor and industrial placement supervisor will mark.</t>
  </si>
  <si>
    <t xml:space="preserve">Your third year will be spent undertaking a year-long placement. Students who take this option will find themselves in the role of a real employee within a company with some chemistry-related activity, doing things like chemical synthesis, analytical chemistry, product formulation and quality control. During these placements, students are paid as a normal employee would be and are subject to the internal structures and normal pressures of the workplace._x000D_
Throughout this year the Programme Director for Chemistry with Industrial Experience (4 year) [MChem], will maintain contact with you and arrange for an academic tutor to visit you twice on placement. At the end of your placement, you will present a written report and make an oral presentation which your academic tutor and industrial placement supervisor will mark._x000D_
 _x000D_
 </t>
  </si>
  <si>
    <t xml:space="preserve">The unit aims to:_x000D_
Provide an in-depth experience of the Chemical Industry as a preparation for employment, post-graduation_x000D_
Develop independence in the evaluation and solution of problems._x000D_
Develop a high level of practical and/ or analytical competence._x000D_
Enhance interpersonal and management skills._x000D_
 _x000D_
 </t>
  </si>
  <si>
    <t>Level 3</t>
  </si>
  <si>
    <t>Last part of a Bachelors</t>
  </si>
  <si>
    <t>000882</t>
  </si>
  <si>
    <t>Projects</t>
  </si>
  <si>
    <t>Analysis of Electrical Power &amp; Energy Conversion Systems (AEPECS) DL NOV</t>
  </si>
  <si>
    <t>Analysis of Electrical Power &amp; Energy Conversion Systems (AEPECS) DL MAY</t>
  </si>
  <si>
    <t>Number of goals met (Yes only)</t>
  </si>
  <si>
    <t>Number of goals met (Yes + Basic)</t>
  </si>
  <si>
    <t xml:space="preserve">All modules available in 2017/18 were mapped according to their course unit overview I + II as per Campus Solution records.  </t>
  </si>
  <si>
    <t>Each module can be mapped to none, one or more of the Sustainable Development Goals (SDG).</t>
  </si>
  <si>
    <r>
      <t>Modules are mapped as having either no relationship to a given goal (blank), a direct relationship (</t>
    </r>
    <r>
      <rPr>
        <b/>
        <sz val="11"/>
        <color theme="1"/>
        <rFont val="Calibri"/>
        <family val="2"/>
        <scheme val="minor"/>
      </rPr>
      <t>Yes</t>
    </r>
    <r>
      <rPr>
        <sz val="11"/>
        <color theme="1"/>
        <rFont val="Calibri"/>
        <family val="2"/>
        <scheme val="minor"/>
      </rPr>
      <t>) or an indirect relationship (</t>
    </r>
    <r>
      <rPr>
        <b/>
        <sz val="11"/>
        <color theme="1"/>
        <rFont val="Calibri"/>
        <family val="2"/>
        <scheme val="minor"/>
      </rPr>
      <t>Basic</t>
    </r>
    <r>
      <rPr>
        <sz val="11"/>
        <color theme="1"/>
        <rFont val="Calibri"/>
        <family val="2"/>
        <scheme val="minor"/>
      </rPr>
      <t>). A direct relationshop exists if the course touches on the SDG directly (e.g. understanding vaccines, circular economy). An indirect relationship exists if the course covers a general area relating to the SDG (e.g. anatomy, economics).</t>
    </r>
  </si>
  <si>
    <t>Courses</t>
  </si>
  <si>
    <t>Students</t>
  </si>
  <si>
    <t>Sustainable Development Goal</t>
  </si>
  <si>
    <t>Number of courses with direct relationship</t>
  </si>
  <si>
    <t>% of Direct</t>
  </si>
  <si>
    <t>Number of courses with indirect relationship</t>
  </si>
  <si>
    <t>% of Indirect</t>
  </si>
  <si>
    <t>Direct + Indirect</t>
  </si>
  <si>
    <t>% of Direct + Indirect</t>
  </si>
  <si>
    <t>Number of students taking direct courses</t>
  </si>
  <si>
    <t>Number of students taking indirect courses</t>
  </si>
  <si>
    <t>% of students 'Basic'</t>
  </si>
  <si>
    <t>Goal 1</t>
  </si>
  <si>
    <t>No poverty</t>
  </si>
  <si>
    <t>Goal 2</t>
  </si>
  <si>
    <t>Zero hunger</t>
  </si>
  <si>
    <t>Goal 3</t>
  </si>
  <si>
    <t>Good health and well-being</t>
  </si>
  <si>
    <t>Goal 4</t>
  </si>
  <si>
    <t>Quality education</t>
  </si>
  <si>
    <t>Goal 5</t>
  </si>
  <si>
    <t>Gender equality</t>
  </si>
  <si>
    <t>Goal 6</t>
  </si>
  <si>
    <t>Clean water and sanitation</t>
  </si>
  <si>
    <t>Goal 7</t>
  </si>
  <si>
    <t>Affordable and clean energy</t>
  </si>
  <si>
    <t>Goal 8</t>
  </si>
  <si>
    <t>Decent work and economic growth</t>
  </si>
  <si>
    <t>Goal 9</t>
  </si>
  <si>
    <t>Industry, innovation and infrastructure</t>
  </si>
  <si>
    <t>Goal 10</t>
  </si>
  <si>
    <t>Reduced inequalities</t>
  </si>
  <si>
    <t>Goal 11</t>
  </si>
  <si>
    <t>Sustainable cities and communities</t>
  </si>
  <si>
    <t>Goal 12</t>
  </si>
  <si>
    <t>Responsible production and consumption</t>
  </si>
  <si>
    <t>Goal 13</t>
  </si>
  <si>
    <t>Climate action</t>
  </si>
  <si>
    <t>Goal 14</t>
  </si>
  <si>
    <t>Life below water</t>
  </si>
  <si>
    <t>Goal 15</t>
  </si>
  <si>
    <t>Life on land</t>
  </si>
  <si>
    <t>Goal 16</t>
  </si>
  <si>
    <t>Peace, justice and strong institutions</t>
  </si>
  <si>
    <t>Goal 17</t>
  </si>
  <si>
    <t>Partnerships for the goals</t>
  </si>
  <si>
    <t>SDG no</t>
  </si>
  <si>
    <t>Keywords in SDSN list</t>
  </si>
  <si>
    <t>No of Manchester publications 
2009 to date*</t>
  </si>
  <si>
    <t>No of UK publications 
2009 to date*</t>
  </si>
  <si>
    <t>Manchester publications as % of UK publications</t>
  </si>
  <si>
    <t>Africa; Basic services; Class; Developing countries; Disadvantaged; Economic resources; End poverty; Environment; Equality; Extreme poverty; Financial inclusion; Income; Income equality; Microfinance; Non-discrimination; Poor; Poor and vulnerable; Poverty; Poverty eradication; Poverty line; Quality of Life; Resources; Social protection systems; Social protection; Sustainable; Third World; Vulnerable; Wealth distribution</t>
  </si>
  <si>
    <t>Agricultural Orientation index; Agricultural productivity; Agriculture; Consume; Crop diversity; Crops; Doha Development Round; Doha Round; End hunger; Environment; Food; Food gap; Food production; Food reserves; Food Security; Genetic diversity; Genetic diversity of seeds; Genetics; Hunger; Hungry people; Improved nutrition; Innovations and health; Legumes; Maize; Malnourished; Malnutrition; Nutrition; Nutritional needs; Nutritious; Poverty; Produce; Productivity; Quality of life; Resilient agriculture; Rural infrastructure; Small-scale food producers; Stunted growth; Stunting; Sufficient food; Sustainable; Sustainable agriculture; Sustainable food production; Trade diversity; Trade restrictions; Under nourished; Undernourished; Wasting; World’s hungry</t>
  </si>
  <si>
    <t>Good health and well-being for people</t>
  </si>
  <si>
    <t>Access to clean water and sanitation; Affordable medicines; AIDS; Air contamination; Air pollution; Alcohol abuse; Antenatal care; Antiretroviral; Antiretroviral therapy; Biomedical; Bodily autonomy; Child deaths; Contraceptive use; Death rate; Dental; Disability and family support; Disability and inclusion; Disability and politics of location; Diseases; Family planning; Health; Health in resource-constrained settings; Health worker density; Healthy; Healthy lives; Hepatitis; HIV; Improving mortality; Increasing life expectancy; Indigenous; Infected; International health policy; International health regulations; Malaria; Maternal mortality; Measles; Medical; Mental health; Mortality; Mortality rate; Narcotic drug abuse; Neonatal mortality; Polio; Premature mortality; Preventable deaths; Reducing malaria; Reducing mortality; Refugees and health services; Reproductive health; Road traffic accidents; Sexual and reproductive health-care; Sexual health; Soil contamination; Soil pollution; Tobacco control; Treatment of substance abuse; Tuberculosis; Universal health; Universal health coverage; Vaccines; Vaccines in developing countries; Violence; WASH; Water, Sanitation and Hygiene for All; Water-borne disease; wellbeing; well being; well-being; World Health Organisation</t>
  </si>
  <si>
    <t>Access to education; Basic education; Basic literacy; Basic literacy skills; Cultural diversity; Disability; Disability and education; Early childhood; Early childhood development; Education; Education for sustainability; Education in developing; Enrolment; Equal access; Equal education; Equitable education; Gender disparities in education; Gender disparity; Gender equality; Gender equity; Gender sensitive; Global citizenship; Global education; Inclusion and education; Inclusive; Innovation; International cooperation; Learning opportunities; Lifelong learning; Literacy; Literacy skills; Numeracy; Preprimary education; Primary education; Qualified teachers; Refugees and learning; Scholarships; School; School enrolment; Secondary education; Teacher training; Universal education; Vocational training; Vulnerable; Women's rights</t>
  </si>
  <si>
    <t>Basic living standards; Dignity; Disadvantaged; Discrimination; Employment; Empower girls; Empowerment; Empowerment of women; empower women; women's empowerment; Equal access; Equal opportunities; Equality; Exploitation; Female genital mutilation; Feminism; Forced marriage; Gender; Gender discrimination; Gender equality; gender parity; Governance and gender; Human rights; Human trafficking; Humanitarian; Marginalised; Parity; Pay; Reproductive rights; Sexual and reproductive health; Sexual exploitation; Sexual violence; Social inclusion; Trafficking; Universal health coverage; Violence; Violence against girls; Violence against women; Women; Women in work; Women's rights; Workplace equality</t>
  </si>
  <si>
    <t>Accessible water; Affordable drinking water; Aquifer; Cities; Clean water; Contaminated; Defecation; Desalination; Diarrhoeal diseases; Drought; Dumping; Ecosystem protection; Ecosystem restoration; Equitable sanitation; Floods; Fresh water; Hydropower; Hygiene; Improving water; Inadequate water; Inadequate water supply; Infrastructure; Irrigation; Lakes; Latrines; Open defecation; Pollution; Recycled water; Reuse; River basins; Rivers; Safe drinking water; Sanitation; Sanitation and hygiene; Sanitation management; Sewerage; Sustainable water management; Sustainable withdrawals; Third world; Toilets; Untreated wastewater; Urban; Waste; Wastewater; Wastewater treatment; Water; Water access; Water disasters; Water ecosystems; Water efficiency; Water harvesting; Water quality; Water resources management; Water scarcity; Water supply; Water-related ecosystems; Water-use efficiency</t>
  </si>
  <si>
    <t>Affordable energy; Alternative energy; Animal waste; Battery; Carbon; Charcoal; Clean energy; Clean energy technology; Clean fuel technology; Clean fuels; Cleaner fossil fuel technology; Climate goal; Coal; Electricity; Electricity infrastructure; Emissions; Energy; Energy efficiency; Energy infrastructure; Energy research; Energy technology; Fossil-fuel; Green economy; Greenhouse gas; Greenhouse gas emissions; Hydroelectric; Low carbon; Modern electricity; Modern energy; Reliable energy; Renewable; Renewable energy; Renewable power; Solar; Solar energy; Solar power; Sustainable energy; Sustainable energy services; Sustainable power; Vehicles; Wave; Wind; Wind power; Wind turbine; Wood</t>
  </si>
  <si>
    <t>Aid for trade; Banking; Child labour; Child soldiers; Creativity and innovation; Culture; Decent work; Decent work for all; Development oriented policy; Economic growth; Economic productivity; Economy; Enterprises; Entrepreneurship; Equal pay; Finance; Financial services; Forced labour; GDP growth; Global resource efficiency; Global trade; Gross domestic product growth; Human trafficking; Inclusive economic growth; Innovation; Insurance; Job creation; Jobs; Labour market; Labour rights; Micro finance; Migrant workers; Modern slavery; Poverty eradication; Poverty line; Productive employment; Productivity; Public policy; Quality jobs; Quality of life; Resource efficiency; Safe work; Secure work; Slavery; Social policies; Society; Stable employment; Stable jobs; Sustainable consumption; Sustainable economic growth; Sustainable production; Sustainable tourism; Trade; Unemployment; Well-paid jobs; Women migrants; Work; Work opportunities; World trade; Youth employment; Youth unemployment</t>
  </si>
  <si>
    <t>Industry, Innovation, and Infrastructure</t>
  </si>
  <si>
    <t>Access to the internet; Affordable access; Affordable credit; Clean technologies; Cooperation; Data banks; Economic development; Electrical power; Energy; Enterprises; Environmentally sound technologies; Financial services; ICT infrastructure; Industrial diversification; Industrialisation; Information and communication technology; Infrastructure; Innovation; Internet access; Irrigation; Knowledge in education for all; Mobile networks in developing countries; National Security; Network infrastructure; Phone service; Public policy; Quality of life; Regional infrastructure; Research; Resilient infrastructure; Resource use efficiency; Roads; Sanitation; Scientific research; Society; Sustainable industrialisation; Sustainable infrastructure; Technological capabilities; Technology; Trade; Transborder infrastructure; Transport; Value chains; Value chains and markets; Water infrastructure; Water resources</t>
  </si>
  <si>
    <t>Reducing inequalities</t>
  </si>
  <si>
    <t>Affordable housing; Age; Ageism; Business; Children; Culture; Developing countries; Developing states; Development assistance; Disabilities; Discrimination; Discriminatory; Economy; Education; Empower; Equal opportunity; Equality; Equity; Ethnicity; Financial assistance; Foreign aid; Foreign investment; Gender; Global financial markets; Health; Homelessness; Homophobia; Human rights; Inclusion; Income growth; Income inequality; Indigenous; Inequalities; Inequality; Migrant remittance; Migration; Population growth; Poverty; Public policy; Quality of life; Race; Racisim; Reduce inequalities; Religion; Rural; Sex; Sexism; Social protection; Society; Vulnerable nations; World trade</t>
  </si>
  <si>
    <t xml:space="preserve">Adaptable; Adaptation; Affordable housing; Air pollution; Air quality; Cities; Climate change; Community; Cultural heritage; Decentralisation; Development planning; Disaster management; Disaster risk reduction; Disaster Strategy; Disasters; Fine particulate matter; Green spaces; Heritage; Housing; Human settlements; Impact  of cities; Inadequate housing; Informal settlements; Infrastructure; Land; Land consumption; local materials; mitigation; Natural disasters; Natural heritage; Over crowding; Pollution; Population; Population growth; Public spaces; Public transport; Resilient; Resilient buildings; Resource efficiency; Resource needs; Risk reduction strategy; Road safety; Safe cities; Shanty; Slums; Smart cities; Solid waste; Suburban; Sustainable; Sustainable building; Sustainable buildings; Sustainable cities; Sustainable city; Sustainable communities; Sustainable urbanisation; Town planning; Transport; Transport systems; Urban; Urban development; Urban planning; Urban sustainability; Urbanisation; Waste; Waste generation; Waste management; Water; Water-related disasters </t>
  </si>
  <si>
    <t>Responsible consumption and production</t>
  </si>
  <si>
    <t>Capitalism; Cars; Circular economy; Commercial enterprises; Consumer levels; Consumerism; Consumption; Deep decarbonisation; Ecological; Efficient use of resources; Energy; Energy consumption; Energy efficiency; Energy use; Food; Food losses; Food supply; Food waste; Fossil fuel subsidies; Future proof; Global food waste; Greenhouse gasses; Harvest losses; Life cycle; Market distortions; Materialism; Materials goods; Monitoring sustainable development; Natural resources; Obsolescence; Overconsumption; Production; Recycle; Recycling; Reduce waste generation; Reduction; Renewable; Resource efficiency; Responsible production chains; Retail; Retail industry; Reuse; Sustainable; Sustainable consumption; Sustainable management; Sustainable practices; Sustainable production; Sustainable public procurement; Sustainable resource use; Sustainable supply chain; Sustainable tourism; Vehicles; Waste; Wasteful consumption; Water; Water pollution; Water supply</t>
  </si>
  <si>
    <t>Average global temperature; Carbon; Carbon dioxide; Changing weather patterns; Climate; Climate action; Climate adaptation; Climate and gender; Climate and infectious disease; Climate and politics; Climate change; Climate change management; Climate change planning; Climate change policy; Climate early warning; Climate hazards; Climate impact; Climate mitigation; Climate refugees; Climate related hazards; Climate resilience; CO2 capture; CO2 conversion; COP 21; COP 22; Ecosystems; Emissions; Extreme weather; Extreme weather events; Global mean temperature; Global temperature; Global warming; Greenhouse gas; Greenhouse gas emissions; Greenhouse gases; Ice loss; Low-carbon economy; Natural disasters; Natural systems; Ocean warming; Paris Agreement; Pollution; Renewable; Sea level rise ; Rising sea; Rising sea level; Temperature; Warming</t>
  </si>
  <si>
    <t>Artisanal fishers; Biodiversity; Carbon dioxide; Coastal biodiversity; Coastal ecosystems; Coastal habitats; Coastal parks; Coastal resources; Coastlines; Conserve; Conserve oceans; Coral bleaching; Coral reef; Ecosystem management; Fish species; Fish stocks; Fish stocks AND FISHERIES MANAGEMENT; Fisheries; Fishers; Fishing; Fishing practices; Global warming; Illegal fishing; Kelp; Law of the Sea; Marine; Marine areas; Marine biodiversity; Marine ecosystems; Marine fisheries; Marine Parks; Marine pollution; Marine resources; Ocean; Ocean acidification; Ocean temperature; Oceanography; Oceans; Overfishing; Productive oceans; Protected areas; Sea grasses; Seas; Sustainable ecosystems; Unregulated fishing; Water resources and policy</t>
  </si>
  <si>
    <t>Afforestation; Agriculture; Animals; Arable land; Bees; Biodiversity; Biodiversity loss; Conservation; Deforestation; Desertification; Drought; Drylands; Ecosystem; Ecosystem restoration; Ecosystems; Extinct; Extinct species; Extinction; Forest; Forest management; Forests; Genetic resources; Illegal wildlife products; Illicit trafficking; Indigenous; Indigenous populations; Invasive alien species; Land conservation; Land degradation; Land loss; Land use and sustainability; Manage forests; Managed forests; Micro-organisms; Permaculture; Plants; Poaching; Poverty; Protected fauna; Protected flora; Protected species; Reforestation; Soil; Soil degradation; Species; Strategic plan for biodiversity; Terrestrial ecosystems; Threatened species; Tree; Tree species; Wetlands</t>
  </si>
  <si>
    <t>Abuse; Accountability; Accountable institutions; Arbitrary detention; Arms; Arms trafficking; Birth registration; Bribery; Combat terrorism; Conflict resolution; Conflicts; Corruption; Discrimination; Education; Enforced disappearance; Equal access; Equity; Exploitation; Flow of arms; Freedom; Geography of poverty; Governance; Hate crime; Human rights; Human trafficking; Illegal arms; Illicit financial flows; Inclusion; Inclusive institutions; Inclusive societies/society; Institutions; Internally displaced; Judiciary; Justice; Justice for all; Legal identity; National Security; Non-violence; Organized crime; Paris principles; Peace; Peaceful societies; Physical abuse; Police; Prevent violence; Psychological abuse; Public policy; Quality of life; Representative decision-making; Rule of law; Security threats; Sexual abuse; Sexual violence; Stolen assets; Tax evasion; Theft; Torture; Trafficking; Transparency; Un-sentenced detainees; Unstable societies; Victims of violence; Violence; Violence against women and children; Violence rates; Weapon seizures</t>
  </si>
  <si>
    <t>Capacity building; Civil society partnerships; Communication technologies; Debt sustainability; Development assistance; Disaggregated data; Doha Development Agenda; Entrepreneurship; Environmentally sound technologies; Foreign direct investments; Fostering innovation; Free trade; Fundamental principles of official statistics; Global partnership; Global partnership for sustainable development; Global stability; International aid; International cooperation; International population and housing census; International support; International support for developing countries; Knowledge sharing; Multi-stakeholder partnerships; Poverty eradication; Public-private partnerships; Science cooperation agreements; Technology cooperation agreements; Technology transfer; Weighted tariff average; Women entrepreneurs; World Trade Organization</t>
  </si>
  <si>
    <t>*(based on Scopus TITLE-ABS-KEY search for these keywords)</t>
  </si>
  <si>
    <t>For further information on any of the data provided please get in touch via our Directorate of Social Responsibility:</t>
  </si>
  <si>
    <t>www.manchester.ac.uk/socialresponsibility</t>
  </si>
  <si>
    <t>socialresponsibility@manchester.ac.uk</t>
  </si>
  <si>
    <t>To this end we have brought together data on some research, teaching and other operational activity against the SDGs in Excel format</t>
  </si>
  <si>
    <t>Full SDSN list</t>
  </si>
  <si>
    <t>Partial/homegrown SDSN list</t>
  </si>
  <si>
    <t>Elsevier list</t>
  </si>
  <si>
    <t>For SDG 17:</t>
  </si>
  <si>
    <t>Keywords in full SDSN list
(expand to see full list)</t>
  </si>
  <si>
    <t>Number of Manchester publications 2009 to date (based on Scopus TITLE-ABS-KEY search for these keywords)</t>
  </si>
  <si>
    <t>Number of UK publications 2009 to date (based on Scopus TITLE-ABS-KEY search for these keywords)</t>
  </si>
  <si>
    <t>Manchester publications as proportion of UK publications</t>
  </si>
  <si>
    <t>Keywords selected from SDSN list (partial selection)</t>
  </si>
  <si>
    <t>Number of Manchester publications 2009 to date (based on Scopus TITLE-ABS-KEY search for this list)</t>
  </si>
  <si>
    <t>Number of UK publications 2009 to date (based on Scopus TITLE-ABS-KEY search for this list)</t>
  </si>
  <si>
    <t>Research output (publications in Scopus 2009-2018)</t>
  </si>
  <si>
    <t>National contribution (% of all UK publications in Scopus 2009-2018)</t>
  </si>
  <si>
    <t>Citation impact for publications 2009-2018</t>
  </si>
  <si>
    <t>Citation impact based on international benchmark of 100</t>
  </si>
  <si>
    <t>Total number of UoM publications 2009-2018 relevant to Elsevier keywords for SDGs 1-17</t>
  </si>
  <si>
    <t>End poverty; Extreme poverty; Financial inclusion; Income equality; Microfinance; Poor and vulnerable; Poverty; Poverty eradication; Poverty line; Social protection systems; Social protection; Wealth distribution</t>
  </si>
  <si>
    <t>Number of these which are internationally co-authored</t>
  </si>
  <si>
    <t>Agricultural Orientation index; Agricultural productivity; Agriculture; Crop diversity; Crops; Doha Development Round; Doha Round; End hunger; Food gap; Food production; Food reserves; Food Security; Genetic diversity of seeds; Hunger; Hungry people; Improved nutrition; Legumes; Maize; Malnourished; Malnutrition; Nutrition; Nutritional needs; Nutritious; Resilient agriculture; Small-scale food producers; Sufficient food; Sustainable agriculture; Sustainable food production; Under nourished; Undernourished; World’s hungry</t>
  </si>
  <si>
    <t>Proportion of these which are internationally co-authored</t>
  </si>
  <si>
    <t>Access to clean water and sanitation; Affordable medicines; AIDS; Air contamination; Air pollution; Alcohol abuse; Antenatal care; Antiretroviral; Antiretroviral therapy; Child deaths; Dental; Disability and family support; Disability and inclusion; Disability and politics of location; Diseases; Health; Health in resource-constrained settings; Health worker density; Healthy; Healthy lives; Hepatitis; HIV; Increasing life expectancy; International health policy; International health regulations; Malaria; Maternal mortality; Measles; Medical; Mental health; Narcotic drug abuse; Neonatal mortality; Polio; Premature mortality; Preventable deaths; Reducing malaria; Reducing mortality; Refugees and health services; Reproductive health; Sexual and reproductive health-care; Sexual health; Soil contamination; Soil pollution; Tobacco control; Treatment of substance abuse; Tuberculosis; Universal health; Universal health coverage; Vaccines; Vaccines in developing countries; Violence; Water, Sanitation and Hygiene for All; Water-borne disease; Wellbeing; Well being; Well-being; World Health Organisation</t>
  </si>
  <si>
    <t>Number of these which have a co-author from an LMI country</t>
  </si>
  <si>
    <t>Access to education; Basic education; Basic literacy; Basic literacy skills; Disability and education; Early childhood; Early childhood development; Education; Education for sustainability; Education in developing; Enrolment; Equal education; Equitable education; Gender disparities in education; Global education; Inclusion and education; Learning opportunities; Lifelong learning; Literacy; Literacy skills; Numeracy; Preprimary education; Primary education; Qualified teachers; Refugees and learning; Scholarships; School; School enrolment; Secondary education; Teacher training; Universal education; Vocational training</t>
  </si>
  <si>
    <t>Proportion of these which have a co-author from an LMI country</t>
  </si>
  <si>
    <t>Empower girls; Empowerment of women; Empower women; Women's empowerment; Female genital mutilation; Feminism; Forced marriage; Gender discrimination; Gender equality; Gender parity; Governance and gender; Reproductive rights; Sexual and reproductive health; Sexual exploitation; Sexual violence; Violence against girls; Violence against women; Women; Women in work; Women's rights; Workplace equality</t>
  </si>
  <si>
    <t>Accessible water; Affordable drinking water; Aquifer; Clean water; Desalination; Drought; Floods; Fresh water; Improving water; Inadequate water; Inadequate water supply; Recycled water; Safe drinking water; Sustainable water management; Untreated wastewater; Wastewater; Wastewater treatment; Water access; Water disasters; Water ecosystems; Water efficiency; Water harvesting; Water quality; Water resources management; Water scarcity; Water supply; Water-related ecosystems; Water-use efficiency</t>
  </si>
  <si>
    <t>Affordable energy; Alternative energy; Clean energy; Clean energy technology; Clean fuel technology; Clean fuels; Cleaner fossil fuel technology; Energy efficiency; Hydroelectric; Low carbon; Modern electricity; Modern energy; Reliable energy; Renewable energy; Renewable power; Solar energy; Solar power; Sustainable energy; Sustainable energy services; Sustainable power; Wind power; Wind turbine</t>
  </si>
  <si>
    <t>Child labour; Decent work; Decent work for all; Economic growth; Economic productivity; Equal pay; Forced labour; GDP growth; Gross domestic product growth; Inclusive economic growth; Job creation; Jobs; Labour market; Labour rights; Migrant workers; Modern slavery; Productive employment; Quality jobs; Safe work; Secure work; Slavery; Stable employment; Stable jobs; Unemployment; Well-paid jobs; Work opportunities; Youth employment; Youth unemployment</t>
  </si>
  <si>
    <t>Access to the internet; Affordable access; Affordable credit; Clean technologies; Data banks; Enterprises; Environmentally sound technologies; ICT infrastructure; Industrial diversification; Information and communication technology; Internet access; Knowledge in education for all; Mobile networks in developing countries; Network infrastructure; Phone service; Regional infrastructure; Resilient infrastructure; Scientific research; Sustainable industrialisation; Sustainable infrastructure; Technological capabilities; Transborder infrastructure; Value chains; Value chains and markets</t>
  </si>
  <si>
    <t>Ageism; Developing countries; Developing states; Development assistance; Disabilities; Discrimination; Discriminatory; Empower; Equal opportunity; Equality; Equity; Financial assistance; Foreign aid; Foreign investment; Homophobia; Human rights; Inclusion; Income inequality; Indigenous; Inequalities; Inequality; Migrant remittance; Migration; Race; Racisim; Reduce inequalities; Sexism</t>
  </si>
  <si>
    <t>Affordable housing; Cities; Green spaces; Housing; Impact of cities; Inadequate housing; Resilient buildings; Safe cities; Shanty; Slums; Smart cities; Suburban; Sustainable building; Sustainable buildings; Sustainable city; Sustainable cities; Sustainable urbanisation; Town planning; Urban; Urban development; Urban planning; Urban sustainability; Urbanisation</t>
  </si>
  <si>
    <t>Consumer levels; Consumerism; Consumption; Energy consumption; Energy efficiency; Energy use; Food supply; Food waste; Global food waste; Overconsumption; Recycle; Recycling; Responsible production chains; Reuse; Sustainable consumption; Sustainable production; Wasteful consumption</t>
  </si>
  <si>
    <t>Average global temperature; Changing weather patterns; Climate; Climate action; Climate adaptation; Climate and gender; Climate and infectious disease; Climate and politics; Climate change; Climate change management; Climate change planning; Climate change policy; Climate early warning; Climate hazards; Climate impact; Climate mitigation; Climate refugees; Climate related hazards; Climate resilience; CO2 capture; CO2 conversion; COP 21; COP 22; Emissions; Extreme weather; Extreme weather events; Global mean temperature; Global temperature; Global warming; Greenhouse gas; Greenhouse gas emissions; Greenhouse gases; Ice loss; Low-carbon economy; Ocean warming; Paris Agreement; Sea level rise; Rising sea; Rising sea level</t>
  </si>
  <si>
    <t>Artisanal fishers; Coastal biodiversity; Coastal ecosystems; Coastal habitats; Coastal parks; Coastal resources; Coastlines; Conserve oceans; Coral bleaching; Coral reef; Fish species; Fish stocks; Fisheries; Fishers; Fishing; Fishing practices; Illegal fishing; Kelp; Law of the Sea; Marine areas; Marine biodiversity; Marine ecosystems; Marine fisheries; Marine Parks; Marine pollution; Marine resources; Ocean; Ocean acidification; Ocean temperature; Oceanography; Oceans; Overfishing; Productive oceans; Sea grasses; Seas; Unregulated fishing</t>
  </si>
  <si>
    <t>Afforestation; Arable land; Bees; Biodiversity; Biodiversity loss; Conservation; Deforestation; Desertification; Drought; Drylands; Ecosystem; Ecosystem restoration; Ecosystems; Extinct; Extinct species; Extinction; Forest; Forest management; Forests; Illegal wildlife products; Illicit trafficking; Invasive alien species; Land conservation; Land degradation; Land loss; Land use and sustainability; Manage forests; Managed forests; Plants; Poaching; Protected fauna; Protected flora; Protected species; Reforestation; Strategic plan for biodiversity; Terrestrial ecosystems; Threatened species; Tree species; Wetlands</t>
  </si>
  <si>
    <t>Abuse; Accountable institutions; Arbitrary detention; Arms trafficking; Bribery; Combat terrorism; Conflict resolution; Conflicts; Corruption; Enforced disappearance; Exploitation; Flow of arms; Hate crime; Human trafficking; Illegal arms; Illicit financial flows; Internally displaced; Judiciary; Justice; Justice for all; Legal identity; National Security; Non-violence; Organized crime; Paris principles; Peace; Peaceful societies; Physical abuse; Police; Prevent violence; Psychological abuse; Public policy; Representative decision-making; Rule of law; Security threats; Sexual abuse; Sexual violence; Stolen assets; Tax evasion; Theft; Torture; Trafficking; Un-sentenced detainees; Unstable societies; Victims of violence; Violence; Violence against women and children; Violence rates; Weapon seizures</t>
  </si>
  <si>
    <t>Civil society partnerships; Debt sustainability; Development assistance; Doha Development Agenda; Environmentally sound technologies; Foreign direct investments; Fostering innovation; Global partnership; Global partnership for sustainable development; Global stability; International aid; International cooperation; International population and housing census; International support; International support for developing countries; Knowledge sharing; Multi-stakeholder partnerships; Public-private partnerships; Science cooperation agreements; Technology cooperation agreements; Technology transfer; Weighted tariff average; World Trade Organization</t>
  </si>
  <si>
    <t xml:space="preserve">Please click on the relevant tabs below to access this data </t>
  </si>
  <si>
    <t xml:space="preserve">The University of Manchester is committed to providing data in an open format 
on some key areas of performance against each of the Sustainable Development Goals.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</si>
</sst>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indexed="9"/>
      <name val="Calibri"/>
      <family val="2"/>
    </font>
    <font>
      <b/>
      <sz val="11"/>
      <color indexed="8"/>
      <name val="Calibri"/>
      <family val="2"/>
    </font>
    <font>
      <b/>
      <sz val="10"/>
      <color indexed="9"/>
      <name val="Calibri"/>
      <family val="2"/>
    </font>
    <font>
      <sz val="8"/>
      <name val="Calibri"/>
      <family val="2"/>
    </font>
    <font>
      <b/>
      <sz val="11"/>
      <color theme="1"/>
      <name val="Calibri"/>
      <family val="2"/>
      <scheme val="minor"/>
    </font>
    <font>
      <sz val="11"/>
      <color rgb="FFFFFFFF"/>
      <name val="Century Gothic"/>
      <family val="1"/>
    </font>
    <font>
      <b/>
      <sz val="11"/>
      <color rgb="FFFFFFFF"/>
      <name val="Century Gothic"/>
      <family val="1"/>
    </font>
    <font>
      <sz val="11"/>
      <name val="Calibri"/>
      <family val="2"/>
    </font>
    <font>
      <b/>
      <sz val="9"/>
      <color rgb="FFFFFFFF"/>
      <name val="Century Gothic"/>
      <family val="1"/>
    </font>
    <font>
      <sz val="9"/>
      <color rgb="FFFFFFFF"/>
      <name val="Century Gothic"/>
      <family val="1"/>
    </font>
    <font>
      <b/>
      <sz val="10"/>
      <color rgb="FFFFFFFF"/>
      <name val="Century Gothic"/>
      <family val="1"/>
    </font>
    <font>
      <u/>
      <sz val="11"/>
      <color theme="10"/>
      <name val="Calibri"/>
      <family val="2"/>
      <scheme val="minor"/>
    </font>
    <font>
      <b/>
      <sz val="11"/>
      <color rgb="FF000000"/>
      <name val="Calibri"/>
      <family val="2"/>
    </font>
  </fonts>
  <fills count="27">
    <fill>
      <patternFill patternType="none"/>
    </fill>
    <fill>
      <patternFill patternType="gray125"/>
    </fill>
    <fill>
      <patternFill patternType="solid">
        <fgColor indexed="51"/>
        <bgColor indexed="64"/>
      </patternFill>
    </fill>
    <fill>
      <patternFill patternType="solid">
        <fgColor indexed="56"/>
        <bgColor indexed="64"/>
      </patternFill>
    </fill>
    <fill>
      <patternFill patternType="solid">
        <fgColor indexed="40"/>
        <bgColor indexed="64"/>
      </patternFill>
    </fill>
    <fill>
      <patternFill patternType="solid">
        <fgColor indexed="10"/>
        <bgColor indexed="64"/>
      </patternFill>
    </fill>
    <fill>
      <patternFill patternType="solid">
        <fgColor rgb="FF002060"/>
        <bgColor indexed="64"/>
      </patternFill>
    </fill>
    <fill>
      <patternFill patternType="solid">
        <fgColor rgb="FF00B0F0"/>
        <bgColor rgb="FF00B0F0"/>
      </patternFill>
    </fill>
    <fill>
      <patternFill patternType="solid">
        <fgColor rgb="FF002060"/>
        <bgColor rgb="FF002060"/>
      </patternFill>
    </fill>
    <fill>
      <patternFill patternType="solid">
        <fgColor rgb="FFFF0000"/>
        <bgColor rgb="FFFF0000"/>
      </patternFill>
    </fill>
    <fill>
      <patternFill patternType="solid">
        <fgColor rgb="FFDAEEF3"/>
        <bgColor rgb="FFDAEEF3"/>
      </patternFill>
    </fill>
    <fill>
      <patternFill patternType="solid">
        <fgColor rgb="FFBC955C"/>
        <bgColor rgb="FFBC955C"/>
      </patternFill>
    </fill>
    <fill>
      <patternFill patternType="solid">
        <fgColor rgb="FF00B050"/>
        <bgColor rgb="FF00B050"/>
      </patternFill>
    </fill>
    <fill>
      <patternFill patternType="solid">
        <fgColor rgb="FFC00000"/>
        <bgColor rgb="FFC00000"/>
      </patternFill>
    </fill>
    <fill>
      <patternFill patternType="solid">
        <fgColor rgb="FFFF3300"/>
        <bgColor rgb="FFFF3300"/>
      </patternFill>
    </fill>
    <fill>
      <patternFill patternType="solid">
        <fgColor rgb="FFFDBD3D"/>
        <bgColor rgb="FFFDBD3D"/>
      </patternFill>
    </fill>
    <fill>
      <patternFill patternType="solid">
        <fgColor rgb="FF990033"/>
        <bgColor rgb="FF990033"/>
      </patternFill>
    </fill>
    <fill>
      <patternFill patternType="solid">
        <fgColor rgb="FFFF9933"/>
        <bgColor rgb="FFFF9933"/>
      </patternFill>
    </fill>
    <fill>
      <patternFill patternType="solid">
        <fgColor rgb="FFFF0066"/>
        <bgColor rgb="FFFF0066"/>
      </patternFill>
    </fill>
    <fill>
      <patternFill patternType="solid">
        <fgColor rgb="FFFF9900"/>
        <bgColor rgb="FFFF9900"/>
      </patternFill>
    </fill>
    <fill>
      <patternFill patternType="solid">
        <fgColor rgb="FFE36C09"/>
        <bgColor rgb="FFE36C09"/>
      </patternFill>
    </fill>
    <fill>
      <patternFill patternType="solid">
        <fgColor rgb="FF006600"/>
        <bgColor rgb="FF006600"/>
      </patternFill>
    </fill>
    <fill>
      <patternFill patternType="solid">
        <fgColor rgb="FF0066CC"/>
        <bgColor rgb="FF0066CC"/>
      </patternFill>
    </fill>
    <fill>
      <patternFill patternType="solid">
        <fgColor rgb="FF339966"/>
        <bgColor rgb="FF339966"/>
      </patternFill>
    </fill>
    <fill>
      <patternFill patternType="solid">
        <fgColor rgb="FF006699"/>
        <bgColor rgb="FF006699"/>
      </patternFill>
    </fill>
    <fill>
      <patternFill patternType="solid">
        <fgColor theme="7" tint="0.59999389629810485"/>
        <bgColor indexed="64"/>
      </patternFill>
    </fill>
    <fill>
      <patternFill patternType="solid">
        <fgColor theme="0"/>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medium">
        <color rgb="FF000000"/>
      </left>
      <right/>
      <top style="medium">
        <color rgb="FF000000"/>
      </top>
      <bottom style="thin">
        <color rgb="FF7F7F7F"/>
      </bottom>
      <diagonal/>
    </border>
    <border>
      <left/>
      <right/>
      <top style="medium">
        <color rgb="FF000000"/>
      </top>
      <bottom style="thin">
        <color rgb="FF7F7F7F"/>
      </bottom>
      <diagonal/>
    </border>
    <border>
      <left/>
      <right style="medium">
        <color rgb="FF000000"/>
      </right>
      <top style="medium">
        <color rgb="FF000000"/>
      </top>
      <bottom style="thin">
        <color rgb="FF7F7F7F"/>
      </bottom>
      <diagonal/>
    </border>
    <border>
      <left/>
      <right style="medium">
        <color rgb="FF000000"/>
      </right>
      <top/>
      <bottom/>
      <diagonal/>
    </border>
    <border>
      <left style="medium">
        <color rgb="FF000000"/>
      </left>
      <right/>
      <top style="thin">
        <color rgb="FF7F7F7F"/>
      </top>
      <bottom style="thin">
        <color rgb="FF7F7F7F"/>
      </bottom>
      <diagonal/>
    </border>
    <border>
      <left/>
      <right/>
      <top style="thin">
        <color rgb="FF7F7F7F"/>
      </top>
      <bottom style="thin">
        <color rgb="FF7F7F7F"/>
      </bottom>
      <diagonal/>
    </border>
    <border>
      <left/>
      <right style="medium">
        <color rgb="FF000000"/>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medium">
        <color rgb="FF000000"/>
      </left>
      <right style="thin">
        <color rgb="FF7F7F7F"/>
      </right>
      <top style="thin">
        <color rgb="FF7F7F7F"/>
      </top>
      <bottom style="thin">
        <color rgb="FF7F7F7F"/>
      </bottom>
      <diagonal/>
    </border>
    <border>
      <left style="medium">
        <color rgb="FF000000"/>
      </left>
      <right style="thin">
        <color rgb="FF7F7F7F"/>
      </right>
      <top style="thin">
        <color rgb="FF7F7F7F"/>
      </top>
      <bottom style="medium">
        <color rgb="FF000000"/>
      </bottom>
      <diagonal/>
    </border>
    <border>
      <left/>
      <right/>
      <top/>
      <bottom style="medium">
        <color rgb="FF000000"/>
      </bottom>
      <diagonal/>
    </border>
    <border>
      <left style="thin">
        <color rgb="FF7F7F7F"/>
      </left>
      <right style="thin">
        <color rgb="FF7F7F7F"/>
      </right>
      <top style="thin">
        <color rgb="FF7F7F7F"/>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12" fillId="0" borderId="0" applyNumberFormat="0" applyFill="0" applyBorder="0" applyAlignment="0" applyProtection="0"/>
  </cellStyleXfs>
  <cellXfs count="153">
    <xf numFmtId="0" fontId="0" fillId="0" borderId="0" xfId="0"/>
    <xf numFmtId="0" fontId="0" fillId="0" borderId="0" xfId="0" applyAlignment="1"/>
    <xf numFmtId="1" fontId="1" fillId="3" borderId="0" xfId="0" applyNumberFormat="1" applyFont="1" applyFill="1" applyAlignment="1">
      <alignment horizontal="center" textRotation="90"/>
    </xf>
    <xf numFmtId="49" fontId="1" fillId="3" borderId="0" xfId="0" applyNumberFormat="1" applyFont="1" applyFill="1" applyAlignment="1"/>
    <xf numFmtId="1" fontId="1" fillId="3" borderId="0" xfId="0" applyNumberFormat="1" applyFont="1" applyFill="1" applyAlignment="1"/>
    <xf numFmtId="0" fontId="1" fillId="3" borderId="0" xfId="0" applyFont="1" applyFill="1" applyAlignment="1"/>
    <xf numFmtId="1" fontId="1" fillId="3" borderId="0" xfId="0" applyNumberFormat="1" applyFont="1" applyFill="1" applyAlignment="1">
      <alignment textRotation="90"/>
    </xf>
    <xf numFmtId="49" fontId="3" fillId="3" borderId="0" xfId="0" applyNumberFormat="1" applyFont="1" applyFill="1" applyAlignment="1">
      <alignment textRotation="90"/>
    </xf>
    <xf numFmtId="49" fontId="0" fillId="0" borderId="0" xfId="0" applyNumberFormat="1" applyAlignment="1">
      <alignment vertical="top"/>
    </xf>
    <xf numFmtId="49" fontId="2" fillId="0" borderId="0" xfId="0" applyNumberFormat="1" applyFont="1" applyAlignment="1">
      <alignment vertical="top"/>
    </xf>
    <xf numFmtId="0" fontId="0" fillId="0" borderId="0" xfId="0" applyNumberFormat="1" applyAlignment="1">
      <alignment horizontal="left" vertical="top"/>
    </xf>
    <xf numFmtId="0" fontId="0" fillId="0" borderId="0" xfId="0" applyNumberFormat="1" applyAlignment="1">
      <alignment vertical="top"/>
    </xf>
    <xf numFmtId="49" fontId="2" fillId="0" borderId="0" xfId="0" quotePrefix="1" applyNumberFormat="1" applyFont="1" applyAlignment="1">
      <alignment vertical="top"/>
    </xf>
    <xf numFmtId="0" fontId="0" fillId="0" borderId="0" xfId="0" applyFill="1" applyAlignment="1"/>
    <xf numFmtId="0" fontId="2" fillId="0" borderId="0" xfId="0" applyFont="1" applyAlignment="1"/>
    <xf numFmtId="0" fontId="0" fillId="0" borderId="0" xfId="0" applyAlignment="1">
      <alignment horizontal="left"/>
    </xf>
    <xf numFmtId="0" fontId="0" fillId="2" borderId="0" xfId="0" applyFill="1" applyAlignment="1">
      <alignment horizontal="center"/>
    </xf>
    <xf numFmtId="1" fontId="1" fillId="3" borderId="0" xfId="0" applyNumberFormat="1" applyFont="1" applyFill="1" applyAlignment="1">
      <alignment horizontal="center"/>
    </xf>
    <xf numFmtId="0" fontId="0" fillId="0" borderId="0" xfId="0" applyAlignment="1">
      <alignment vertical="center"/>
    </xf>
    <xf numFmtId="0" fontId="0" fillId="0" borderId="0" xfId="0" applyNumberFormat="1" applyAlignment="1">
      <alignment horizontal="left" vertical="top" wrapText="1"/>
    </xf>
    <xf numFmtId="1" fontId="1" fillId="6" borderId="0" xfId="0" applyNumberFormat="1" applyFont="1" applyFill="1" applyAlignment="1">
      <alignment horizontal="center" textRotation="90"/>
    </xf>
    <xf numFmtId="49" fontId="2" fillId="0" borderId="0" xfId="0" applyNumberFormat="1" applyFont="1" applyFill="1" applyAlignment="1">
      <alignment vertical="top"/>
    </xf>
    <xf numFmtId="1" fontId="1" fillId="5" borderId="0" xfId="0" applyNumberFormat="1" applyFont="1" applyFill="1" applyAlignment="1">
      <alignment horizontal="center" textRotation="90"/>
    </xf>
    <xf numFmtId="1" fontId="1" fillId="3" borderId="0" xfId="0" applyNumberFormat="1" applyFont="1" applyFill="1" applyAlignment="1">
      <alignment textRotation="90" wrapText="1"/>
    </xf>
    <xf numFmtId="0" fontId="0" fillId="0" borderId="0" xfId="0" applyAlignment="1">
      <alignment vertical="top" wrapText="1"/>
    </xf>
    <xf numFmtId="0" fontId="6" fillId="7" borderId="0" xfId="0" applyFont="1" applyFill="1" applyBorder="1" applyAlignment="1">
      <alignment vertical="center"/>
    </xf>
    <xf numFmtId="0" fontId="0" fillId="0" borderId="0" xfId="0" applyFont="1" applyAlignment="1"/>
    <xf numFmtId="0" fontId="9" fillId="8" borderId="6" xfId="0" quotePrefix="1" applyFont="1" applyFill="1" applyBorder="1" applyAlignment="1">
      <alignment vertical="top" wrapText="1"/>
    </xf>
    <xf numFmtId="0" fontId="9" fillId="8" borderId="7" xfId="0" applyFont="1" applyFill="1" applyBorder="1" applyAlignment="1">
      <alignment vertical="top" wrapText="1"/>
    </xf>
    <xf numFmtId="0" fontId="9" fillId="8" borderId="7" xfId="0" quotePrefix="1" applyFont="1" applyFill="1" applyBorder="1" applyAlignment="1">
      <alignment vertical="top" wrapText="1"/>
    </xf>
    <xf numFmtId="0" fontId="9" fillId="8" borderId="8" xfId="0" applyFont="1" applyFill="1" applyBorder="1" applyAlignment="1">
      <alignment vertical="top" wrapText="1"/>
    </xf>
    <xf numFmtId="0" fontId="9" fillId="8" borderId="6" xfId="0" applyFont="1" applyFill="1" applyBorder="1" applyAlignment="1">
      <alignment vertical="top" wrapText="1"/>
    </xf>
    <xf numFmtId="0" fontId="10" fillId="8" borderId="7" xfId="0" applyFont="1" applyFill="1" applyBorder="1" applyAlignment="1">
      <alignment vertical="top" wrapText="1"/>
    </xf>
    <xf numFmtId="0" fontId="11" fillId="9" borderId="0" xfId="0" applyFont="1" applyFill="1" applyBorder="1" applyAlignment="1">
      <alignment horizontal="center" vertical="top" wrapText="1"/>
    </xf>
    <xf numFmtId="0" fontId="11" fillId="9" borderId="9" xfId="0" applyFont="1" applyFill="1" applyBorder="1" applyAlignment="1">
      <alignment horizontal="center" vertical="top" wrapText="1"/>
    </xf>
    <xf numFmtId="0" fontId="0" fillId="10" borderId="10" xfId="0" applyFont="1" applyFill="1" applyBorder="1"/>
    <xf numFmtId="10" fontId="0" fillId="0" borderId="0" xfId="0" applyNumberFormat="1" applyFont="1"/>
    <xf numFmtId="0" fontId="0" fillId="10" borderId="1" xfId="0" applyFont="1" applyFill="1" applyBorder="1"/>
    <xf numFmtId="10" fontId="0" fillId="0" borderId="5" xfId="0" applyNumberFormat="1" applyFont="1" applyBorder="1"/>
    <xf numFmtId="0" fontId="11" fillId="11" borderId="0" xfId="0" applyFont="1" applyFill="1" applyBorder="1" applyAlignment="1">
      <alignment horizontal="center" vertical="top" wrapText="1"/>
    </xf>
    <xf numFmtId="0" fontId="11" fillId="11" borderId="9" xfId="0" applyFont="1" applyFill="1" applyBorder="1" applyAlignment="1">
      <alignment horizontal="center" vertical="top" wrapText="1"/>
    </xf>
    <xf numFmtId="0" fontId="11" fillId="12" borderId="0" xfId="0" applyFont="1" applyFill="1" applyBorder="1" applyAlignment="1">
      <alignment horizontal="center" vertical="top" wrapText="1"/>
    </xf>
    <xf numFmtId="0" fontId="11" fillId="12" borderId="9" xfId="0" applyFont="1" applyFill="1" applyBorder="1" applyAlignment="1">
      <alignment horizontal="center" vertical="top" wrapText="1"/>
    </xf>
    <xf numFmtId="0" fontId="11" fillId="13" borderId="0" xfId="0" applyFont="1" applyFill="1" applyBorder="1" applyAlignment="1">
      <alignment horizontal="center" vertical="top" wrapText="1"/>
    </xf>
    <xf numFmtId="0" fontId="11" fillId="13" borderId="9" xfId="0" applyFont="1" applyFill="1" applyBorder="1" applyAlignment="1">
      <alignment horizontal="center" vertical="top" wrapText="1"/>
    </xf>
    <xf numFmtId="0" fontId="11" fillId="14" borderId="0" xfId="0" applyFont="1" applyFill="1" applyBorder="1" applyAlignment="1">
      <alignment horizontal="center" vertical="top" wrapText="1"/>
    </xf>
    <xf numFmtId="0" fontId="11" fillId="14" borderId="9" xfId="0" applyFont="1" applyFill="1" applyBorder="1" applyAlignment="1">
      <alignment horizontal="center" vertical="top" wrapText="1"/>
    </xf>
    <xf numFmtId="0" fontId="11" fillId="7" borderId="0" xfId="0" applyFont="1" applyFill="1" applyBorder="1" applyAlignment="1">
      <alignment horizontal="center" vertical="top" wrapText="1"/>
    </xf>
    <xf numFmtId="0" fontId="11" fillId="7" borderId="9" xfId="0" applyFont="1" applyFill="1" applyBorder="1" applyAlignment="1">
      <alignment horizontal="center" vertical="top" wrapText="1"/>
    </xf>
    <xf numFmtId="0" fontId="11" fillId="15" borderId="0" xfId="0" applyFont="1" applyFill="1" applyBorder="1" applyAlignment="1">
      <alignment horizontal="center" vertical="top" wrapText="1"/>
    </xf>
    <xf numFmtId="0" fontId="11" fillId="15" borderId="9" xfId="0" applyFont="1" applyFill="1" applyBorder="1" applyAlignment="1">
      <alignment horizontal="center" vertical="top" wrapText="1"/>
    </xf>
    <xf numFmtId="0" fontId="11" fillId="16" borderId="0" xfId="0" applyFont="1" applyFill="1" applyBorder="1" applyAlignment="1">
      <alignment horizontal="center" vertical="top" wrapText="1"/>
    </xf>
    <xf numFmtId="0" fontId="11" fillId="16" borderId="9" xfId="0" applyFont="1" applyFill="1" applyBorder="1" applyAlignment="1">
      <alignment horizontal="center" vertical="top" wrapText="1"/>
    </xf>
    <xf numFmtId="0" fontId="11" fillId="17" borderId="0" xfId="0" applyFont="1" applyFill="1" applyBorder="1" applyAlignment="1">
      <alignment horizontal="center" vertical="top" wrapText="1"/>
    </xf>
    <xf numFmtId="0" fontId="11" fillId="17" borderId="9" xfId="0" applyFont="1" applyFill="1" applyBorder="1" applyAlignment="1">
      <alignment horizontal="center" vertical="top" wrapText="1"/>
    </xf>
    <xf numFmtId="0" fontId="11" fillId="18" borderId="0" xfId="0" applyFont="1" applyFill="1" applyBorder="1" applyAlignment="1">
      <alignment horizontal="center" vertical="top" wrapText="1"/>
    </xf>
    <xf numFmtId="0" fontId="11" fillId="18" borderId="9" xfId="0" applyFont="1" applyFill="1" applyBorder="1" applyAlignment="1">
      <alignment horizontal="center" vertical="top" wrapText="1"/>
    </xf>
    <xf numFmtId="0" fontId="11" fillId="19" borderId="0" xfId="0" applyFont="1" applyFill="1" applyBorder="1" applyAlignment="1">
      <alignment horizontal="center" vertical="top" wrapText="1"/>
    </xf>
    <xf numFmtId="0" fontId="11" fillId="19" borderId="9" xfId="0" applyFont="1" applyFill="1" applyBorder="1" applyAlignment="1">
      <alignment horizontal="center" vertical="top" wrapText="1"/>
    </xf>
    <xf numFmtId="0" fontId="11" fillId="20" borderId="0" xfId="0" applyFont="1" applyFill="1" applyBorder="1" applyAlignment="1">
      <alignment horizontal="center" vertical="top" wrapText="1"/>
    </xf>
    <xf numFmtId="0" fontId="11" fillId="20" borderId="9" xfId="0" applyFont="1" applyFill="1" applyBorder="1" applyAlignment="1">
      <alignment horizontal="center" vertical="top" wrapText="1"/>
    </xf>
    <xf numFmtId="0" fontId="11" fillId="21" borderId="0" xfId="0" applyFont="1" applyFill="1" applyBorder="1" applyAlignment="1">
      <alignment horizontal="center" vertical="top" wrapText="1"/>
    </xf>
    <xf numFmtId="0" fontId="11" fillId="21" borderId="9" xfId="0" applyFont="1" applyFill="1" applyBorder="1" applyAlignment="1">
      <alignment horizontal="center" vertical="top" wrapText="1"/>
    </xf>
    <xf numFmtId="0" fontId="11" fillId="22" borderId="0" xfId="0" applyFont="1" applyFill="1" applyBorder="1" applyAlignment="1">
      <alignment horizontal="center" vertical="top" wrapText="1"/>
    </xf>
    <xf numFmtId="0" fontId="11" fillId="22" borderId="9" xfId="0" applyFont="1" applyFill="1" applyBorder="1" applyAlignment="1">
      <alignment horizontal="center" vertical="top" wrapText="1"/>
    </xf>
    <xf numFmtId="0" fontId="11" fillId="23" borderId="0" xfId="0" applyFont="1" applyFill="1" applyBorder="1" applyAlignment="1">
      <alignment horizontal="center" vertical="top" wrapText="1"/>
    </xf>
    <xf numFmtId="0" fontId="11" fillId="23" borderId="9" xfId="0" applyFont="1" applyFill="1" applyBorder="1" applyAlignment="1">
      <alignment horizontal="center" vertical="top" wrapText="1"/>
    </xf>
    <xf numFmtId="0" fontId="11" fillId="24" borderId="0" xfId="0" applyFont="1" applyFill="1" applyBorder="1" applyAlignment="1">
      <alignment horizontal="center" vertical="top" wrapText="1"/>
    </xf>
    <xf numFmtId="0" fontId="11" fillId="24" borderId="9" xfId="0" applyFont="1" applyFill="1" applyBorder="1" applyAlignment="1">
      <alignment horizontal="center" vertical="top" wrapText="1"/>
    </xf>
    <xf numFmtId="0" fontId="11" fillId="8" borderId="0" xfId="0" applyFont="1" applyFill="1" applyBorder="1" applyAlignment="1">
      <alignment horizontal="center" vertical="top" wrapText="1"/>
    </xf>
    <xf numFmtId="0" fontId="11" fillId="8" borderId="9" xfId="0" applyFont="1" applyFill="1" applyBorder="1" applyAlignment="1">
      <alignment horizontal="center" vertical="top" wrapText="1"/>
    </xf>
    <xf numFmtId="0" fontId="0" fillId="10" borderId="11" xfId="0" applyFont="1" applyFill="1" applyBorder="1"/>
    <xf numFmtId="10" fontId="0" fillId="0" borderId="12" xfId="0" applyNumberFormat="1" applyFont="1" applyBorder="1"/>
    <xf numFmtId="0" fontId="0" fillId="10" borderId="13" xfId="0" applyFont="1" applyFill="1" applyBorder="1"/>
    <xf numFmtId="10" fontId="0" fillId="0" borderId="14" xfId="0" applyNumberFormat="1" applyFont="1" applyBorder="1"/>
    <xf numFmtId="0" fontId="5" fillId="25" borderId="0" xfId="0" applyFont="1" applyFill="1" applyAlignment="1">
      <alignment horizontal="left" vertical="top" wrapText="1"/>
    </xf>
    <xf numFmtId="0" fontId="0" fillId="0" borderId="0" xfId="0" applyAlignment="1">
      <alignment horizontal="left" vertical="top" wrapText="1"/>
    </xf>
    <xf numFmtId="10" fontId="0" fillId="0" borderId="0" xfId="0" applyNumberFormat="1" applyAlignment="1">
      <alignment horizontal="left" vertical="top" wrapText="1"/>
    </xf>
    <xf numFmtId="0" fontId="0" fillId="0" borderId="0" xfId="0" applyAlignment="1">
      <alignment horizontal="left" vertical="top"/>
    </xf>
    <xf numFmtId="0" fontId="0" fillId="0" borderId="0" xfId="0" applyAlignment="1">
      <alignment wrapText="1"/>
    </xf>
    <xf numFmtId="0" fontId="0" fillId="0" borderId="0" xfId="0" applyAlignment="1">
      <alignment vertical="top"/>
    </xf>
    <xf numFmtId="0" fontId="9" fillId="8" borderId="19" xfId="0" applyFont="1" applyFill="1" applyBorder="1" applyAlignment="1">
      <alignment vertical="top" wrapText="1"/>
    </xf>
    <xf numFmtId="0" fontId="9" fillId="8" borderId="9" xfId="0" applyFont="1" applyFill="1" applyBorder="1" applyAlignment="1">
      <alignment vertical="top" wrapText="1"/>
    </xf>
    <xf numFmtId="0" fontId="9" fillId="8" borderId="20" xfId="0" applyFont="1" applyFill="1" applyBorder="1" applyAlignment="1">
      <alignment vertical="top" wrapText="1"/>
    </xf>
    <xf numFmtId="0" fontId="9" fillId="8" borderId="21" xfId="0" applyFont="1" applyFill="1" applyBorder="1" applyAlignment="1">
      <alignment vertical="top" wrapText="1"/>
    </xf>
    <xf numFmtId="0" fontId="9" fillId="8" borderId="22" xfId="0" applyFont="1" applyFill="1" applyBorder="1" applyAlignment="1">
      <alignment vertical="top" wrapText="1"/>
    </xf>
    <xf numFmtId="0" fontId="13" fillId="0" borderId="23" xfId="0" applyFont="1" applyBorder="1" applyAlignment="1">
      <alignment horizontal="left" wrapText="1"/>
    </xf>
    <xf numFmtId="3" fontId="13" fillId="0" borderId="9" xfId="0" applyNumberFormat="1" applyFont="1" applyBorder="1" applyAlignment="1">
      <alignment vertical="center" wrapText="1"/>
    </xf>
    <xf numFmtId="0" fontId="7" fillId="9" borderId="0" xfId="0" applyFont="1" applyFill="1" applyBorder="1" applyAlignment="1">
      <alignment horizontal="center" vertical="top" wrapText="1"/>
    </xf>
    <xf numFmtId="0" fontId="0" fillId="0" borderId="19" xfId="0" applyFont="1" applyBorder="1" applyAlignment="1">
      <alignment horizontal="left" vertical="top" wrapText="1"/>
    </xf>
    <xf numFmtId="0" fontId="0" fillId="10" borderId="9" xfId="0" applyFont="1" applyFill="1" applyBorder="1" applyAlignment="1">
      <alignment horizontal="right"/>
    </xf>
    <xf numFmtId="0" fontId="0" fillId="0" borderId="9" xfId="0" applyFont="1" applyBorder="1" applyAlignment="1">
      <alignment horizontal="right" wrapText="1"/>
    </xf>
    <xf numFmtId="10" fontId="0" fillId="10" borderId="20" xfId="0" applyNumberFormat="1" applyFont="1" applyFill="1" applyBorder="1" applyAlignment="1">
      <alignment horizontal="right" wrapText="1"/>
    </xf>
    <xf numFmtId="0" fontId="0" fillId="0" borderId="9" xfId="0" applyFont="1" applyBorder="1" applyAlignment="1">
      <alignment horizontal="right"/>
    </xf>
    <xf numFmtId="0" fontId="0" fillId="0" borderId="19" xfId="0" applyFont="1" applyBorder="1" applyAlignment="1">
      <alignment horizontal="right"/>
    </xf>
    <xf numFmtId="10" fontId="0" fillId="10" borderId="9" xfId="0" applyNumberFormat="1" applyFont="1" applyFill="1" applyBorder="1"/>
    <xf numFmtId="0" fontId="0" fillId="10" borderId="20" xfId="0" applyFont="1" applyFill="1" applyBorder="1"/>
    <xf numFmtId="0" fontId="0" fillId="0" borderId="23" xfId="0" applyFont="1" applyBorder="1" applyAlignment="1">
      <alignment horizontal="left"/>
    </xf>
    <xf numFmtId="3" fontId="0" fillId="0" borderId="9" xfId="0" applyNumberFormat="1" applyFont="1" applyBorder="1" applyAlignment="1">
      <alignment vertical="center" wrapText="1"/>
    </xf>
    <xf numFmtId="0" fontId="7" fillId="11" borderId="0" xfId="0" applyFont="1" applyFill="1" applyBorder="1" applyAlignment="1">
      <alignment horizontal="center" vertical="top" wrapText="1"/>
    </xf>
    <xf numFmtId="10" fontId="0" fillId="0" borderId="9" xfId="0" applyNumberFormat="1" applyFont="1" applyBorder="1" applyAlignment="1">
      <alignment vertical="center" wrapText="1"/>
    </xf>
    <xf numFmtId="0" fontId="7" fillId="12" borderId="0" xfId="0" applyFont="1" applyFill="1" applyBorder="1" applyAlignment="1">
      <alignment horizontal="center" vertical="top" wrapText="1"/>
    </xf>
    <xf numFmtId="0" fontId="0" fillId="0" borderId="9" xfId="0" applyFont="1" applyBorder="1" applyAlignment="1">
      <alignment vertical="center" wrapText="1"/>
    </xf>
    <xf numFmtId="0" fontId="7" fillId="13" borderId="0" xfId="0" applyFont="1" applyFill="1" applyBorder="1" applyAlignment="1">
      <alignment horizontal="center" vertical="top" wrapText="1"/>
    </xf>
    <xf numFmtId="0" fontId="7" fillId="14" borderId="0" xfId="0" applyFont="1" applyFill="1" applyBorder="1" applyAlignment="1">
      <alignment horizontal="center" vertical="top" wrapText="1"/>
    </xf>
    <xf numFmtId="0" fontId="7" fillId="7" borderId="0" xfId="0" applyFont="1" applyFill="1" applyBorder="1" applyAlignment="1">
      <alignment horizontal="center" vertical="top" wrapText="1"/>
    </xf>
    <xf numFmtId="0" fontId="7" fillId="15" borderId="0" xfId="0" applyFont="1" applyFill="1" applyBorder="1" applyAlignment="1">
      <alignment horizontal="center" vertical="top" wrapText="1"/>
    </xf>
    <xf numFmtId="0" fontId="0" fillId="0" borderId="19" xfId="0" applyFont="1" applyBorder="1" applyAlignment="1">
      <alignment vertical="top" wrapText="1"/>
    </xf>
    <xf numFmtId="0" fontId="0" fillId="0" borderId="19" xfId="0" applyFont="1" applyBorder="1" applyAlignment="1">
      <alignment wrapText="1"/>
    </xf>
    <xf numFmtId="0" fontId="7" fillId="16" borderId="0" xfId="0" applyFont="1" applyFill="1" applyBorder="1" applyAlignment="1">
      <alignment horizontal="center" vertical="top" wrapText="1"/>
    </xf>
    <xf numFmtId="0" fontId="7" fillId="17" borderId="0" xfId="0" applyFont="1" applyFill="1" applyBorder="1" applyAlignment="1">
      <alignment horizontal="center" vertical="top" wrapText="1"/>
    </xf>
    <xf numFmtId="0" fontId="7" fillId="18" borderId="0" xfId="0" applyFont="1" applyFill="1" applyBorder="1" applyAlignment="1">
      <alignment horizontal="center" vertical="top" wrapText="1"/>
    </xf>
    <xf numFmtId="0" fontId="7" fillId="19" borderId="0" xfId="0" applyFont="1" applyFill="1" applyBorder="1" applyAlignment="1">
      <alignment horizontal="center" vertical="top" wrapText="1"/>
    </xf>
    <xf numFmtId="0" fontId="7" fillId="20" borderId="0" xfId="0" applyFont="1" applyFill="1" applyBorder="1" applyAlignment="1">
      <alignment horizontal="center" vertical="top" wrapText="1"/>
    </xf>
    <xf numFmtId="0" fontId="7" fillId="21" borderId="0" xfId="0" applyFont="1" applyFill="1" applyBorder="1" applyAlignment="1">
      <alignment horizontal="center" vertical="top" wrapText="1"/>
    </xf>
    <xf numFmtId="0" fontId="7" fillId="22" borderId="0" xfId="0" applyFont="1" applyFill="1" applyBorder="1" applyAlignment="1">
      <alignment horizontal="center" vertical="top" wrapText="1"/>
    </xf>
    <xf numFmtId="0" fontId="7" fillId="23" borderId="0" xfId="0" applyFont="1" applyFill="1" applyBorder="1" applyAlignment="1">
      <alignment horizontal="center" vertical="top" wrapText="1"/>
    </xf>
    <xf numFmtId="0" fontId="7" fillId="24" borderId="0" xfId="0" applyFont="1" applyFill="1" applyBorder="1" applyAlignment="1">
      <alignment horizontal="center" vertical="top" wrapText="1"/>
    </xf>
    <xf numFmtId="0" fontId="7" fillId="8" borderId="0" xfId="0" applyFont="1" applyFill="1" applyBorder="1" applyAlignment="1">
      <alignment horizontal="center" vertical="top" wrapText="1"/>
    </xf>
    <xf numFmtId="0" fontId="0" fillId="0" borderId="24" xfId="0" applyFont="1" applyBorder="1" applyAlignment="1">
      <alignment vertical="top" wrapText="1"/>
    </xf>
    <xf numFmtId="0" fontId="0" fillId="10" borderId="25" xfId="0" applyFont="1" applyFill="1" applyBorder="1" applyAlignment="1">
      <alignment horizontal="right"/>
    </xf>
    <xf numFmtId="0" fontId="0" fillId="0" borderId="25" xfId="0" applyFont="1" applyBorder="1" applyAlignment="1">
      <alignment horizontal="right"/>
    </xf>
    <xf numFmtId="10" fontId="0" fillId="10" borderId="26" xfId="0" applyNumberFormat="1" applyFont="1" applyFill="1" applyBorder="1" applyAlignment="1">
      <alignment horizontal="right" wrapText="1"/>
    </xf>
    <xf numFmtId="0" fontId="0" fillId="0" borderId="24" xfId="0" applyFont="1" applyBorder="1" applyAlignment="1">
      <alignment horizontal="left" vertical="top" wrapText="1"/>
    </xf>
    <xf numFmtId="0" fontId="0" fillId="0" borderId="24" xfId="0" applyFont="1" applyBorder="1" applyAlignment="1">
      <alignment horizontal="right"/>
    </xf>
    <xf numFmtId="10" fontId="0" fillId="10" borderId="25" xfId="0" applyNumberFormat="1" applyFont="1" applyFill="1" applyBorder="1"/>
    <xf numFmtId="0" fontId="0" fillId="10" borderId="26" xfId="0" applyFont="1" applyFill="1" applyBorder="1"/>
    <xf numFmtId="0" fontId="0" fillId="0" borderId="0" xfId="0" applyFont="1" applyAlignment="1">
      <alignment vertical="center"/>
    </xf>
    <xf numFmtId="0" fontId="0" fillId="0" borderId="0" xfId="0" applyFont="1"/>
    <xf numFmtId="0" fontId="13" fillId="0" borderId="0" xfId="0" applyFont="1"/>
    <xf numFmtId="0" fontId="13" fillId="0" borderId="0" xfId="0" applyFont="1" applyAlignment="1">
      <alignment vertical="center"/>
    </xf>
    <xf numFmtId="0" fontId="0" fillId="0" borderId="0" xfId="0" applyFont="1" applyAlignment="1">
      <alignment horizontal="right"/>
    </xf>
    <xf numFmtId="0" fontId="0" fillId="0" borderId="0" xfId="0" applyFont="1" applyAlignment="1">
      <alignment wrapText="1"/>
    </xf>
    <xf numFmtId="0" fontId="0" fillId="26" borderId="0" xfId="0" applyFill="1"/>
    <xf numFmtId="0" fontId="12" fillId="26" borderId="0" xfId="1" applyFill="1"/>
    <xf numFmtId="0" fontId="0" fillId="26" borderId="0" xfId="0" applyFill="1" applyAlignment="1">
      <alignment horizontal="center" vertical="center" wrapText="1"/>
    </xf>
    <xf numFmtId="0" fontId="0" fillId="26" borderId="0" xfId="0" applyFill="1" applyAlignment="1">
      <alignment horizontal="center"/>
    </xf>
    <xf numFmtId="0" fontId="0" fillId="26" borderId="0" xfId="0" applyFill="1" applyAlignment="1">
      <alignment horizontal="left"/>
    </xf>
    <xf numFmtId="0" fontId="0" fillId="0" borderId="0" xfId="0" applyAlignment="1">
      <alignment horizontal="center" wrapText="1"/>
    </xf>
    <xf numFmtId="0" fontId="7" fillId="7" borderId="15" xfId="0" applyFont="1" applyFill="1" applyBorder="1" applyAlignment="1">
      <alignment horizontal="center"/>
    </xf>
    <xf numFmtId="0" fontId="8" fillId="0" borderId="16" xfId="0" applyFont="1" applyBorder="1"/>
    <xf numFmtId="0" fontId="8" fillId="0" borderId="17" xfId="0" applyFont="1" applyBorder="1"/>
    <xf numFmtId="0" fontId="7" fillId="7" borderId="18" xfId="0" applyFont="1" applyFill="1" applyBorder="1" applyAlignment="1">
      <alignment horizontal="center"/>
    </xf>
    <xf numFmtId="0" fontId="8" fillId="0" borderId="0" xfId="0" applyFont="1" applyBorder="1"/>
    <xf numFmtId="0" fontId="9" fillId="8" borderId="0" xfId="0" applyFont="1" applyFill="1" applyBorder="1" applyAlignment="1">
      <alignment horizontal="center" vertical="center" wrapText="1"/>
    </xf>
    <xf numFmtId="0" fontId="8" fillId="0" borderId="5" xfId="0" applyFont="1" applyBorder="1"/>
    <xf numFmtId="0" fontId="7" fillId="7" borderId="2" xfId="0" applyFont="1" applyFill="1" applyBorder="1" applyAlignment="1">
      <alignment horizontal="center"/>
    </xf>
    <xf numFmtId="0" fontId="8" fillId="0" borderId="3" xfId="0" applyFont="1" applyBorder="1"/>
    <xf numFmtId="0" fontId="8" fillId="0" borderId="4" xfId="0" applyFont="1" applyBorder="1"/>
    <xf numFmtId="0" fontId="0" fillId="2" borderId="0" xfId="0" applyFill="1" applyAlignment="1">
      <alignment horizontal="center"/>
    </xf>
    <xf numFmtId="0" fontId="0" fillId="4" borderId="0" xfId="0" applyFill="1" applyAlignment="1">
      <alignment horizontal="center"/>
    </xf>
    <xf numFmtId="1" fontId="1" fillId="3" borderId="0" xfId="0" applyNumberFormat="1" applyFont="1" applyFill="1" applyAlignment="1">
      <alignment horizontal="center"/>
    </xf>
    <xf numFmtId="1" fontId="1" fillId="5" borderId="0" xfId="0" applyNumberFormat="1" applyFont="1" applyFill="1" applyAlignment="1">
      <alignment horizontal="center" textRotation="90"/>
    </xf>
  </cellXfs>
  <cellStyles count="2">
    <cellStyle name="Hyperlink" xfId="1" builtinId="8"/>
    <cellStyle name="Normal"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92D050"/>
        </patternFill>
      </fill>
    </dxf>
    <dxf>
      <font>
        <color rgb="FFFF0000"/>
      </font>
      <fill>
        <patternFill patternType="none">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92D050"/>
        </patternFill>
      </fill>
    </dxf>
    <dxf>
      <font>
        <color rgb="FFFF000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pPr>
            <a:r>
              <a:rPr lang="en-GB"/>
              <a:t>Number of Manchester publications 2009 to date (SDSN keywords)</a:t>
            </a:r>
          </a:p>
        </c:rich>
      </c:tx>
      <c:overlay val="0"/>
    </c:title>
    <c:autoTitleDeleted val="0"/>
    <c:plotArea>
      <c:layout/>
      <c:radarChart>
        <c:radarStyle val="marker"/>
        <c:varyColors val="1"/>
        <c:ser>
          <c:idx val="0"/>
          <c:order val="0"/>
          <c:tx>
            <c:strRef>
              <c:f>'[1]Research metrics'!$D$2</c:f>
              <c:strCache>
                <c:ptCount val="1"/>
                <c:pt idx="0">
                  <c:v>#REF!</c:v>
                </c:pt>
              </c:strCache>
            </c:strRef>
          </c:tx>
          <c:spPr>
            <a:ln w="19050" cmpd="sng">
              <a:solidFill>
                <a:srgbClr val="4F81BD"/>
              </a:solidFill>
            </a:ln>
          </c:spPr>
          <c:marker>
            <c:symbol val="none"/>
          </c:marker>
          <c:cat>
            <c:numRef>
              <c:f>'[1]Research metrics'!$A$3:$A$19</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cat>
          <c:val>
            <c:numRef>
              <c:f>'[1]Research metrics'!$D$3:$D$19</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94DF-D549-9F14-9C657AA63499}"/>
            </c:ext>
          </c:extLst>
        </c:ser>
        <c:dLbls>
          <c:showLegendKey val="0"/>
          <c:showVal val="0"/>
          <c:showCatName val="0"/>
          <c:showSerName val="0"/>
          <c:showPercent val="0"/>
          <c:showBubbleSize val="0"/>
        </c:dLbls>
        <c:axId val="841548987"/>
        <c:axId val="1341438074"/>
      </c:radarChart>
      <c:catAx>
        <c:axId val="841548987"/>
        <c:scaling>
          <c:orientation val="minMax"/>
        </c:scaling>
        <c:delete val="0"/>
        <c:axPos val="b"/>
        <c:numFmt formatCode="General" sourceLinked="1"/>
        <c:majorTickMark val="cross"/>
        <c:minorTickMark val="cross"/>
        <c:tickLblPos val="nextTo"/>
        <c:txPr>
          <a:bodyPr/>
          <a:lstStyle/>
          <a:p>
            <a:pPr lvl="0">
              <a:defRPr b="0"/>
            </a:pPr>
            <a:endParaRPr lang="en-US"/>
          </a:p>
        </c:txPr>
        <c:crossAx val="1341438074"/>
        <c:crosses val="autoZero"/>
        <c:auto val="1"/>
        <c:lblAlgn val="ctr"/>
        <c:lblOffset val="100"/>
        <c:noMultiLvlLbl val="1"/>
      </c:catAx>
      <c:valAx>
        <c:axId val="1341438074"/>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pPr>
            <a:endParaRPr lang="en-US"/>
          </a:p>
        </c:txPr>
        <c:crossAx val="841548987"/>
        <c:crosses val="autoZero"/>
        <c:crossBetween val="between"/>
      </c:valAx>
      <c:spPr>
        <a:solidFill>
          <a:srgbClr val="FFFFFF"/>
        </a:solidFill>
      </c:spPr>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pPr>
            <a:r>
              <a:rPr lang="en-GB"/>
              <a:t>Number of Manchester publications 2009 to date (homegrown keywords)</a:t>
            </a:r>
          </a:p>
        </c:rich>
      </c:tx>
      <c:overlay val="0"/>
    </c:title>
    <c:autoTitleDeleted val="0"/>
    <c:plotArea>
      <c:layout/>
      <c:radarChart>
        <c:radarStyle val="marker"/>
        <c:varyColors val="1"/>
        <c:ser>
          <c:idx val="0"/>
          <c:order val="0"/>
          <c:tx>
            <c:strRef>
              <c:f>'[1]Research metrics'!$H$2</c:f>
              <c:strCache>
                <c:ptCount val="1"/>
                <c:pt idx="0">
                  <c:v>#REF!</c:v>
                </c:pt>
              </c:strCache>
            </c:strRef>
          </c:tx>
          <c:spPr>
            <a:ln w="19050" cmpd="sng">
              <a:solidFill>
                <a:srgbClr val="4F81BD"/>
              </a:solidFill>
            </a:ln>
          </c:spPr>
          <c:marker>
            <c:symbol val="none"/>
          </c:marker>
          <c:cat>
            <c:numRef>
              <c:f>'[1]Research metrics'!$A$3:$A$19</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cat>
          <c:val>
            <c:numRef>
              <c:f>'[1]Research metrics'!$H$3:$H$19</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F149-2B4B-8022-525FFA07C50A}"/>
            </c:ext>
          </c:extLst>
        </c:ser>
        <c:dLbls>
          <c:showLegendKey val="0"/>
          <c:showVal val="0"/>
          <c:showCatName val="0"/>
          <c:showSerName val="0"/>
          <c:showPercent val="0"/>
          <c:showBubbleSize val="0"/>
        </c:dLbls>
        <c:axId val="901083021"/>
        <c:axId val="7540106"/>
      </c:radarChart>
      <c:catAx>
        <c:axId val="901083021"/>
        <c:scaling>
          <c:orientation val="minMax"/>
        </c:scaling>
        <c:delete val="0"/>
        <c:axPos val="b"/>
        <c:numFmt formatCode="General" sourceLinked="1"/>
        <c:majorTickMark val="cross"/>
        <c:minorTickMark val="cross"/>
        <c:tickLblPos val="nextTo"/>
        <c:txPr>
          <a:bodyPr/>
          <a:lstStyle/>
          <a:p>
            <a:pPr lvl="0">
              <a:defRPr b="0"/>
            </a:pPr>
            <a:endParaRPr lang="en-US"/>
          </a:p>
        </c:txPr>
        <c:crossAx val="7540106"/>
        <c:crosses val="autoZero"/>
        <c:auto val="1"/>
        <c:lblAlgn val="ctr"/>
        <c:lblOffset val="100"/>
        <c:noMultiLvlLbl val="1"/>
      </c:catAx>
      <c:valAx>
        <c:axId val="7540106"/>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pPr>
            <a:endParaRPr lang="en-US"/>
          </a:p>
        </c:txPr>
        <c:crossAx val="901083021"/>
        <c:crosses val="autoZero"/>
        <c:crossBetween val="between"/>
      </c:valAx>
      <c:spPr>
        <a:solidFill>
          <a:srgbClr val="FFFFFF"/>
        </a:solidFill>
      </c:spPr>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1" i="0"/>
            </a:pPr>
            <a:r>
              <a:rPr lang="en-GB"/>
              <a:t>Research output 2009-2018 (Elsevier keywords)</a:t>
            </a:r>
          </a:p>
        </c:rich>
      </c:tx>
      <c:overlay val="0"/>
    </c:title>
    <c:autoTitleDeleted val="0"/>
    <c:plotArea>
      <c:layout/>
      <c:radarChart>
        <c:radarStyle val="marker"/>
        <c:varyColors val="1"/>
        <c:ser>
          <c:idx val="0"/>
          <c:order val="0"/>
          <c:tx>
            <c:strRef>
              <c:f>'[1]Research metrics'!$K$2</c:f>
              <c:strCache>
                <c:ptCount val="1"/>
                <c:pt idx="0">
                  <c:v>#REF!</c:v>
                </c:pt>
              </c:strCache>
            </c:strRef>
          </c:tx>
          <c:spPr>
            <a:ln w="19050" cmpd="sng">
              <a:solidFill>
                <a:srgbClr val="4F81BD"/>
              </a:solidFill>
            </a:ln>
          </c:spPr>
          <c:marker>
            <c:symbol val="none"/>
          </c:marker>
          <c:cat>
            <c:numRef>
              <c:f>'[1]Research metrics'!$A$3:$A$19</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cat>
          <c:val>
            <c:numRef>
              <c:f>'[1]Research metrics'!$K$3:$K$19</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F457-FD45-8E31-BFE7E7CDF23D}"/>
            </c:ext>
          </c:extLst>
        </c:ser>
        <c:dLbls>
          <c:showLegendKey val="0"/>
          <c:showVal val="0"/>
          <c:showCatName val="0"/>
          <c:showSerName val="0"/>
          <c:showPercent val="0"/>
          <c:showBubbleSize val="0"/>
        </c:dLbls>
        <c:axId val="1002583450"/>
        <c:axId val="868309509"/>
      </c:radarChart>
      <c:catAx>
        <c:axId val="1002583450"/>
        <c:scaling>
          <c:orientation val="minMax"/>
        </c:scaling>
        <c:delete val="0"/>
        <c:axPos val="b"/>
        <c:numFmt formatCode="General" sourceLinked="1"/>
        <c:majorTickMark val="cross"/>
        <c:minorTickMark val="cross"/>
        <c:tickLblPos val="nextTo"/>
        <c:txPr>
          <a:bodyPr/>
          <a:lstStyle/>
          <a:p>
            <a:pPr lvl="0">
              <a:defRPr b="0"/>
            </a:pPr>
            <a:endParaRPr lang="en-US"/>
          </a:p>
        </c:txPr>
        <c:crossAx val="868309509"/>
        <c:crosses val="autoZero"/>
        <c:auto val="1"/>
        <c:lblAlgn val="ctr"/>
        <c:lblOffset val="100"/>
        <c:noMultiLvlLbl val="1"/>
      </c:catAx>
      <c:valAx>
        <c:axId val="868309509"/>
        <c:scaling>
          <c:orientation val="minMax"/>
        </c:scaling>
        <c:delete val="0"/>
        <c:axPos val="l"/>
        <c:majorGridlines>
          <c:spPr>
            <a:ln>
              <a:solidFill>
                <a:srgbClr val="B7B7B7"/>
              </a:solidFill>
            </a:ln>
          </c:spPr>
        </c:majorGridlines>
        <c:numFmt formatCode="General" sourceLinked="1"/>
        <c:majorTickMark val="cross"/>
        <c:minorTickMark val="cross"/>
        <c:tickLblPos val="nextTo"/>
        <c:spPr>
          <a:ln w="47625">
            <a:noFill/>
          </a:ln>
        </c:spPr>
        <c:txPr>
          <a:bodyPr/>
          <a:lstStyle/>
          <a:p>
            <a:pPr lvl="0">
              <a:defRPr b="0"/>
            </a:pPr>
            <a:endParaRPr lang="en-US"/>
          </a:p>
        </c:txPr>
        <c:crossAx val="1002583450"/>
        <c:crosses val="autoZero"/>
        <c:crossBetween val="between"/>
      </c:valAx>
      <c:spPr>
        <a:solidFill>
          <a:srgbClr val="FFFFFF"/>
        </a:solidFill>
      </c:spPr>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47625</xdr:rowOff>
    </xdr:from>
    <xdr:to>
      <xdr:col>13</xdr:col>
      <xdr:colOff>130175</xdr:colOff>
      <xdr:row>4</xdr:row>
      <xdr:rowOff>142875</xdr:rowOff>
    </xdr:to>
    <xdr:pic>
      <xdr:nvPicPr>
        <xdr:cNvPr id="2" name="Picture 1">
          <a:extLst>
            <a:ext uri="{FF2B5EF4-FFF2-40B4-BE49-F238E27FC236}">
              <a16:creationId xmlns:a16="http://schemas.microsoft.com/office/drawing/2014/main" id="{3E9B7FF3-5B69-A649-A02D-66DEED4C41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72000" y="47625"/>
          <a:ext cx="5375275" cy="857250"/>
        </a:xfrm>
        <a:prstGeom prst="rect">
          <a:avLst/>
        </a:prstGeom>
      </xdr:spPr>
    </xdr:pic>
    <xdr:clientData/>
  </xdr:twoCellAnchor>
  <xdr:twoCellAnchor editAs="oneCell">
    <xdr:from>
      <xdr:col>0</xdr:col>
      <xdr:colOff>104775</xdr:colOff>
      <xdr:row>0</xdr:row>
      <xdr:rowOff>9524</xdr:rowOff>
    </xdr:from>
    <xdr:to>
      <xdr:col>2</xdr:col>
      <xdr:colOff>590067</xdr:colOff>
      <xdr:row>4</xdr:row>
      <xdr:rowOff>152399</xdr:rowOff>
    </xdr:to>
    <xdr:pic>
      <xdr:nvPicPr>
        <xdr:cNvPr id="3" name="Picture 2">
          <a:extLst>
            <a:ext uri="{FF2B5EF4-FFF2-40B4-BE49-F238E27FC236}">
              <a16:creationId xmlns:a16="http://schemas.microsoft.com/office/drawing/2014/main" id="{866C9983-017A-074B-95A2-FD1D3F7489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775" y="9524"/>
          <a:ext cx="2183917"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19050</xdr:colOff>
      <xdr:row>19</xdr:row>
      <xdr:rowOff>180975</xdr:rowOff>
    </xdr:from>
    <xdr:ext cx="5781675" cy="4648200"/>
    <xdr:graphicFrame macro="">
      <xdr:nvGraphicFramePr>
        <xdr:cNvPr id="2" name="Chart 1">
          <a:extLst>
            <a:ext uri="{FF2B5EF4-FFF2-40B4-BE49-F238E27FC236}">
              <a16:creationId xmlns:a16="http://schemas.microsoft.com/office/drawing/2014/main" id="{7090D248-98EE-3F4E-B26B-13397BD95D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447675</xdr:colOff>
      <xdr:row>20</xdr:row>
      <xdr:rowOff>19050</xdr:rowOff>
    </xdr:from>
    <xdr:ext cx="5991225" cy="4638675"/>
    <xdr:graphicFrame macro="">
      <xdr:nvGraphicFramePr>
        <xdr:cNvPr id="3" name="Chart 3">
          <a:extLst>
            <a:ext uri="{FF2B5EF4-FFF2-40B4-BE49-F238E27FC236}">
              <a16:creationId xmlns:a16="http://schemas.microsoft.com/office/drawing/2014/main" id="{CB4B2C22-5FC2-064C-87A1-8A17FF258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15</xdr:col>
      <xdr:colOff>1095375</xdr:colOff>
      <xdr:row>20</xdr:row>
      <xdr:rowOff>19050</xdr:rowOff>
    </xdr:from>
    <xdr:ext cx="6372225" cy="4676775"/>
    <xdr:graphicFrame macro="">
      <xdr:nvGraphicFramePr>
        <xdr:cNvPr id="4" name="Chart 5">
          <a:extLst>
            <a:ext uri="{FF2B5EF4-FFF2-40B4-BE49-F238E27FC236}">
              <a16:creationId xmlns:a16="http://schemas.microsoft.com/office/drawing/2014/main" id="{59EDF7FA-01CC-DF4E-A08C-83795E4C6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wwssjs3/Dropbox%20(The%20University%20of%20Manchester)/social%20responsibility/Evaluation%20and%20Impact/SDG%20reports/Research%20and%20teaching%20metr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earch metric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socialresponsibility@manchester.ac.uk" TargetMode="External"/><Relationship Id="rId1" Type="http://schemas.openxmlformats.org/officeDocument/2006/relationships/hyperlink" Target="http://www.manchester.ac.uk/socialresponsibilit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I14"/>
  <sheetViews>
    <sheetView workbookViewId="0">
      <selection activeCell="O4" sqref="O4"/>
    </sheetView>
  </sheetViews>
  <sheetFormatPr baseColWidth="10" defaultColWidth="8.83203125" defaultRowHeight="15" x14ac:dyDescent="0.2"/>
  <cols>
    <col min="1" max="35" width="8.83203125" style="133"/>
  </cols>
  <sheetData>
    <row r="7" spans="1:15" ht="45" customHeight="1" x14ac:dyDescent="0.2">
      <c r="A7" s="135" t="s">
        <v>13743</v>
      </c>
      <c r="B7" s="135"/>
      <c r="C7" s="135"/>
      <c r="D7" s="135"/>
      <c r="E7" s="135"/>
      <c r="F7" s="135"/>
      <c r="G7" s="135"/>
      <c r="H7" s="135"/>
      <c r="I7" s="135"/>
      <c r="J7" s="135"/>
      <c r="K7" s="135"/>
      <c r="L7" s="135"/>
      <c r="M7" s="135"/>
      <c r="N7" s="135"/>
      <c r="O7" s="135"/>
    </row>
    <row r="8" spans="1:15" x14ac:dyDescent="0.2">
      <c r="A8" s="136" t="s">
        <v>13704</v>
      </c>
      <c r="B8" s="136"/>
      <c r="C8" s="136"/>
      <c r="D8" s="136"/>
      <c r="E8" s="136"/>
      <c r="F8" s="136"/>
      <c r="G8" s="136"/>
      <c r="H8" s="136"/>
      <c r="I8" s="136"/>
      <c r="J8" s="136"/>
      <c r="K8" s="136"/>
      <c r="L8" s="136"/>
      <c r="M8" s="136"/>
      <c r="N8" s="136"/>
      <c r="O8" s="136"/>
    </row>
    <row r="9" spans="1:15" x14ac:dyDescent="0.2">
      <c r="A9" s="136" t="s">
        <v>13742</v>
      </c>
      <c r="B9" s="136"/>
      <c r="C9" s="136"/>
      <c r="D9" s="136"/>
      <c r="E9" s="136"/>
      <c r="F9" s="136"/>
      <c r="G9" s="136"/>
      <c r="H9" s="136"/>
      <c r="I9" s="136"/>
      <c r="J9" s="136"/>
      <c r="K9" s="136"/>
      <c r="L9" s="136"/>
      <c r="M9" s="136"/>
      <c r="N9" s="136"/>
    </row>
    <row r="11" spans="1:15" x14ac:dyDescent="0.2">
      <c r="B11" s="137" t="s">
        <v>13701</v>
      </c>
      <c r="C11" s="137"/>
      <c r="D11" s="137"/>
      <c r="E11" s="137"/>
      <c r="F11" s="137"/>
      <c r="G11" s="137"/>
      <c r="H11" s="137"/>
      <c r="I11" s="137"/>
      <c r="J11" s="137"/>
      <c r="K11" s="137"/>
      <c r="L11" s="137"/>
      <c r="M11" s="137"/>
      <c r="N11" s="137"/>
    </row>
    <row r="13" spans="1:15" x14ac:dyDescent="0.2">
      <c r="B13" s="134" t="s">
        <v>13702</v>
      </c>
    </row>
    <row r="14" spans="1:15" x14ac:dyDescent="0.2">
      <c r="B14" s="134" t="s">
        <v>13703</v>
      </c>
    </row>
  </sheetData>
  <mergeCells count="4">
    <mergeCell ref="A7:O7"/>
    <mergeCell ref="A8:O8"/>
    <mergeCell ref="A9:N9"/>
    <mergeCell ref="B11:N11"/>
  </mergeCells>
  <hyperlinks>
    <hyperlink ref="B13" r:id="rId1" xr:uid="{00000000-0004-0000-0000-000000000000}"/>
    <hyperlink ref="B14"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5"/>
  <sheetViews>
    <sheetView workbookViewId="0">
      <selection activeCell="F9" sqref="F9"/>
    </sheetView>
  </sheetViews>
  <sheetFormatPr baseColWidth="10" defaultColWidth="8.83203125" defaultRowHeight="15" x14ac:dyDescent="0.2"/>
  <cols>
    <col min="1" max="1" width="4.5" customWidth="1"/>
    <col min="2" max="2" width="14.33203125" style="79" customWidth="1"/>
    <col min="3" max="3" width="78.5" style="24" customWidth="1"/>
    <col min="4" max="4" width="16.33203125" customWidth="1"/>
    <col min="5" max="5" width="13.33203125" customWidth="1"/>
    <col min="6" max="6" width="15.33203125" customWidth="1"/>
  </cols>
  <sheetData>
    <row r="1" spans="1:9" ht="61.5" customHeight="1" x14ac:dyDescent="0.2">
      <c r="A1" s="75" t="s">
        <v>13674</v>
      </c>
      <c r="B1" s="75" t="s">
        <v>31</v>
      </c>
      <c r="C1" s="75" t="s">
        <v>13675</v>
      </c>
      <c r="D1" s="75" t="s">
        <v>13676</v>
      </c>
      <c r="E1" s="75" t="s">
        <v>13677</v>
      </c>
      <c r="F1" s="75" t="s">
        <v>13678</v>
      </c>
      <c r="G1" s="76"/>
      <c r="H1" s="76"/>
      <c r="I1" s="76"/>
    </row>
    <row r="2" spans="1:9" ht="78.75" customHeight="1" x14ac:dyDescent="0.2">
      <c r="A2" s="76">
        <v>1</v>
      </c>
      <c r="B2" s="76" t="s">
        <v>13641</v>
      </c>
      <c r="C2" s="76" t="s">
        <v>13679</v>
      </c>
      <c r="D2" s="76">
        <v>13360</v>
      </c>
      <c r="E2" s="76">
        <v>363751</v>
      </c>
      <c r="F2" s="77">
        <f>D2/E2</f>
        <v>3.6728421365164632E-2</v>
      </c>
      <c r="G2" s="76"/>
      <c r="H2" s="76"/>
      <c r="I2" s="77"/>
    </row>
    <row r="3" spans="1:9" ht="144" x14ac:dyDescent="0.2">
      <c r="A3" s="78">
        <v>2</v>
      </c>
      <c r="B3" s="76" t="s">
        <v>13643</v>
      </c>
      <c r="C3" s="76" t="s">
        <v>13680</v>
      </c>
      <c r="D3" s="78">
        <v>12683</v>
      </c>
      <c r="E3" s="78">
        <v>344011</v>
      </c>
      <c r="F3" s="77">
        <f t="shared" ref="F3:F18" si="0">D3/E3</f>
        <v>3.6868007127679056E-2</v>
      </c>
      <c r="G3" s="78"/>
      <c r="H3" s="78"/>
      <c r="I3" s="77"/>
    </row>
    <row r="4" spans="1:9" ht="228" customHeight="1" x14ac:dyDescent="0.2">
      <c r="A4" s="76">
        <v>3</v>
      </c>
      <c r="B4" s="76" t="s">
        <v>13681</v>
      </c>
      <c r="C4" s="76" t="s">
        <v>13682</v>
      </c>
      <c r="D4" s="78">
        <v>21399</v>
      </c>
      <c r="E4" s="78">
        <v>559961</v>
      </c>
      <c r="F4" s="77">
        <f t="shared" si="0"/>
        <v>3.8215161413026978E-2</v>
      </c>
      <c r="G4" s="78"/>
      <c r="H4" s="78"/>
      <c r="I4" s="77"/>
    </row>
    <row r="5" spans="1:9" ht="151.5" customHeight="1" x14ac:dyDescent="0.2">
      <c r="A5" s="78">
        <v>4</v>
      </c>
      <c r="B5" s="76" t="s">
        <v>13647</v>
      </c>
      <c r="C5" s="76" t="s">
        <v>13683</v>
      </c>
      <c r="D5" s="78">
        <v>6163</v>
      </c>
      <c r="E5" s="78">
        <v>178692</v>
      </c>
      <c r="F5" s="77">
        <f t="shared" si="0"/>
        <v>3.4489512681037761E-2</v>
      </c>
      <c r="G5" s="78"/>
      <c r="H5" s="78"/>
      <c r="I5" s="77"/>
    </row>
    <row r="6" spans="1:9" ht="128" x14ac:dyDescent="0.2">
      <c r="A6" s="76">
        <v>5</v>
      </c>
      <c r="B6" s="76" t="s">
        <v>13649</v>
      </c>
      <c r="C6" s="76" t="s">
        <v>13684</v>
      </c>
      <c r="D6" s="78">
        <v>5598</v>
      </c>
      <c r="E6" s="78">
        <v>147328</v>
      </c>
      <c r="F6" s="77">
        <f t="shared" si="0"/>
        <v>3.7996850564726327E-2</v>
      </c>
      <c r="G6" s="78"/>
      <c r="H6" s="78"/>
      <c r="I6" s="77"/>
    </row>
    <row r="7" spans="1:9" ht="160" x14ac:dyDescent="0.2">
      <c r="A7" s="78">
        <v>6</v>
      </c>
      <c r="B7" s="76" t="s">
        <v>13651</v>
      </c>
      <c r="C7" s="76" t="s">
        <v>13685</v>
      </c>
      <c r="D7" s="78">
        <v>6047</v>
      </c>
      <c r="E7" s="78">
        <v>169112</v>
      </c>
      <c r="F7" s="77">
        <f t="shared" si="0"/>
        <v>3.5757367898197646E-2</v>
      </c>
      <c r="G7" s="78"/>
      <c r="H7" s="78"/>
      <c r="I7" s="77"/>
    </row>
    <row r="8" spans="1:9" ht="128" x14ac:dyDescent="0.2">
      <c r="A8" s="76">
        <v>7</v>
      </c>
      <c r="B8" s="76" t="s">
        <v>13653</v>
      </c>
      <c r="C8" s="24" t="s">
        <v>13686</v>
      </c>
      <c r="D8" s="78">
        <v>12919</v>
      </c>
      <c r="E8" s="78">
        <v>267614</v>
      </c>
      <c r="F8" s="77">
        <f t="shared" si="0"/>
        <v>4.8274753936640089E-2</v>
      </c>
      <c r="G8" s="78"/>
      <c r="H8" s="78"/>
      <c r="I8" s="77"/>
    </row>
    <row r="9" spans="1:9" ht="176" x14ac:dyDescent="0.2">
      <c r="A9" s="78">
        <v>8</v>
      </c>
      <c r="B9" s="76" t="s">
        <v>13655</v>
      </c>
      <c r="C9" s="76" t="s">
        <v>13687</v>
      </c>
      <c r="D9" s="78">
        <v>23871</v>
      </c>
      <c r="E9" s="78">
        <v>564650</v>
      </c>
      <c r="F9" s="77">
        <f t="shared" si="0"/>
        <v>4.2275746037368278E-2</v>
      </c>
      <c r="G9" s="78"/>
      <c r="H9" s="78"/>
      <c r="I9" s="77"/>
    </row>
    <row r="10" spans="1:9" ht="160" x14ac:dyDescent="0.2">
      <c r="A10" s="76">
        <v>9</v>
      </c>
      <c r="B10" s="76" t="s">
        <v>13688</v>
      </c>
      <c r="C10" s="24" t="s">
        <v>13689</v>
      </c>
      <c r="D10" s="78">
        <v>31601</v>
      </c>
      <c r="E10" s="78">
        <v>737352</v>
      </c>
      <c r="F10" s="77">
        <f t="shared" si="0"/>
        <v>4.2857414098015599E-2</v>
      </c>
      <c r="G10" s="78"/>
      <c r="H10" s="78"/>
      <c r="I10" s="77"/>
    </row>
    <row r="11" spans="1:9" ht="128" x14ac:dyDescent="0.2">
      <c r="A11" s="78">
        <v>10</v>
      </c>
      <c r="B11" s="76" t="s">
        <v>13690</v>
      </c>
      <c r="C11" s="24" t="s">
        <v>13691</v>
      </c>
      <c r="D11" s="78">
        <v>32130</v>
      </c>
      <c r="E11" s="78">
        <v>808284</v>
      </c>
      <c r="F11" s="77">
        <f t="shared" si="0"/>
        <v>3.9750879641314192E-2</v>
      </c>
      <c r="G11" s="78"/>
      <c r="H11" s="78"/>
      <c r="I11" s="77"/>
    </row>
    <row r="12" spans="1:9" ht="212.25" customHeight="1" x14ac:dyDescent="0.2">
      <c r="A12" s="76">
        <v>11</v>
      </c>
      <c r="B12" s="76" t="s">
        <v>13661</v>
      </c>
      <c r="C12" s="24" t="s">
        <v>13692</v>
      </c>
      <c r="D12" s="78">
        <v>16274</v>
      </c>
      <c r="E12" s="78">
        <v>435088</v>
      </c>
      <c r="F12" s="77">
        <f t="shared" si="0"/>
        <v>3.7403927481337106E-2</v>
      </c>
      <c r="G12" s="78"/>
      <c r="H12" s="78"/>
      <c r="I12" s="77"/>
    </row>
    <row r="13" spans="1:9" ht="182.25" customHeight="1" x14ac:dyDescent="0.2">
      <c r="A13" s="78">
        <v>12</v>
      </c>
      <c r="B13" s="76" t="s">
        <v>13693</v>
      </c>
      <c r="C13" s="24" t="s">
        <v>13694</v>
      </c>
      <c r="D13" s="78">
        <v>18307</v>
      </c>
      <c r="E13" s="78">
        <v>432965</v>
      </c>
      <c r="F13" s="77">
        <f t="shared" si="0"/>
        <v>4.2282863510907348E-2</v>
      </c>
      <c r="G13" s="78"/>
      <c r="H13" s="78"/>
      <c r="I13" s="77"/>
    </row>
    <row r="14" spans="1:9" ht="169.5" customHeight="1" x14ac:dyDescent="0.2">
      <c r="A14" s="76">
        <v>13</v>
      </c>
      <c r="B14" s="76" t="s">
        <v>13665</v>
      </c>
      <c r="C14" s="24" t="s">
        <v>13695</v>
      </c>
      <c r="D14" s="78">
        <v>9209</v>
      </c>
      <c r="E14" s="78">
        <v>216172</v>
      </c>
      <c r="F14" s="77">
        <f t="shared" si="0"/>
        <v>4.2600336768869235E-2</v>
      </c>
      <c r="G14" s="78"/>
      <c r="H14" s="78"/>
      <c r="I14" s="77"/>
    </row>
    <row r="15" spans="1:9" ht="138" customHeight="1" x14ac:dyDescent="0.2">
      <c r="A15" s="78">
        <v>14</v>
      </c>
      <c r="B15" s="76" t="s">
        <v>13667</v>
      </c>
      <c r="C15" s="24" t="s">
        <v>13696</v>
      </c>
      <c r="D15" s="78">
        <v>1847</v>
      </c>
      <c r="E15" s="78">
        <v>78194</v>
      </c>
      <c r="F15" s="77">
        <f t="shared" si="0"/>
        <v>2.3620738164053509E-2</v>
      </c>
      <c r="G15" s="78"/>
      <c r="H15" s="78"/>
      <c r="I15" s="77"/>
    </row>
    <row r="16" spans="1:9" ht="138" customHeight="1" x14ac:dyDescent="0.2">
      <c r="A16" s="76">
        <v>15</v>
      </c>
      <c r="B16" s="76" t="s">
        <v>13669</v>
      </c>
      <c r="C16" s="24" t="s">
        <v>13697</v>
      </c>
      <c r="D16" s="78">
        <v>10550</v>
      </c>
      <c r="E16" s="78">
        <v>312378</v>
      </c>
      <c r="F16" s="77">
        <f t="shared" si="0"/>
        <v>3.3773185051444082E-2</v>
      </c>
      <c r="G16" s="78"/>
      <c r="H16" s="78"/>
      <c r="I16" s="77"/>
    </row>
    <row r="17" spans="1:9" ht="176" x14ac:dyDescent="0.2">
      <c r="A17" s="78">
        <v>16</v>
      </c>
      <c r="B17" s="76" t="s">
        <v>13671</v>
      </c>
      <c r="C17" s="24" t="s">
        <v>13698</v>
      </c>
      <c r="D17" s="78">
        <v>9905</v>
      </c>
      <c r="E17" s="78">
        <v>276735</v>
      </c>
      <c r="F17" s="77">
        <f t="shared" si="0"/>
        <v>3.579236453646991E-2</v>
      </c>
      <c r="G17" s="78"/>
      <c r="H17" s="78"/>
      <c r="I17" s="77"/>
    </row>
    <row r="18" spans="1:9" ht="144" x14ac:dyDescent="0.2">
      <c r="A18" s="78">
        <v>17</v>
      </c>
      <c r="B18" s="76" t="s">
        <v>13673</v>
      </c>
      <c r="C18" s="24" t="s">
        <v>13699</v>
      </c>
      <c r="D18" s="78">
        <v>621</v>
      </c>
      <c r="E18" s="78">
        <v>18677</v>
      </c>
      <c r="F18" s="77">
        <f t="shared" si="0"/>
        <v>3.3249451196658994E-2</v>
      </c>
      <c r="G18" s="78"/>
      <c r="H18" s="78"/>
      <c r="I18" s="77"/>
    </row>
    <row r="19" spans="1:9" x14ac:dyDescent="0.2">
      <c r="C19" s="80"/>
      <c r="D19" s="138" t="s">
        <v>13700</v>
      </c>
      <c r="E19" s="138"/>
      <c r="F19" s="138"/>
    </row>
    <row r="20" spans="1:9" x14ac:dyDescent="0.2">
      <c r="C20" s="80"/>
      <c r="D20" s="138"/>
      <c r="E20" s="138"/>
      <c r="F20" s="138"/>
    </row>
    <row r="21" spans="1:9" x14ac:dyDescent="0.2">
      <c r="C21" s="80"/>
      <c r="D21" s="138"/>
      <c r="E21" s="138"/>
      <c r="F21" s="138"/>
    </row>
    <row r="22" spans="1:9" x14ac:dyDescent="0.2">
      <c r="C22" s="80"/>
    </row>
    <row r="23" spans="1:9" x14ac:dyDescent="0.2">
      <c r="C23" s="80"/>
    </row>
    <row r="24" spans="1:9" x14ac:dyDescent="0.2">
      <c r="C24" s="80"/>
    </row>
    <row r="25" spans="1:9" x14ac:dyDescent="0.2">
      <c r="C25" s="80"/>
    </row>
    <row r="26" spans="1:9" x14ac:dyDescent="0.2">
      <c r="C26" s="80"/>
    </row>
    <row r="27" spans="1:9" x14ac:dyDescent="0.2">
      <c r="C27" s="80"/>
    </row>
    <row r="28" spans="1:9" x14ac:dyDescent="0.2">
      <c r="C28" s="80"/>
    </row>
    <row r="29" spans="1:9" x14ac:dyDescent="0.2">
      <c r="C29" s="80"/>
    </row>
    <row r="30" spans="1:9" x14ac:dyDescent="0.2">
      <c r="C30" s="80"/>
    </row>
    <row r="31" spans="1:9" x14ac:dyDescent="0.2">
      <c r="C31" s="80"/>
    </row>
    <row r="32" spans="1:9" x14ac:dyDescent="0.2">
      <c r="C32" s="80"/>
    </row>
    <row r="33" spans="3:3" x14ac:dyDescent="0.2">
      <c r="C33" s="80"/>
    </row>
    <row r="34" spans="3:3" x14ac:dyDescent="0.2">
      <c r="C34" s="80"/>
    </row>
    <row r="35" spans="3:3" x14ac:dyDescent="0.2">
      <c r="C35" s="80"/>
    </row>
    <row r="36" spans="3:3" x14ac:dyDescent="0.2">
      <c r="C36" s="80"/>
    </row>
    <row r="37" spans="3:3" x14ac:dyDescent="0.2">
      <c r="C37" s="80"/>
    </row>
    <row r="38" spans="3:3" x14ac:dyDescent="0.2">
      <c r="C38" s="80"/>
    </row>
    <row r="39" spans="3:3" x14ac:dyDescent="0.2">
      <c r="C39" s="80"/>
    </row>
    <row r="40" spans="3:3" x14ac:dyDescent="0.2">
      <c r="C40" s="80"/>
    </row>
    <row r="41" spans="3:3" x14ac:dyDescent="0.2">
      <c r="C41" s="80"/>
    </row>
    <row r="42" spans="3:3" x14ac:dyDescent="0.2">
      <c r="C42" s="80"/>
    </row>
    <row r="43" spans="3:3" x14ac:dyDescent="0.2">
      <c r="C43" s="80"/>
    </row>
    <row r="44" spans="3:3" x14ac:dyDescent="0.2">
      <c r="C44" s="80"/>
    </row>
    <row r="45" spans="3:3" x14ac:dyDescent="0.2">
      <c r="C45" s="80"/>
    </row>
    <row r="46" spans="3:3" x14ac:dyDescent="0.2">
      <c r="C46" s="80"/>
    </row>
    <row r="47" spans="3:3" x14ac:dyDescent="0.2">
      <c r="C47" s="80"/>
    </row>
    <row r="48" spans="3:3" x14ac:dyDescent="0.2">
      <c r="C48" s="80"/>
    </row>
    <row r="49" spans="3:3" x14ac:dyDescent="0.2">
      <c r="C49" s="80"/>
    </row>
    <row r="50" spans="3:3" x14ac:dyDescent="0.2">
      <c r="C50" s="80"/>
    </row>
    <row r="51" spans="3:3" x14ac:dyDescent="0.2">
      <c r="C51" s="80"/>
    </row>
    <row r="52" spans="3:3" x14ac:dyDescent="0.2">
      <c r="C52" s="80"/>
    </row>
    <row r="53" spans="3:3" x14ac:dyDescent="0.2">
      <c r="C53" s="80"/>
    </row>
    <row r="54" spans="3:3" x14ac:dyDescent="0.2">
      <c r="C54" s="80"/>
    </row>
    <row r="55" spans="3:3" x14ac:dyDescent="0.2">
      <c r="C55" s="80"/>
    </row>
  </sheetData>
  <mergeCells count="1">
    <mergeCell ref="D19:F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00"/>
  <sheetViews>
    <sheetView workbookViewId="0">
      <selection activeCell="I24" sqref="I24"/>
    </sheetView>
  </sheetViews>
  <sheetFormatPr baseColWidth="10" defaultColWidth="14.5" defaultRowHeight="15" x14ac:dyDescent="0.2"/>
  <cols>
    <col min="1" max="2" width="18.5" style="26" customWidth="1"/>
    <col min="3" max="3" width="16.33203125" style="26" customWidth="1"/>
    <col min="4" max="6" width="12.33203125" style="26" customWidth="1"/>
    <col min="7" max="7" width="17.1640625" style="26" customWidth="1"/>
    <col min="8" max="14" width="12.33203125" style="26" customWidth="1"/>
    <col min="15" max="15" width="8.83203125" style="26" customWidth="1"/>
    <col min="16" max="16" width="73.33203125" style="26" customWidth="1"/>
    <col min="17" max="26" width="8.83203125" style="26" customWidth="1"/>
    <col min="27" max="16384" width="14.5" style="26"/>
  </cols>
  <sheetData>
    <row r="1" spans="1:17" x14ac:dyDescent="0.2">
      <c r="A1" s="25"/>
      <c r="B1" s="25"/>
      <c r="C1" s="139" t="s">
        <v>13705</v>
      </c>
      <c r="D1" s="140"/>
      <c r="E1" s="140"/>
      <c r="F1" s="141"/>
      <c r="G1" s="139" t="s">
        <v>13706</v>
      </c>
      <c r="H1" s="140"/>
      <c r="I1" s="140"/>
      <c r="J1" s="141"/>
      <c r="K1" s="139" t="s">
        <v>13707</v>
      </c>
      <c r="L1" s="140"/>
      <c r="M1" s="140"/>
      <c r="N1" s="141"/>
      <c r="P1" s="142" t="s">
        <v>13708</v>
      </c>
      <c r="Q1" s="143"/>
    </row>
    <row r="2" spans="1:17" ht="69.75" customHeight="1" x14ac:dyDescent="0.2">
      <c r="A2" s="144" t="s">
        <v>13630</v>
      </c>
      <c r="B2" s="145"/>
      <c r="C2" s="81" t="s">
        <v>13709</v>
      </c>
      <c r="D2" s="82" t="s">
        <v>13710</v>
      </c>
      <c r="E2" s="82" t="s">
        <v>13711</v>
      </c>
      <c r="F2" s="83" t="s">
        <v>13712</v>
      </c>
      <c r="G2" s="81" t="s">
        <v>13713</v>
      </c>
      <c r="H2" s="84" t="s">
        <v>13714</v>
      </c>
      <c r="I2" s="84" t="s">
        <v>13715</v>
      </c>
      <c r="J2" s="85" t="s">
        <v>13712</v>
      </c>
      <c r="K2" s="81" t="s">
        <v>13716</v>
      </c>
      <c r="L2" s="82" t="s">
        <v>13717</v>
      </c>
      <c r="M2" s="82" t="s">
        <v>13718</v>
      </c>
      <c r="N2" s="83" t="s">
        <v>13719</v>
      </c>
      <c r="P2" s="86" t="s">
        <v>13720</v>
      </c>
      <c r="Q2" s="87">
        <v>3828</v>
      </c>
    </row>
    <row r="3" spans="1:17" ht="16.5" customHeight="1" x14ac:dyDescent="0.2">
      <c r="A3" s="88" t="s">
        <v>13640</v>
      </c>
      <c r="B3" s="34" t="s">
        <v>13641</v>
      </c>
      <c r="C3" s="89" t="s">
        <v>13679</v>
      </c>
      <c r="D3" s="90">
        <v>13360</v>
      </c>
      <c r="E3" s="91">
        <v>363751</v>
      </c>
      <c r="F3" s="92">
        <f t="shared" ref="F3:F19" si="0">D3/E3</f>
        <v>3.6728421365164632E-2</v>
      </c>
      <c r="G3" s="89" t="s">
        <v>13721</v>
      </c>
      <c r="H3" s="90">
        <v>455</v>
      </c>
      <c r="I3" s="93">
        <v>9317</v>
      </c>
      <c r="J3" s="92">
        <f t="shared" ref="J3:J19" si="1">H3/I3</f>
        <v>4.8835462058602556E-2</v>
      </c>
      <c r="K3" s="94">
        <v>105</v>
      </c>
      <c r="L3" s="95">
        <v>0.10299999999999999</v>
      </c>
      <c r="M3" s="93">
        <v>1207</v>
      </c>
      <c r="N3" s="96">
        <v>123</v>
      </c>
      <c r="P3" s="97" t="s">
        <v>13722</v>
      </c>
      <c r="Q3" s="98">
        <v>1574</v>
      </c>
    </row>
    <row r="4" spans="1:17" ht="16.5" customHeight="1" x14ac:dyDescent="0.2">
      <c r="A4" s="99" t="s">
        <v>13642</v>
      </c>
      <c r="B4" s="40" t="s">
        <v>13643</v>
      </c>
      <c r="C4" s="89" t="s">
        <v>13680</v>
      </c>
      <c r="D4" s="90">
        <v>12683</v>
      </c>
      <c r="E4" s="93">
        <v>344011</v>
      </c>
      <c r="F4" s="92">
        <f t="shared" si="0"/>
        <v>3.6868007127679056E-2</v>
      </c>
      <c r="G4" s="89" t="s">
        <v>13723</v>
      </c>
      <c r="H4" s="90">
        <v>778</v>
      </c>
      <c r="I4" s="93">
        <v>36709</v>
      </c>
      <c r="J4" s="92">
        <f t="shared" si="1"/>
        <v>2.1193712713503499E-2</v>
      </c>
      <c r="K4" s="94">
        <v>66</v>
      </c>
      <c r="L4" s="95">
        <v>0.04</v>
      </c>
      <c r="M4" s="93">
        <v>688</v>
      </c>
      <c r="N4" s="96">
        <v>130</v>
      </c>
      <c r="P4" s="97" t="s">
        <v>13724</v>
      </c>
      <c r="Q4" s="100">
        <v>0.41099999999999998</v>
      </c>
    </row>
    <row r="5" spans="1:17" ht="16.5" customHeight="1" x14ac:dyDescent="0.2">
      <c r="A5" s="101" t="s">
        <v>13644</v>
      </c>
      <c r="B5" s="42" t="s">
        <v>13645</v>
      </c>
      <c r="C5" s="89" t="s">
        <v>13682</v>
      </c>
      <c r="D5" s="90">
        <v>21399</v>
      </c>
      <c r="E5" s="93">
        <v>559961</v>
      </c>
      <c r="F5" s="92">
        <f t="shared" si="0"/>
        <v>3.8215161413026978E-2</v>
      </c>
      <c r="G5" s="89" t="s">
        <v>13725</v>
      </c>
      <c r="H5" s="90">
        <v>20898</v>
      </c>
      <c r="I5" s="93">
        <v>524645</v>
      </c>
      <c r="J5" s="92">
        <f t="shared" si="1"/>
        <v>3.983264874343604E-2</v>
      </c>
      <c r="K5" s="94">
        <v>659</v>
      </c>
      <c r="L5" s="95">
        <v>3.78E-2</v>
      </c>
      <c r="M5" s="93">
        <v>10965</v>
      </c>
      <c r="N5" s="96">
        <v>132</v>
      </c>
      <c r="P5" s="97" t="s">
        <v>13726</v>
      </c>
      <c r="Q5" s="102">
        <v>498</v>
      </c>
    </row>
    <row r="6" spans="1:17" ht="16.5" customHeight="1" x14ac:dyDescent="0.2">
      <c r="A6" s="103" t="s">
        <v>13646</v>
      </c>
      <c r="B6" s="44" t="s">
        <v>13647</v>
      </c>
      <c r="C6" s="89" t="s">
        <v>13683</v>
      </c>
      <c r="D6" s="90">
        <v>6163</v>
      </c>
      <c r="E6" s="93">
        <v>178692</v>
      </c>
      <c r="F6" s="92">
        <f t="shared" si="0"/>
        <v>3.4489512681037761E-2</v>
      </c>
      <c r="G6" s="89" t="s">
        <v>13727</v>
      </c>
      <c r="H6" s="90">
        <v>3935</v>
      </c>
      <c r="I6" s="93">
        <v>119479</v>
      </c>
      <c r="J6" s="92">
        <f t="shared" si="1"/>
        <v>3.2934657973367705E-2</v>
      </c>
      <c r="K6" s="94">
        <v>27</v>
      </c>
      <c r="L6" s="95">
        <v>3.27E-2</v>
      </c>
      <c r="M6" s="93">
        <v>180</v>
      </c>
      <c r="N6" s="96">
        <v>88</v>
      </c>
      <c r="P6" s="97" t="s">
        <v>13728</v>
      </c>
      <c r="Q6" s="100">
        <v>0.13</v>
      </c>
    </row>
    <row r="7" spans="1:17" ht="16.5" customHeight="1" x14ac:dyDescent="0.2">
      <c r="A7" s="104" t="s">
        <v>13648</v>
      </c>
      <c r="B7" s="46" t="s">
        <v>13649</v>
      </c>
      <c r="C7" s="89" t="s">
        <v>13684</v>
      </c>
      <c r="D7" s="90">
        <v>5598</v>
      </c>
      <c r="E7" s="93">
        <v>147328</v>
      </c>
      <c r="F7" s="92">
        <f t="shared" si="0"/>
        <v>3.7996850564726327E-2</v>
      </c>
      <c r="G7" s="89" t="s">
        <v>13729</v>
      </c>
      <c r="H7" s="90">
        <v>2302</v>
      </c>
      <c r="I7" s="93">
        <v>59488</v>
      </c>
      <c r="J7" s="92">
        <f t="shared" si="1"/>
        <v>3.8696880043033892E-2</v>
      </c>
      <c r="K7" s="94">
        <v>151</v>
      </c>
      <c r="L7" s="95">
        <v>3.2500000000000001E-2</v>
      </c>
      <c r="M7" s="93">
        <v>1431</v>
      </c>
      <c r="N7" s="96">
        <v>131</v>
      </c>
    </row>
    <row r="8" spans="1:17" ht="16.5" customHeight="1" x14ac:dyDescent="0.2">
      <c r="A8" s="105" t="s">
        <v>13650</v>
      </c>
      <c r="B8" s="48" t="s">
        <v>13651</v>
      </c>
      <c r="C8" s="89" t="s">
        <v>13685</v>
      </c>
      <c r="D8" s="90">
        <v>6047</v>
      </c>
      <c r="E8" s="93">
        <v>169112</v>
      </c>
      <c r="F8" s="92">
        <f t="shared" si="0"/>
        <v>3.5757367898197646E-2</v>
      </c>
      <c r="G8" s="89" t="s">
        <v>13730</v>
      </c>
      <c r="H8" s="90">
        <v>518</v>
      </c>
      <c r="I8" s="93">
        <v>20308</v>
      </c>
      <c r="J8" s="92">
        <f t="shared" si="1"/>
        <v>2.5507189285010834E-2</v>
      </c>
      <c r="K8" s="94">
        <v>13</v>
      </c>
      <c r="L8" s="95">
        <v>2.8899999999999999E-2</v>
      </c>
      <c r="M8" s="93">
        <v>88</v>
      </c>
      <c r="N8" s="96">
        <v>263</v>
      </c>
    </row>
    <row r="9" spans="1:17" ht="16.5" customHeight="1" x14ac:dyDescent="0.2">
      <c r="A9" s="106" t="s">
        <v>13652</v>
      </c>
      <c r="B9" s="50" t="s">
        <v>13653</v>
      </c>
      <c r="C9" s="107" t="s">
        <v>13686</v>
      </c>
      <c r="D9" s="90">
        <v>12919</v>
      </c>
      <c r="E9" s="93">
        <v>267614</v>
      </c>
      <c r="F9" s="92">
        <f t="shared" si="0"/>
        <v>4.8274753936640089E-2</v>
      </c>
      <c r="G9" s="108" t="s">
        <v>13731</v>
      </c>
      <c r="H9" s="90">
        <v>962</v>
      </c>
      <c r="I9" s="93">
        <v>22212</v>
      </c>
      <c r="J9" s="92">
        <f t="shared" si="1"/>
        <v>4.3309922564379613E-2</v>
      </c>
      <c r="K9" s="94">
        <v>57</v>
      </c>
      <c r="L9" s="95">
        <v>4.1500000000000002E-2</v>
      </c>
      <c r="M9" s="93">
        <v>1695</v>
      </c>
      <c r="N9" s="96">
        <v>220</v>
      </c>
    </row>
    <row r="10" spans="1:17" ht="16.5" customHeight="1" x14ac:dyDescent="0.2">
      <c r="A10" s="109" t="s">
        <v>13654</v>
      </c>
      <c r="B10" s="52" t="s">
        <v>13655</v>
      </c>
      <c r="C10" s="89" t="s">
        <v>13687</v>
      </c>
      <c r="D10" s="90">
        <v>23871</v>
      </c>
      <c r="E10" s="93">
        <v>564650</v>
      </c>
      <c r="F10" s="92">
        <f t="shared" si="0"/>
        <v>4.2275746037368278E-2</v>
      </c>
      <c r="G10" s="89" t="s">
        <v>13732</v>
      </c>
      <c r="H10" s="90">
        <v>901</v>
      </c>
      <c r="I10" s="93">
        <v>20300</v>
      </c>
      <c r="J10" s="92">
        <f t="shared" si="1"/>
        <v>4.438423645320197E-2</v>
      </c>
      <c r="K10" s="94">
        <v>70</v>
      </c>
      <c r="L10" s="95">
        <v>3.9600000000000003E-2</v>
      </c>
      <c r="M10" s="93">
        <v>828</v>
      </c>
      <c r="N10" s="96">
        <v>153</v>
      </c>
    </row>
    <row r="11" spans="1:17" ht="16.5" customHeight="1" x14ac:dyDescent="0.2">
      <c r="A11" s="110" t="s">
        <v>13656</v>
      </c>
      <c r="B11" s="54" t="s">
        <v>13657</v>
      </c>
      <c r="C11" s="107" t="s">
        <v>13689</v>
      </c>
      <c r="D11" s="90">
        <v>31601</v>
      </c>
      <c r="E11" s="93">
        <v>737352</v>
      </c>
      <c r="F11" s="92">
        <f t="shared" si="0"/>
        <v>4.2857414098015599E-2</v>
      </c>
      <c r="G11" s="89" t="s">
        <v>13733</v>
      </c>
      <c r="H11" s="90">
        <v>694</v>
      </c>
      <c r="I11" s="93">
        <v>17871</v>
      </c>
      <c r="J11" s="92">
        <f t="shared" si="1"/>
        <v>3.8833864920821443E-2</v>
      </c>
      <c r="K11" s="94">
        <v>11</v>
      </c>
      <c r="L11" s="95">
        <v>3.2599999999999997E-2</v>
      </c>
      <c r="M11" s="93">
        <v>75</v>
      </c>
      <c r="N11" s="96">
        <v>191</v>
      </c>
    </row>
    <row r="12" spans="1:17" ht="16.5" customHeight="1" x14ac:dyDescent="0.2">
      <c r="A12" s="111" t="s">
        <v>13658</v>
      </c>
      <c r="B12" s="56" t="s">
        <v>13659</v>
      </c>
      <c r="C12" s="107" t="s">
        <v>13691</v>
      </c>
      <c r="D12" s="90">
        <v>32130</v>
      </c>
      <c r="E12" s="93">
        <v>808284</v>
      </c>
      <c r="F12" s="92">
        <f t="shared" si="0"/>
        <v>3.9750879641314192E-2</v>
      </c>
      <c r="G12" s="89" t="s">
        <v>13734</v>
      </c>
      <c r="H12" s="90">
        <v>5382</v>
      </c>
      <c r="I12" s="93">
        <v>130618</v>
      </c>
      <c r="J12" s="92">
        <f t="shared" si="1"/>
        <v>4.1204121943376873E-2</v>
      </c>
      <c r="K12" s="94">
        <v>67</v>
      </c>
      <c r="L12" s="95">
        <v>3.6999999999999998E-2</v>
      </c>
      <c r="M12" s="93">
        <v>499</v>
      </c>
      <c r="N12" s="96">
        <v>138</v>
      </c>
    </row>
    <row r="13" spans="1:17" ht="16.5" customHeight="1" x14ac:dyDescent="0.2">
      <c r="A13" s="112" t="s">
        <v>13660</v>
      </c>
      <c r="B13" s="58" t="s">
        <v>13661</v>
      </c>
      <c r="C13" s="107" t="s">
        <v>13692</v>
      </c>
      <c r="D13" s="90">
        <v>16274</v>
      </c>
      <c r="E13" s="93">
        <v>435088</v>
      </c>
      <c r="F13" s="92">
        <f t="shared" si="0"/>
        <v>3.7403927481337106E-2</v>
      </c>
      <c r="G13" s="89" t="s">
        <v>13735</v>
      </c>
      <c r="H13" s="90">
        <v>1730</v>
      </c>
      <c r="I13" s="93">
        <v>46126</v>
      </c>
      <c r="J13" s="92">
        <f t="shared" si="1"/>
        <v>3.7505961930364651E-2</v>
      </c>
      <c r="K13" s="94">
        <v>53</v>
      </c>
      <c r="L13" s="95">
        <v>3.8399999999999997E-2</v>
      </c>
      <c r="M13" s="93">
        <v>1047</v>
      </c>
      <c r="N13" s="96">
        <v>216</v>
      </c>
    </row>
    <row r="14" spans="1:17" ht="16.5" customHeight="1" x14ac:dyDescent="0.2">
      <c r="A14" s="113" t="s">
        <v>13662</v>
      </c>
      <c r="B14" s="60" t="s">
        <v>13663</v>
      </c>
      <c r="C14" s="107" t="s">
        <v>13694</v>
      </c>
      <c r="D14" s="90">
        <v>18307</v>
      </c>
      <c r="E14" s="93">
        <v>432965</v>
      </c>
      <c r="F14" s="92">
        <f t="shared" si="0"/>
        <v>4.2282863510907348E-2</v>
      </c>
      <c r="G14" s="89" t="s">
        <v>13736</v>
      </c>
      <c r="H14" s="90">
        <v>1930</v>
      </c>
      <c r="I14" s="93">
        <v>50428</v>
      </c>
      <c r="J14" s="92">
        <f t="shared" si="1"/>
        <v>3.8272388355675417E-2</v>
      </c>
      <c r="K14" s="94">
        <v>38</v>
      </c>
      <c r="L14" s="95">
        <v>3.2800000000000003E-2</v>
      </c>
      <c r="M14" s="93">
        <v>1151</v>
      </c>
      <c r="N14" s="96">
        <v>252</v>
      </c>
    </row>
    <row r="15" spans="1:17" ht="16.5" customHeight="1" x14ac:dyDescent="0.2">
      <c r="A15" s="114" t="s">
        <v>13664</v>
      </c>
      <c r="B15" s="62" t="s">
        <v>13665</v>
      </c>
      <c r="C15" s="107" t="s">
        <v>13695</v>
      </c>
      <c r="D15" s="90">
        <v>9209</v>
      </c>
      <c r="E15" s="93">
        <v>216172</v>
      </c>
      <c r="F15" s="92">
        <f t="shared" si="0"/>
        <v>4.2600336768869235E-2</v>
      </c>
      <c r="G15" s="89" t="s">
        <v>13737</v>
      </c>
      <c r="H15" s="90">
        <v>3433</v>
      </c>
      <c r="I15" s="93">
        <v>81865</v>
      </c>
      <c r="J15" s="92">
        <f t="shared" si="1"/>
        <v>4.1934892811335736E-2</v>
      </c>
      <c r="K15" s="94">
        <v>1059</v>
      </c>
      <c r="L15" s="95">
        <v>2.9600000000000001E-2</v>
      </c>
      <c r="M15" s="93">
        <v>21233</v>
      </c>
      <c r="N15" s="96">
        <v>173</v>
      </c>
    </row>
    <row r="16" spans="1:17" ht="16.5" customHeight="1" x14ac:dyDescent="0.2">
      <c r="A16" s="115" t="s">
        <v>13666</v>
      </c>
      <c r="B16" s="64" t="s">
        <v>13667</v>
      </c>
      <c r="C16" s="107" t="s">
        <v>13696</v>
      </c>
      <c r="D16" s="90">
        <v>1847</v>
      </c>
      <c r="E16" s="93">
        <v>78194</v>
      </c>
      <c r="F16" s="92">
        <f t="shared" si="0"/>
        <v>2.3620738164053509E-2</v>
      </c>
      <c r="G16" s="89" t="s">
        <v>13738</v>
      </c>
      <c r="H16" s="90">
        <v>881</v>
      </c>
      <c r="I16" s="93">
        <v>44250</v>
      </c>
      <c r="J16" s="92">
        <f t="shared" si="1"/>
        <v>1.9909604519774013E-2</v>
      </c>
      <c r="K16" s="94">
        <v>71</v>
      </c>
      <c r="L16" s="95">
        <v>1.9E-2</v>
      </c>
      <c r="M16" s="93">
        <v>1463</v>
      </c>
      <c r="N16" s="96">
        <v>146</v>
      </c>
    </row>
    <row r="17" spans="1:14" ht="16.5" customHeight="1" x14ac:dyDescent="0.2">
      <c r="A17" s="116" t="s">
        <v>13668</v>
      </c>
      <c r="B17" s="66" t="s">
        <v>13669</v>
      </c>
      <c r="C17" s="107" t="s">
        <v>13697</v>
      </c>
      <c r="D17" s="90">
        <v>10550</v>
      </c>
      <c r="E17" s="93">
        <v>312378</v>
      </c>
      <c r="F17" s="92">
        <f t="shared" si="0"/>
        <v>3.3773185051444082E-2</v>
      </c>
      <c r="G17" s="89" t="s">
        <v>13739</v>
      </c>
      <c r="H17" s="90">
        <v>2685</v>
      </c>
      <c r="I17" s="93">
        <v>102085</v>
      </c>
      <c r="J17" s="92">
        <f t="shared" si="1"/>
        <v>2.6301611402262819E-2</v>
      </c>
      <c r="K17" s="94">
        <v>71</v>
      </c>
      <c r="L17" s="95">
        <v>2.1600000000000001E-2</v>
      </c>
      <c r="M17" s="93">
        <v>1588</v>
      </c>
      <c r="N17" s="96">
        <v>213</v>
      </c>
    </row>
    <row r="18" spans="1:14" ht="16.5" customHeight="1" x14ac:dyDescent="0.2">
      <c r="A18" s="117" t="s">
        <v>13670</v>
      </c>
      <c r="B18" s="68" t="s">
        <v>13671</v>
      </c>
      <c r="C18" s="107" t="s">
        <v>13698</v>
      </c>
      <c r="D18" s="90">
        <v>9905</v>
      </c>
      <c r="E18" s="93">
        <v>276735</v>
      </c>
      <c r="F18" s="92">
        <f t="shared" si="0"/>
        <v>3.579236453646991E-2</v>
      </c>
      <c r="G18" s="89" t="s">
        <v>13740</v>
      </c>
      <c r="H18" s="90">
        <v>2357</v>
      </c>
      <c r="I18" s="93">
        <v>70098</v>
      </c>
      <c r="J18" s="92">
        <f t="shared" si="1"/>
        <v>3.3624354475163341E-2</v>
      </c>
      <c r="K18" s="94">
        <v>849</v>
      </c>
      <c r="L18" s="95">
        <v>3.0499999999999999E-2</v>
      </c>
      <c r="M18" s="93">
        <v>6607</v>
      </c>
      <c r="N18" s="96">
        <v>153</v>
      </c>
    </row>
    <row r="19" spans="1:14" ht="16.5" customHeight="1" thickBot="1" x14ac:dyDescent="0.25">
      <c r="A19" s="118" t="s">
        <v>13672</v>
      </c>
      <c r="B19" s="70" t="s">
        <v>13673</v>
      </c>
      <c r="C19" s="119" t="s">
        <v>13699</v>
      </c>
      <c r="D19" s="120">
        <v>621</v>
      </c>
      <c r="E19" s="121">
        <v>18677</v>
      </c>
      <c r="F19" s="122">
        <f t="shared" si="0"/>
        <v>3.3249451196658994E-2</v>
      </c>
      <c r="G19" s="123" t="s">
        <v>13741</v>
      </c>
      <c r="H19" s="120">
        <v>386</v>
      </c>
      <c r="I19" s="121">
        <v>10594</v>
      </c>
      <c r="J19" s="122">
        <f t="shared" si="1"/>
        <v>3.643571833113083E-2</v>
      </c>
      <c r="K19" s="124">
        <v>538</v>
      </c>
      <c r="L19" s="125">
        <v>3.61E-2</v>
      </c>
      <c r="M19" s="121">
        <v>14271</v>
      </c>
      <c r="N19" s="126">
        <v>239</v>
      </c>
    </row>
    <row r="20" spans="1:14" x14ac:dyDescent="0.2">
      <c r="C20" s="127"/>
    </row>
    <row r="21" spans="1:14" ht="15.75" customHeight="1" x14ac:dyDescent="0.2">
      <c r="C21" s="127"/>
    </row>
    <row r="22" spans="1:14" ht="15.75" customHeight="1" x14ac:dyDescent="0.2">
      <c r="C22" s="127"/>
    </row>
    <row r="23" spans="1:14" ht="15.75" customHeight="1" x14ac:dyDescent="0.2">
      <c r="C23" s="127"/>
    </row>
    <row r="24" spans="1:14" ht="15.75" customHeight="1" x14ac:dyDescent="0.2">
      <c r="C24" s="127"/>
    </row>
    <row r="25" spans="1:14" ht="15.75" customHeight="1" x14ac:dyDescent="0.2">
      <c r="C25" s="127"/>
    </row>
    <row r="26" spans="1:14" ht="15.75" customHeight="1" x14ac:dyDescent="0.2">
      <c r="C26" s="127"/>
    </row>
    <row r="27" spans="1:14" ht="15.75" customHeight="1" x14ac:dyDescent="0.2">
      <c r="C27" s="127"/>
    </row>
    <row r="28" spans="1:14" ht="15.75" customHeight="1" x14ac:dyDescent="0.2">
      <c r="C28" s="127"/>
    </row>
    <row r="29" spans="1:14" ht="15.75" customHeight="1" x14ac:dyDescent="0.2">
      <c r="C29" s="127"/>
    </row>
    <row r="30" spans="1:14" ht="15.75" customHeight="1" x14ac:dyDescent="0.2">
      <c r="C30" s="127"/>
    </row>
    <row r="31" spans="1:14" ht="15.75" customHeight="1" x14ac:dyDescent="0.2">
      <c r="C31" s="127"/>
    </row>
    <row r="32" spans="1:14" ht="15.75" customHeight="1" x14ac:dyDescent="0.2">
      <c r="C32" s="127"/>
    </row>
    <row r="33" spans="1:5" ht="15.75" customHeight="1" x14ac:dyDescent="0.2">
      <c r="C33" s="127"/>
    </row>
    <row r="34" spans="1:5" ht="15.75" customHeight="1" x14ac:dyDescent="0.2">
      <c r="C34" s="127"/>
    </row>
    <row r="35" spans="1:5" ht="15.75" customHeight="1" x14ac:dyDescent="0.2">
      <c r="C35" s="127"/>
    </row>
    <row r="36" spans="1:5" ht="15.75" customHeight="1" x14ac:dyDescent="0.2">
      <c r="C36" s="127"/>
    </row>
    <row r="37" spans="1:5" ht="15.75" customHeight="1" x14ac:dyDescent="0.2">
      <c r="C37" s="127"/>
    </row>
    <row r="38" spans="1:5" ht="15.75" customHeight="1" x14ac:dyDescent="0.2">
      <c r="C38" s="127"/>
    </row>
    <row r="39" spans="1:5" ht="15.75" customHeight="1" x14ac:dyDescent="0.2">
      <c r="C39" s="127"/>
    </row>
    <row r="40" spans="1:5" ht="15.75" customHeight="1" x14ac:dyDescent="0.2">
      <c r="C40" s="127"/>
    </row>
    <row r="41" spans="1:5" ht="15.75" customHeight="1" x14ac:dyDescent="0.2">
      <c r="C41" s="127"/>
    </row>
    <row r="42" spans="1:5" ht="15.75" customHeight="1" x14ac:dyDescent="0.2">
      <c r="C42" s="127"/>
    </row>
    <row r="43" spans="1:5" ht="15.75" customHeight="1" x14ac:dyDescent="0.2">
      <c r="C43" s="127"/>
    </row>
    <row r="44" spans="1:5" ht="15.75" customHeight="1" x14ac:dyDescent="0.2">
      <c r="C44" s="127"/>
    </row>
    <row r="45" spans="1:5" ht="15.75" customHeight="1" x14ac:dyDescent="0.2">
      <c r="C45" s="127"/>
    </row>
    <row r="46" spans="1:5" ht="15.75" customHeight="1" x14ac:dyDescent="0.2">
      <c r="C46" s="127"/>
    </row>
    <row r="47" spans="1:5" ht="15.75" customHeight="1" x14ac:dyDescent="0.2">
      <c r="A47" s="128"/>
      <c r="B47" s="129"/>
      <c r="C47" s="130"/>
      <c r="D47" s="129"/>
      <c r="E47" s="129"/>
    </row>
    <row r="48" spans="1:5" ht="15.75" customHeight="1" x14ac:dyDescent="0.2">
      <c r="A48" s="128"/>
      <c r="B48" s="128"/>
      <c r="C48" s="131"/>
      <c r="D48" s="131"/>
      <c r="E48" s="131"/>
    </row>
    <row r="49" spans="3:3" ht="15.75" customHeight="1" x14ac:dyDescent="0.2">
      <c r="C49" s="127"/>
    </row>
    <row r="50" spans="3:3" ht="15.75" customHeight="1" x14ac:dyDescent="0.2">
      <c r="C50" s="127"/>
    </row>
    <row r="51" spans="3:3" ht="15.75" customHeight="1" x14ac:dyDescent="0.2">
      <c r="C51" s="127"/>
    </row>
    <row r="52" spans="3:3" ht="15.75" customHeight="1" x14ac:dyDescent="0.2">
      <c r="C52" s="127"/>
    </row>
    <row r="53" spans="3:3" ht="15.75" customHeight="1" x14ac:dyDescent="0.2">
      <c r="C53" s="127"/>
    </row>
    <row r="54" spans="3:3" ht="15.75" customHeight="1" x14ac:dyDescent="0.2">
      <c r="C54" s="127"/>
    </row>
    <row r="55" spans="3:3" ht="15.75" customHeight="1" x14ac:dyDescent="0.2">
      <c r="C55" s="127"/>
    </row>
    <row r="56" spans="3:3" ht="15.75" customHeight="1" x14ac:dyDescent="0.2">
      <c r="C56" s="132"/>
    </row>
    <row r="57" spans="3:3" ht="15.75" customHeight="1" x14ac:dyDescent="0.2">
      <c r="C57" s="132"/>
    </row>
    <row r="58" spans="3:3" ht="15.75" customHeight="1" x14ac:dyDescent="0.2">
      <c r="C58" s="132"/>
    </row>
    <row r="59" spans="3:3" ht="15.75" customHeight="1" x14ac:dyDescent="0.2">
      <c r="C59" s="132"/>
    </row>
    <row r="60" spans="3:3" ht="15.75" customHeight="1" x14ac:dyDescent="0.2">
      <c r="C60" s="132"/>
    </row>
    <row r="61" spans="3:3" ht="15.75" customHeight="1" x14ac:dyDescent="0.2">
      <c r="C61" s="132"/>
    </row>
    <row r="62" spans="3:3" ht="15.75" customHeight="1" x14ac:dyDescent="0.2">
      <c r="C62" s="132"/>
    </row>
    <row r="63" spans="3:3" ht="15.75" customHeight="1" x14ac:dyDescent="0.2">
      <c r="C63" s="132"/>
    </row>
    <row r="64" spans="3:3" ht="15.75" customHeight="1" x14ac:dyDescent="0.2">
      <c r="C64" s="132"/>
    </row>
    <row r="65" spans="3:3" ht="15.75" customHeight="1" x14ac:dyDescent="0.2">
      <c r="C65" s="132"/>
    </row>
    <row r="66" spans="3:3" ht="15.75" customHeight="1" x14ac:dyDescent="0.2">
      <c r="C66" s="132"/>
    </row>
    <row r="67" spans="3:3" ht="15.75" customHeight="1" x14ac:dyDescent="0.2">
      <c r="C67" s="132"/>
    </row>
    <row r="68" spans="3:3" ht="15.75" customHeight="1" x14ac:dyDescent="0.2">
      <c r="C68" s="132"/>
    </row>
    <row r="69" spans="3:3" ht="15.75" customHeight="1" x14ac:dyDescent="0.2">
      <c r="C69" s="132"/>
    </row>
    <row r="70" spans="3:3" ht="15.75" customHeight="1" x14ac:dyDescent="0.2">
      <c r="C70" s="132"/>
    </row>
    <row r="71" spans="3:3" ht="15.75" customHeight="1" x14ac:dyDescent="0.2">
      <c r="C71" s="132"/>
    </row>
    <row r="72" spans="3:3" ht="15.75" customHeight="1" x14ac:dyDescent="0.2">
      <c r="C72" s="132"/>
    </row>
    <row r="73" spans="3:3" ht="15.75" customHeight="1" x14ac:dyDescent="0.2">
      <c r="C73" s="132"/>
    </row>
    <row r="74" spans="3:3" ht="15.75" customHeight="1" x14ac:dyDescent="0.2">
      <c r="C74" s="132"/>
    </row>
    <row r="75" spans="3:3" ht="15.75" customHeight="1" x14ac:dyDescent="0.2">
      <c r="C75" s="132"/>
    </row>
    <row r="76" spans="3:3" ht="15.75" customHeight="1" x14ac:dyDescent="0.2">
      <c r="C76" s="132"/>
    </row>
    <row r="77" spans="3:3" ht="15.75" customHeight="1" x14ac:dyDescent="0.2">
      <c r="C77" s="132"/>
    </row>
    <row r="78" spans="3:3" ht="15.75" customHeight="1" x14ac:dyDescent="0.2">
      <c r="C78" s="132"/>
    </row>
    <row r="79" spans="3:3" ht="15.75" customHeight="1" x14ac:dyDescent="0.2">
      <c r="C79" s="132"/>
    </row>
    <row r="80" spans="3:3" ht="15.75" customHeight="1" x14ac:dyDescent="0.2">
      <c r="C80" s="132"/>
    </row>
    <row r="81" spans="3:3" ht="15.75" customHeight="1" x14ac:dyDescent="0.2">
      <c r="C81" s="132"/>
    </row>
    <row r="82" spans="3:3" ht="15.75" customHeight="1" x14ac:dyDescent="0.2">
      <c r="C82" s="132"/>
    </row>
    <row r="83" spans="3:3" ht="15.75" customHeight="1" x14ac:dyDescent="0.2">
      <c r="C83" s="132"/>
    </row>
    <row r="84" spans="3:3" ht="15.75" customHeight="1" x14ac:dyDescent="0.2">
      <c r="C84" s="132"/>
    </row>
    <row r="85" spans="3:3" ht="15.75" customHeight="1" x14ac:dyDescent="0.2">
      <c r="C85" s="132"/>
    </row>
    <row r="86" spans="3:3" ht="15.75" customHeight="1" x14ac:dyDescent="0.2">
      <c r="C86" s="132"/>
    </row>
    <row r="87" spans="3:3" ht="15.75" customHeight="1" x14ac:dyDescent="0.2">
      <c r="C87" s="132"/>
    </row>
    <row r="88" spans="3:3" ht="15.75" customHeight="1" x14ac:dyDescent="0.2">
      <c r="C88" s="132"/>
    </row>
    <row r="89" spans="3:3" ht="15.75" customHeight="1" x14ac:dyDescent="0.2">
      <c r="C89" s="132"/>
    </row>
    <row r="90" spans="3:3" ht="15.75" customHeight="1" x14ac:dyDescent="0.2">
      <c r="C90" s="132"/>
    </row>
    <row r="91" spans="3:3" ht="15.75" customHeight="1" x14ac:dyDescent="0.2">
      <c r="C91" s="132"/>
    </row>
    <row r="92" spans="3:3" ht="15.75" customHeight="1" x14ac:dyDescent="0.2">
      <c r="C92" s="132"/>
    </row>
    <row r="93" spans="3:3" ht="15.75" customHeight="1" x14ac:dyDescent="0.2">
      <c r="C93" s="132"/>
    </row>
    <row r="94" spans="3:3" ht="15.75" customHeight="1" x14ac:dyDescent="0.2">
      <c r="C94" s="132"/>
    </row>
    <row r="95" spans="3:3" ht="15.75" customHeight="1" x14ac:dyDescent="0.2">
      <c r="C95" s="132"/>
    </row>
    <row r="96" spans="3:3" ht="15.75" customHeight="1" x14ac:dyDescent="0.2">
      <c r="C96" s="132"/>
    </row>
    <row r="97" spans="3:3" ht="15.75" customHeight="1" x14ac:dyDescent="0.2">
      <c r="C97" s="132"/>
    </row>
    <row r="98" spans="3:3" ht="15.75" customHeight="1" x14ac:dyDescent="0.2">
      <c r="C98" s="132"/>
    </row>
    <row r="99" spans="3:3" ht="15.75" customHeight="1" x14ac:dyDescent="0.2">
      <c r="C99" s="132"/>
    </row>
    <row r="100" spans="3:3" ht="15.75" customHeight="1" x14ac:dyDescent="0.2">
      <c r="C100" s="132"/>
    </row>
    <row r="101" spans="3:3" ht="15.75" customHeight="1" x14ac:dyDescent="0.2">
      <c r="C101" s="132"/>
    </row>
    <row r="102" spans="3:3" ht="15.75" customHeight="1" x14ac:dyDescent="0.2">
      <c r="C102" s="132"/>
    </row>
    <row r="103" spans="3:3" ht="15.75" customHeight="1" x14ac:dyDescent="0.2">
      <c r="C103" s="132"/>
    </row>
    <row r="104" spans="3:3" ht="15.75" customHeight="1" x14ac:dyDescent="0.2">
      <c r="C104" s="132"/>
    </row>
    <row r="105" spans="3:3" ht="15.75" customHeight="1" x14ac:dyDescent="0.2">
      <c r="C105" s="132"/>
    </row>
    <row r="106" spans="3:3" ht="15.75" customHeight="1" x14ac:dyDescent="0.2">
      <c r="C106" s="132"/>
    </row>
    <row r="107" spans="3:3" ht="15.75" customHeight="1" x14ac:dyDescent="0.2">
      <c r="C107" s="132"/>
    </row>
    <row r="108" spans="3:3" ht="15.75" customHeight="1" x14ac:dyDescent="0.2">
      <c r="C108" s="132"/>
    </row>
    <row r="109" spans="3:3" ht="15.75" customHeight="1" x14ac:dyDescent="0.2">
      <c r="C109" s="132"/>
    </row>
    <row r="110" spans="3:3" ht="15.75" customHeight="1" x14ac:dyDescent="0.2">
      <c r="C110" s="132"/>
    </row>
    <row r="111" spans="3:3" ht="15.75" customHeight="1" x14ac:dyDescent="0.2">
      <c r="C111" s="132"/>
    </row>
    <row r="112" spans="3:3" ht="15.75" customHeight="1" x14ac:dyDescent="0.2">
      <c r="C112" s="132"/>
    </row>
    <row r="113" spans="3:3" ht="15.75" customHeight="1" x14ac:dyDescent="0.2">
      <c r="C113" s="132"/>
    </row>
    <row r="114" spans="3:3" ht="15.75" customHeight="1" x14ac:dyDescent="0.2">
      <c r="C114" s="132"/>
    </row>
    <row r="115" spans="3:3" ht="15.75" customHeight="1" x14ac:dyDescent="0.2">
      <c r="C115" s="132"/>
    </row>
    <row r="116" spans="3:3" ht="15.75" customHeight="1" x14ac:dyDescent="0.2">
      <c r="C116" s="132"/>
    </row>
    <row r="117" spans="3:3" ht="15.75" customHeight="1" x14ac:dyDescent="0.2">
      <c r="C117" s="132"/>
    </row>
    <row r="118" spans="3:3" ht="15.75" customHeight="1" x14ac:dyDescent="0.2">
      <c r="C118" s="132"/>
    </row>
    <row r="119" spans="3:3" ht="15.75" customHeight="1" x14ac:dyDescent="0.2">
      <c r="C119" s="132"/>
    </row>
    <row r="120" spans="3:3" ht="15.75" customHeight="1" x14ac:dyDescent="0.2">
      <c r="C120" s="132"/>
    </row>
    <row r="121" spans="3:3" ht="15.75" customHeight="1" x14ac:dyDescent="0.2">
      <c r="C121" s="132"/>
    </row>
    <row r="122" spans="3:3" ht="15.75" customHeight="1" x14ac:dyDescent="0.2">
      <c r="C122" s="132"/>
    </row>
    <row r="123" spans="3:3" ht="15.75" customHeight="1" x14ac:dyDescent="0.2">
      <c r="C123" s="132"/>
    </row>
    <row r="124" spans="3:3" ht="15.75" customHeight="1" x14ac:dyDescent="0.2">
      <c r="C124" s="132"/>
    </row>
    <row r="125" spans="3:3" ht="15.75" customHeight="1" x14ac:dyDescent="0.2">
      <c r="C125" s="132"/>
    </row>
    <row r="126" spans="3:3" ht="15.75" customHeight="1" x14ac:dyDescent="0.2">
      <c r="C126" s="132"/>
    </row>
    <row r="127" spans="3:3" ht="15.75" customHeight="1" x14ac:dyDescent="0.2">
      <c r="C127" s="132"/>
    </row>
    <row r="128" spans="3:3" ht="15.75" customHeight="1" x14ac:dyDescent="0.2">
      <c r="C128" s="132"/>
    </row>
    <row r="129" spans="3:3" ht="15.75" customHeight="1" x14ac:dyDescent="0.2">
      <c r="C129" s="132"/>
    </row>
    <row r="130" spans="3:3" ht="15.75" customHeight="1" x14ac:dyDescent="0.2">
      <c r="C130" s="132"/>
    </row>
    <row r="131" spans="3:3" ht="15.75" customHeight="1" x14ac:dyDescent="0.2">
      <c r="C131" s="132"/>
    </row>
    <row r="132" spans="3:3" ht="15.75" customHeight="1" x14ac:dyDescent="0.2">
      <c r="C132" s="132"/>
    </row>
    <row r="133" spans="3:3" ht="15.75" customHeight="1" x14ac:dyDescent="0.2">
      <c r="C133" s="132"/>
    </row>
    <row r="134" spans="3:3" ht="15.75" customHeight="1" x14ac:dyDescent="0.2">
      <c r="C134" s="132"/>
    </row>
    <row r="135" spans="3:3" ht="15.75" customHeight="1" x14ac:dyDescent="0.2">
      <c r="C135" s="132"/>
    </row>
    <row r="136" spans="3:3" ht="15.75" customHeight="1" x14ac:dyDescent="0.2">
      <c r="C136" s="132"/>
    </row>
    <row r="137" spans="3:3" ht="15.75" customHeight="1" x14ac:dyDescent="0.2">
      <c r="C137" s="132"/>
    </row>
    <row r="138" spans="3:3" ht="15.75" customHeight="1" x14ac:dyDescent="0.2">
      <c r="C138" s="132"/>
    </row>
    <row r="139" spans="3:3" ht="15.75" customHeight="1" x14ac:dyDescent="0.2">
      <c r="C139" s="132"/>
    </row>
    <row r="140" spans="3:3" ht="15.75" customHeight="1" x14ac:dyDescent="0.2">
      <c r="C140" s="132"/>
    </row>
    <row r="141" spans="3:3" ht="15.75" customHeight="1" x14ac:dyDescent="0.2">
      <c r="C141" s="132"/>
    </row>
    <row r="142" spans="3:3" ht="15.75" customHeight="1" x14ac:dyDescent="0.2">
      <c r="C142" s="132"/>
    </row>
    <row r="143" spans="3:3" ht="15.75" customHeight="1" x14ac:dyDescent="0.2">
      <c r="C143" s="132"/>
    </row>
    <row r="144" spans="3:3" ht="15.75" customHeight="1" x14ac:dyDescent="0.2">
      <c r="C144" s="132"/>
    </row>
    <row r="145" spans="3:3" ht="15.75" customHeight="1" x14ac:dyDescent="0.2">
      <c r="C145" s="132"/>
    </row>
    <row r="146" spans="3:3" ht="15.75" customHeight="1" x14ac:dyDescent="0.2">
      <c r="C146" s="132"/>
    </row>
    <row r="147" spans="3:3" ht="15.75" customHeight="1" x14ac:dyDescent="0.2">
      <c r="C147" s="132"/>
    </row>
    <row r="148" spans="3:3" ht="15.75" customHeight="1" x14ac:dyDescent="0.2">
      <c r="C148" s="132"/>
    </row>
    <row r="149" spans="3:3" ht="15.75" customHeight="1" x14ac:dyDescent="0.2">
      <c r="C149" s="132"/>
    </row>
    <row r="150" spans="3:3" ht="15.75" customHeight="1" x14ac:dyDescent="0.2">
      <c r="C150" s="132"/>
    </row>
    <row r="151" spans="3:3" ht="15.75" customHeight="1" x14ac:dyDescent="0.2">
      <c r="C151" s="132"/>
    </row>
    <row r="152" spans="3:3" ht="15.75" customHeight="1" x14ac:dyDescent="0.2">
      <c r="C152" s="132"/>
    </row>
    <row r="153" spans="3:3" ht="15.75" customHeight="1" x14ac:dyDescent="0.2">
      <c r="C153" s="132"/>
    </row>
    <row r="154" spans="3:3" ht="15.75" customHeight="1" x14ac:dyDescent="0.2">
      <c r="C154" s="132"/>
    </row>
    <row r="155" spans="3:3" ht="15.75" customHeight="1" x14ac:dyDescent="0.2">
      <c r="C155" s="132"/>
    </row>
    <row r="156" spans="3:3" ht="15.75" customHeight="1" x14ac:dyDescent="0.2">
      <c r="C156" s="132"/>
    </row>
    <row r="157" spans="3:3" ht="15.75" customHeight="1" x14ac:dyDescent="0.2">
      <c r="C157" s="132"/>
    </row>
    <row r="158" spans="3:3" ht="15.75" customHeight="1" x14ac:dyDescent="0.2">
      <c r="C158" s="132"/>
    </row>
    <row r="159" spans="3:3" ht="15.75" customHeight="1" x14ac:dyDescent="0.2">
      <c r="C159" s="132"/>
    </row>
    <row r="160" spans="3:3" ht="15.75" customHeight="1" x14ac:dyDescent="0.2">
      <c r="C160" s="132"/>
    </row>
    <row r="161" spans="3:3" ht="15.75" customHeight="1" x14ac:dyDescent="0.2">
      <c r="C161" s="132"/>
    </row>
    <row r="162" spans="3:3" ht="15.75" customHeight="1" x14ac:dyDescent="0.2">
      <c r="C162" s="132"/>
    </row>
    <row r="163" spans="3:3" ht="15.75" customHeight="1" x14ac:dyDescent="0.2">
      <c r="C163" s="132"/>
    </row>
    <row r="164" spans="3:3" ht="15.75" customHeight="1" x14ac:dyDescent="0.2">
      <c r="C164" s="132"/>
    </row>
    <row r="165" spans="3:3" ht="15.75" customHeight="1" x14ac:dyDescent="0.2">
      <c r="C165" s="132"/>
    </row>
    <row r="166" spans="3:3" ht="15.75" customHeight="1" x14ac:dyDescent="0.2">
      <c r="C166" s="132"/>
    </row>
    <row r="167" spans="3:3" ht="15.75" customHeight="1" x14ac:dyDescent="0.2">
      <c r="C167" s="132"/>
    </row>
    <row r="168" spans="3:3" ht="15.75" customHeight="1" x14ac:dyDescent="0.2">
      <c r="C168" s="132"/>
    </row>
    <row r="169" spans="3:3" ht="15.75" customHeight="1" x14ac:dyDescent="0.2">
      <c r="C169" s="132"/>
    </row>
    <row r="170" spans="3:3" ht="15.75" customHeight="1" x14ac:dyDescent="0.2">
      <c r="C170" s="132"/>
    </row>
    <row r="171" spans="3:3" ht="15.75" customHeight="1" x14ac:dyDescent="0.2">
      <c r="C171" s="132"/>
    </row>
    <row r="172" spans="3:3" ht="15.75" customHeight="1" x14ac:dyDescent="0.2">
      <c r="C172" s="132"/>
    </row>
    <row r="173" spans="3:3" ht="15.75" customHeight="1" x14ac:dyDescent="0.2">
      <c r="C173" s="132"/>
    </row>
    <row r="174" spans="3:3" ht="15.75" customHeight="1" x14ac:dyDescent="0.2">
      <c r="C174" s="132"/>
    </row>
    <row r="175" spans="3:3" ht="15.75" customHeight="1" x14ac:dyDescent="0.2">
      <c r="C175" s="132"/>
    </row>
    <row r="176" spans="3:3" ht="15.75" customHeight="1" x14ac:dyDescent="0.2">
      <c r="C176" s="132"/>
    </row>
    <row r="177" spans="3:3" ht="15.75" customHeight="1" x14ac:dyDescent="0.2">
      <c r="C177" s="132"/>
    </row>
    <row r="178" spans="3:3" ht="15.75" customHeight="1" x14ac:dyDescent="0.2">
      <c r="C178" s="132"/>
    </row>
    <row r="179" spans="3:3" ht="15.75" customHeight="1" x14ac:dyDescent="0.2">
      <c r="C179" s="132"/>
    </row>
    <row r="180" spans="3:3" ht="15.75" customHeight="1" x14ac:dyDescent="0.2">
      <c r="C180" s="132"/>
    </row>
    <row r="181" spans="3:3" ht="15.75" customHeight="1" x14ac:dyDescent="0.2">
      <c r="C181" s="132"/>
    </row>
    <row r="182" spans="3:3" ht="15.75" customHeight="1" x14ac:dyDescent="0.2">
      <c r="C182" s="132"/>
    </row>
    <row r="183" spans="3:3" ht="15.75" customHeight="1" x14ac:dyDescent="0.2">
      <c r="C183" s="132"/>
    </row>
    <row r="184" spans="3:3" ht="15.75" customHeight="1" x14ac:dyDescent="0.2">
      <c r="C184" s="132"/>
    </row>
    <row r="185" spans="3:3" ht="15.75" customHeight="1" x14ac:dyDescent="0.2">
      <c r="C185" s="132"/>
    </row>
    <row r="186" spans="3:3" ht="15.75" customHeight="1" x14ac:dyDescent="0.2">
      <c r="C186" s="132"/>
    </row>
    <row r="187" spans="3:3" ht="15.75" customHeight="1" x14ac:dyDescent="0.2">
      <c r="C187" s="132"/>
    </row>
    <row r="188" spans="3:3" ht="15.75" customHeight="1" x14ac:dyDescent="0.2">
      <c r="C188" s="132"/>
    </row>
    <row r="189" spans="3:3" ht="15.75" customHeight="1" x14ac:dyDescent="0.2">
      <c r="C189" s="132"/>
    </row>
    <row r="190" spans="3:3" ht="15.75" customHeight="1" x14ac:dyDescent="0.2">
      <c r="C190" s="132"/>
    </row>
    <row r="191" spans="3:3" ht="15.75" customHeight="1" x14ac:dyDescent="0.2">
      <c r="C191" s="132"/>
    </row>
    <row r="192" spans="3:3" ht="15.75" customHeight="1" x14ac:dyDescent="0.2">
      <c r="C192" s="132"/>
    </row>
    <row r="193" spans="3:3" ht="15.75" customHeight="1" x14ac:dyDescent="0.2">
      <c r="C193" s="132"/>
    </row>
    <row r="194" spans="3:3" ht="15.75" customHeight="1" x14ac:dyDescent="0.2">
      <c r="C194" s="132"/>
    </row>
    <row r="195" spans="3:3" ht="15.75" customHeight="1" x14ac:dyDescent="0.2">
      <c r="C195" s="132"/>
    </row>
    <row r="196" spans="3:3" ht="15.75" customHeight="1" x14ac:dyDescent="0.2">
      <c r="C196" s="132"/>
    </row>
    <row r="197" spans="3:3" ht="15.75" customHeight="1" x14ac:dyDescent="0.2">
      <c r="C197" s="132"/>
    </row>
    <row r="198" spans="3:3" ht="15.75" customHeight="1" x14ac:dyDescent="0.2">
      <c r="C198" s="132"/>
    </row>
    <row r="199" spans="3:3" ht="15.75" customHeight="1" x14ac:dyDescent="0.2">
      <c r="C199" s="132"/>
    </row>
    <row r="200" spans="3:3" ht="15.75" customHeight="1" x14ac:dyDescent="0.2">
      <c r="C200" s="132"/>
    </row>
    <row r="201" spans="3:3" ht="15.75" customHeight="1" x14ac:dyDescent="0.2">
      <c r="C201" s="132"/>
    </row>
    <row r="202" spans="3:3" ht="15.75" customHeight="1" x14ac:dyDescent="0.2">
      <c r="C202" s="132"/>
    </row>
    <row r="203" spans="3:3" ht="15.75" customHeight="1" x14ac:dyDescent="0.2">
      <c r="C203" s="132"/>
    </row>
    <row r="204" spans="3:3" ht="15.75" customHeight="1" x14ac:dyDescent="0.2">
      <c r="C204" s="132"/>
    </row>
    <row r="205" spans="3:3" ht="15.75" customHeight="1" x14ac:dyDescent="0.2">
      <c r="C205" s="132"/>
    </row>
    <row r="206" spans="3:3" ht="15.75" customHeight="1" x14ac:dyDescent="0.2">
      <c r="C206" s="132"/>
    </row>
    <row r="207" spans="3:3" ht="15.75" customHeight="1" x14ac:dyDescent="0.2">
      <c r="C207" s="132"/>
    </row>
    <row r="208" spans="3:3" ht="15.75" customHeight="1" x14ac:dyDescent="0.2">
      <c r="C208" s="132"/>
    </row>
    <row r="209" spans="3:3" ht="15.75" customHeight="1" x14ac:dyDescent="0.2">
      <c r="C209" s="132"/>
    </row>
    <row r="210" spans="3:3" ht="15.75" customHeight="1" x14ac:dyDescent="0.2">
      <c r="C210" s="132"/>
    </row>
    <row r="211" spans="3:3" ht="15.75" customHeight="1" x14ac:dyDescent="0.2">
      <c r="C211" s="132"/>
    </row>
    <row r="212" spans="3:3" ht="15.75" customHeight="1" x14ac:dyDescent="0.2">
      <c r="C212" s="132"/>
    </row>
    <row r="213" spans="3:3" ht="15.75" customHeight="1" x14ac:dyDescent="0.2">
      <c r="C213" s="132"/>
    </row>
    <row r="214" spans="3:3" ht="15.75" customHeight="1" x14ac:dyDescent="0.2">
      <c r="C214" s="132"/>
    </row>
    <row r="215" spans="3:3" ht="15.75" customHeight="1" x14ac:dyDescent="0.2">
      <c r="C215" s="132"/>
    </row>
    <row r="216" spans="3:3" ht="15.75" customHeight="1" x14ac:dyDescent="0.2">
      <c r="C216" s="132"/>
    </row>
    <row r="217" spans="3:3" ht="15.75" customHeight="1" x14ac:dyDescent="0.2">
      <c r="C217" s="132"/>
    </row>
    <row r="218" spans="3:3" ht="15.75" customHeight="1" x14ac:dyDescent="0.2">
      <c r="C218" s="132"/>
    </row>
    <row r="219" spans="3:3" ht="15.75" customHeight="1" x14ac:dyDescent="0.2">
      <c r="C219" s="132"/>
    </row>
    <row r="220" spans="3:3" ht="15.75" customHeight="1" x14ac:dyDescent="0.2">
      <c r="C220" s="132"/>
    </row>
    <row r="221" spans="3:3" ht="15.75" customHeight="1" x14ac:dyDescent="0.2">
      <c r="C221" s="132"/>
    </row>
    <row r="222" spans="3:3" ht="15.75" customHeight="1" x14ac:dyDescent="0.2">
      <c r="C222" s="132"/>
    </row>
    <row r="223" spans="3:3" ht="15.75" customHeight="1" x14ac:dyDescent="0.2">
      <c r="C223" s="132"/>
    </row>
    <row r="224" spans="3:3" ht="15.75" customHeight="1" x14ac:dyDescent="0.2">
      <c r="C224" s="132"/>
    </row>
    <row r="225" spans="3:3" ht="15.75" customHeight="1" x14ac:dyDescent="0.2">
      <c r="C225" s="132"/>
    </row>
    <row r="226" spans="3:3" ht="15.75" customHeight="1" x14ac:dyDescent="0.2">
      <c r="C226" s="132"/>
    </row>
    <row r="227" spans="3:3" ht="15.75" customHeight="1" x14ac:dyDescent="0.2">
      <c r="C227" s="132"/>
    </row>
    <row r="228" spans="3:3" ht="15.75" customHeight="1" x14ac:dyDescent="0.2">
      <c r="C228" s="132"/>
    </row>
    <row r="229" spans="3:3" ht="15.75" customHeight="1" x14ac:dyDescent="0.2">
      <c r="C229" s="132"/>
    </row>
    <row r="230" spans="3:3" ht="15.75" customHeight="1" x14ac:dyDescent="0.2">
      <c r="C230" s="132"/>
    </row>
    <row r="231" spans="3:3" ht="15.75" customHeight="1" x14ac:dyDescent="0.2">
      <c r="C231" s="132"/>
    </row>
    <row r="232" spans="3:3" ht="15.75" customHeight="1" x14ac:dyDescent="0.2">
      <c r="C232" s="132"/>
    </row>
    <row r="233" spans="3:3" ht="15.75" customHeight="1" x14ac:dyDescent="0.2">
      <c r="C233" s="132"/>
    </row>
    <row r="234" spans="3:3" ht="15.75" customHeight="1" x14ac:dyDescent="0.2">
      <c r="C234" s="132"/>
    </row>
    <row r="235" spans="3:3" ht="15.75" customHeight="1" x14ac:dyDescent="0.2">
      <c r="C235" s="132"/>
    </row>
    <row r="236" spans="3:3" ht="15.75" customHeight="1" x14ac:dyDescent="0.2">
      <c r="C236" s="132"/>
    </row>
    <row r="237" spans="3:3" ht="15.75" customHeight="1" x14ac:dyDescent="0.2">
      <c r="C237" s="132"/>
    </row>
    <row r="238" spans="3:3" ht="15.75" customHeight="1" x14ac:dyDescent="0.2">
      <c r="C238" s="132"/>
    </row>
    <row r="239" spans="3:3" ht="15.75" customHeight="1" x14ac:dyDescent="0.2">
      <c r="C239" s="132"/>
    </row>
    <row r="240" spans="3:3" ht="15.75" customHeight="1" x14ac:dyDescent="0.2">
      <c r="C240" s="132"/>
    </row>
    <row r="241" spans="3:3" ht="15.75" customHeight="1" x14ac:dyDescent="0.2">
      <c r="C241" s="132"/>
    </row>
    <row r="242" spans="3:3" ht="15.75" customHeight="1" x14ac:dyDescent="0.2">
      <c r="C242" s="132"/>
    </row>
    <row r="243" spans="3:3" ht="15.75" customHeight="1" x14ac:dyDescent="0.2">
      <c r="C243" s="132"/>
    </row>
    <row r="244" spans="3:3" ht="15.75" customHeight="1" x14ac:dyDescent="0.2">
      <c r="C244" s="132"/>
    </row>
    <row r="245" spans="3:3" ht="15.75" customHeight="1" x14ac:dyDescent="0.2">
      <c r="C245" s="132"/>
    </row>
    <row r="246" spans="3:3" ht="15.75" customHeight="1" x14ac:dyDescent="0.2">
      <c r="C246" s="132"/>
    </row>
    <row r="247" spans="3:3" ht="15.75" customHeight="1" x14ac:dyDescent="0.2">
      <c r="C247" s="132"/>
    </row>
    <row r="248" spans="3:3" ht="15.75" customHeight="1" x14ac:dyDescent="0.2">
      <c r="C248" s="132"/>
    </row>
    <row r="249" spans="3:3" ht="15.75" customHeight="1" x14ac:dyDescent="0.2">
      <c r="C249" s="132"/>
    </row>
    <row r="250" spans="3:3" ht="15.75" customHeight="1" x14ac:dyDescent="0.2">
      <c r="C250" s="132"/>
    </row>
    <row r="251" spans="3:3" ht="15.75" customHeight="1" x14ac:dyDescent="0.2">
      <c r="C251" s="132"/>
    </row>
    <row r="252" spans="3:3" ht="15.75" customHeight="1" x14ac:dyDescent="0.2">
      <c r="C252" s="132"/>
    </row>
    <row r="253" spans="3:3" ht="15.75" customHeight="1" x14ac:dyDescent="0.2">
      <c r="C253" s="132"/>
    </row>
    <row r="254" spans="3:3" ht="15.75" customHeight="1" x14ac:dyDescent="0.2">
      <c r="C254" s="132"/>
    </row>
    <row r="255" spans="3:3" ht="15.75" customHeight="1" x14ac:dyDescent="0.2">
      <c r="C255" s="132"/>
    </row>
    <row r="256" spans="3:3" ht="15.75" customHeight="1" x14ac:dyDescent="0.2">
      <c r="C256" s="132"/>
    </row>
    <row r="257" spans="3:3" ht="15.75" customHeight="1" x14ac:dyDescent="0.2">
      <c r="C257" s="132"/>
    </row>
    <row r="258" spans="3:3" ht="15.75" customHeight="1" x14ac:dyDescent="0.2">
      <c r="C258" s="132"/>
    </row>
    <row r="259" spans="3:3" ht="15.75" customHeight="1" x14ac:dyDescent="0.2">
      <c r="C259" s="132"/>
    </row>
    <row r="260" spans="3:3" ht="15.75" customHeight="1" x14ac:dyDescent="0.2">
      <c r="C260" s="132"/>
    </row>
    <row r="261" spans="3:3" ht="15.75" customHeight="1" x14ac:dyDescent="0.2">
      <c r="C261" s="132"/>
    </row>
    <row r="262" spans="3:3" ht="15.75" customHeight="1" x14ac:dyDescent="0.2">
      <c r="C262" s="132"/>
    </row>
    <row r="263" spans="3:3" ht="15.75" customHeight="1" x14ac:dyDescent="0.2">
      <c r="C263" s="132"/>
    </row>
    <row r="264" spans="3:3" ht="15.75" customHeight="1" x14ac:dyDescent="0.2">
      <c r="C264" s="132"/>
    </row>
    <row r="265" spans="3:3" ht="15.75" customHeight="1" x14ac:dyDescent="0.2">
      <c r="C265" s="132"/>
    </row>
    <row r="266" spans="3:3" ht="15.75" customHeight="1" x14ac:dyDescent="0.2">
      <c r="C266" s="132"/>
    </row>
    <row r="267" spans="3:3" ht="15.75" customHeight="1" x14ac:dyDescent="0.2">
      <c r="C267" s="132"/>
    </row>
    <row r="268" spans="3:3" ht="15.75" customHeight="1" x14ac:dyDescent="0.2">
      <c r="C268" s="132"/>
    </row>
    <row r="269" spans="3:3" ht="15.75" customHeight="1" x14ac:dyDescent="0.2">
      <c r="C269" s="132"/>
    </row>
    <row r="270" spans="3:3" ht="15.75" customHeight="1" x14ac:dyDescent="0.2">
      <c r="C270" s="132"/>
    </row>
    <row r="271" spans="3:3" ht="15.75" customHeight="1" x14ac:dyDescent="0.2">
      <c r="C271" s="132"/>
    </row>
    <row r="272" spans="3:3" ht="15.75" customHeight="1" x14ac:dyDescent="0.2">
      <c r="C272" s="132"/>
    </row>
    <row r="273" spans="3:3" ht="15.75" customHeight="1" x14ac:dyDescent="0.2">
      <c r="C273" s="132"/>
    </row>
    <row r="274" spans="3:3" ht="15.75" customHeight="1" x14ac:dyDescent="0.2">
      <c r="C274" s="132"/>
    </row>
    <row r="275" spans="3:3" ht="15.75" customHeight="1" x14ac:dyDescent="0.2">
      <c r="C275" s="132"/>
    </row>
    <row r="276" spans="3:3" ht="15.75" customHeight="1" x14ac:dyDescent="0.2">
      <c r="C276" s="132"/>
    </row>
    <row r="277" spans="3:3" ht="15.75" customHeight="1" x14ac:dyDescent="0.2">
      <c r="C277" s="132"/>
    </row>
    <row r="278" spans="3:3" ht="15.75" customHeight="1" x14ac:dyDescent="0.2">
      <c r="C278" s="132"/>
    </row>
    <row r="279" spans="3:3" ht="15.75" customHeight="1" x14ac:dyDescent="0.2">
      <c r="C279" s="132"/>
    </row>
    <row r="280" spans="3:3" ht="15.75" customHeight="1" x14ac:dyDescent="0.2">
      <c r="C280" s="132"/>
    </row>
    <row r="281" spans="3:3" ht="15.75" customHeight="1" x14ac:dyDescent="0.2">
      <c r="C281" s="132"/>
    </row>
    <row r="282" spans="3:3" ht="15.75" customHeight="1" x14ac:dyDescent="0.2">
      <c r="C282" s="132"/>
    </row>
    <row r="283" spans="3:3" ht="15.75" customHeight="1" x14ac:dyDescent="0.2">
      <c r="C283" s="132"/>
    </row>
    <row r="284" spans="3:3" ht="15.75" customHeight="1" x14ac:dyDescent="0.2">
      <c r="C284" s="132"/>
    </row>
    <row r="285" spans="3:3" ht="15.75" customHeight="1" x14ac:dyDescent="0.2">
      <c r="C285" s="132"/>
    </row>
    <row r="286" spans="3:3" ht="15.75" customHeight="1" x14ac:dyDescent="0.2">
      <c r="C286" s="132"/>
    </row>
    <row r="287" spans="3:3" ht="15.75" customHeight="1" x14ac:dyDescent="0.2">
      <c r="C287" s="132"/>
    </row>
    <row r="288" spans="3:3" ht="15.75" customHeight="1" x14ac:dyDescent="0.2">
      <c r="C288" s="132"/>
    </row>
    <row r="289" spans="3:3" ht="15.75" customHeight="1" x14ac:dyDescent="0.2">
      <c r="C289" s="132"/>
    </row>
    <row r="290" spans="3:3" ht="15.75" customHeight="1" x14ac:dyDescent="0.2">
      <c r="C290" s="132"/>
    </row>
    <row r="291" spans="3:3" ht="15.75" customHeight="1" x14ac:dyDescent="0.2">
      <c r="C291" s="132"/>
    </row>
    <row r="292" spans="3:3" ht="15.75" customHeight="1" x14ac:dyDescent="0.2">
      <c r="C292" s="132"/>
    </row>
    <row r="293" spans="3:3" ht="15.75" customHeight="1" x14ac:dyDescent="0.2">
      <c r="C293" s="132"/>
    </row>
    <row r="294" spans="3:3" ht="15.75" customHeight="1" x14ac:dyDescent="0.2">
      <c r="C294" s="132"/>
    </row>
    <row r="295" spans="3:3" ht="15.75" customHeight="1" x14ac:dyDescent="0.2">
      <c r="C295" s="132"/>
    </row>
    <row r="296" spans="3:3" ht="15.75" customHeight="1" x14ac:dyDescent="0.2">
      <c r="C296" s="132"/>
    </row>
    <row r="297" spans="3:3" ht="15.75" customHeight="1" x14ac:dyDescent="0.2">
      <c r="C297" s="132"/>
    </row>
    <row r="298" spans="3:3" ht="15.75" customHeight="1" x14ac:dyDescent="0.2">
      <c r="C298" s="132"/>
    </row>
    <row r="299" spans="3:3" ht="15.75" customHeight="1" x14ac:dyDescent="0.2">
      <c r="C299" s="132"/>
    </row>
    <row r="300" spans="3:3" ht="15.75" customHeight="1" x14ac:dyDescent="0.2">
      <c r="C300" s="132"/>
    </row>
    <row r="301" spans="3:3" ht="15.75" customHeight="1" x14ac:dyDescent="0.2">
      <c r="C301" s="132"/>
    </row>
    <row r="302" spans="3:3" ht="15.75" customHeight="1" x14ac:dyDescent="0.2">
      <c r="C302" s="132"/>
    </row>
    <row r="303" spans="3:3" ht="15.75" customHeight="1" x14ac:dyDescent="0.2">
      <c r="C303" s="132"/>
    </row>
    <row r="304" spans="3:3" ht="15.75" customHeight="1" x14ac:dyDescent="0.2">
      <c r="C304" s="132"/>
    </row>
    <row r="305" spans="3:3" ht="15.75" customHeight="1" x14ac:dyDescent="0.2">
      <c r="C305" s="132"/>
    </row>
    <row r="306" spans="3:3" ht="15.75" customHeight="1" x14ac:dyDescent="0.2">
      <c r="C306" s="132"/>
    </row>
    <row r="307" spans="3:3" ht="15.75" customHeight="1" x14ac:dyDescent="0.2">
      <c r="C307" s="132"/>
    </row>
    <row r="308" spans="3:3" ht="15.75" customHeight="1" x14ac:dyDescent="0.2">
      <c r="C308" s="132"/>
    </row>
    <row r="309" spans="3:3" ht="15.75" customHeight="1" x14ac:dyDescent="0.2">
      <c r="C309" s="132"/>
    </row>
    <row r="310" spans="3:3" ht="15.75" customHeight="1" x14ac:dyDescent="0.2">
      <c r="C310" s="132"/>
    </row>
    <row r="311" spans="3:3" ht="15.75" customHeight="1" x14ac:dyDescent="0.2">
      <c r="C311" s="132"/>
    </row>
    <row r="312" spans="3:3" ht="15.75" customHeight="1" x14ac:dyDescent="0.2">
      <c r="C312" s="132"/>
    </row>
    <row r="313" spans="3:3" ht="15.75" customHeight="1" x14ac:dyDescent="0.2">
      <c r="C313" s="132"/>
    </row>
    <row r="314" spans="3:3" ht="15.75" customHeight="1" x14ac:dyDescent="0.2">
      <c r="C314" s="132"/>
    </row>
    <row r="315" spans="3:3" ht="15.75" customHeight="1" x14ac:dyDescent="0.2">
      <c r="C315" s="132"/>
    </row>
    <row r="316" spans="3:3" ht="15.75" customHeight="1" x14ac:dyDescent="0.2">
      <c r="C316" s="132"/>
    </row>
    <row r="317" spans="3:3" ht="15.75" customHeight="1" x14ac:dyDescent="0.2">
      <c r="C317" s="132"/>
    </row>
    <row r="318" spans="3:3" ht="15.75" customHeight="1" x14ac:dyDescent="0.2">
      <c r="C318" s="132"/>
    </row>
    <row r="319" spans="3:3" ht="15.75" customHeight="1" x14ac:dyDescent="0.2">
      <c r="C319" s="132"/>
    </row>
    <row r="320" spans="3:3" ht="15.75" customHeight="1" x14ac:dyDescent="0.2">
      <c r="C320" s="132"/>
    </row>
    <row r="321" spans="3:3" ht="15.75" customHeight="1" x14ac:dyDescent="0.2">
      <c r="C321" s="132"/>
    </row>
    <row r="322" spans="3:3" ht="15.75" customHeight="1" x14ac:dyDescent="0.2">
      <c r="C322" s="132"/>
    </row>
    <row r="323" spans="3:3" ht="15.75" customHeight="1" x14ac:dyDescent="0.2">
      <c r="C323" s="132"/>
    </row>
    <row r="324" spans="3:3" ht="15.75" customHeight="1" x14ac:dyDescent="0.2">
      <c r="C324" s="132"/>
    </row>
    <row r="325" spans="3:3" ht="15.75" customHeight="1" x14ac:dyDescent="0.2">
      <c r="C325" s="132"/>
    </row>
    <row r="326" spans="3:3" ht="15.75" customHeight="1" x14ac:dyDescent="0.2">
      <c r="C326" s="132"/>
    </row>
    <row r="327" spans="3:3" ht="15.75" customHeight="1" x14ac:dyDescent="0.2">
      <c r="C327" s="132"/>
    </row>
    <row r="328" spans="3:3" ht="15.75" customHeight="1" x14ac:dyDescent="0.2">
      <c r="C328" s="132"/>
    </row>
    <row r="329" spans="3:3" ht="15.75" customHeight="1" x14ac:dyDescent="0.2">
      <c r="C329" s="132"/>
    </row>
    <row r="330" spans="3:3" ht="15.75" customHeight="1" x14ac:dyDescent="0.2">
      <c r="C330" s="132"/>
    </row>
    <row r="331" spans="3:3" ht="15.75" customHeight="1" x14ac:dyDescent="0.2">
      <c r="C331" s="132"/>
    </row>
    <row r="332" spans="3:3" ht="15.75" customHeight="1" x14ac:dyDescent="0.2">
      <c r="C332" s="132"/>
    </row>
    <row r="333" spans="3:3" ht="15.75" customHeight="1" x14ac:dyDescent="0.2">
      <c r="C333" s="132"/>
    </row>
    <row r="334" spans="3:3" ht="15.75" customHeight="1" x14ac:dyDescent="0.2">
      <c r="C334" s="132"/>
    </row>
    <row r="335" spans="3:3" ht="15.75" customHeight="1" x14ac:dyDescent="0.2">
      <c r="C335" s="132"/>
    </row>
    <row r="336" spans="3:3" ht="15.75" customHeight="1" x14ac:dyDescent="0.2">
      <c r="C336" s="132"/>
    </row>
    <row r="337" spans="3:3" ht="15.75" customHeight="1" x14ac:dyDescent="0.2">
      <c r="C337" s="132"/>
    </row>
    <row r="338" spans="3:3" ht="15.75" customHeight="1" x14ac:dyDescent="0.2">
      <c r="C338" s="132"/>
    </row>
    <row r="339" spans="3:3" ht="15.75" customHeight="1" x14ac:dyDescent="0.2">
      <c r="C339" s="132"/>
    </row>
    <row r="340" spans="3:3" ht="15.75" customHeight="1" x14ac:dyDescent="0.2">
      <c r="C340" s="132"/>
    </row>
    <row r="341" spans="3:3" ht="15.75" customHeight="1" x14ac:dyDescent="0.2">
      <c r="C341" s="132"/>
    </row>
    <row r="342" spans="3:3" ht="15.75" customHeight="1" x14ac:dyDescent="0.2">
      <c r="C342" s="132"/>
    </row>
    <row r="343" spans="3:3" ht="15.75" customHeight="1" x14ac:dyDescent="0.2">
      <c r="C343" s="132"/>
    </row>
    <row r="344" spans="3:3" ht="15.75" customHeight="1" x14ac:dyDescent="0.2">
      <c r="C344" s="132"/>
    </row>
    <row r="345" spans="3:3" ht="15.75" customHeight="1" x14ac:dyDescent="0.2">
      <c r="C345" s="132"/>
    </row>
    <row r="346" spans="3:3" ht="15.75" customHeight="1" x14ac:dyDescent="0.2">
      <c r="C346" s="132"/>
    </row>
    <row r="347" spans="3:3" ht="15.75" customHeight="1" x14ac:dyDescent="0.2">
      <c r="C347" s="132"/>
    </row>
    <row r="348" spans="3:3" ht="15.75" customHeight="1" x14ac:dyDescent="0.2">
      <c r="C348" s="132"/>
    </row>
    <row r="349" spans="3:3" ht="15.75" customHeight="1" x14ac:dyDescent="0.2">
      <c r="C349" s="132"/>
    </row>
    <row r="350" spans="3:3" ht="15.75" customHeight="1" x14ac:dyDescent="0.2">
      <c r="C350" s="132"/>
    </row>
    <row r="351" spans="3:3" ht="15.75" customHeight="1" x14ac:dyDescent="0.2">
      <c r="C351" s="132"/>
    </row>
    <row r="352" spans="3:3" ht="15.75" customHeight="1" x14ac:dyDescent="0.2">
      <c r="C352" s="132"/>
    </row>
    <row r="353" spans="3:3" ht="15.75" customHeight="1" x14ac:dyDescent="0.2">
      <c r="C353" s="132"/>
    </row>
    <row r="354" spans="3:3" ht="15.75" customHeight="1" x14ac:dyDescent="0.2">
      <c r="C354" s="132"/>
    </row>
    <row r="355" spans="3:3" ht="15.75" customHeight="1" x14ac:dyDescent="0.2">
      <c r="C355" s="132"/>
    </row>
    <row r="356" spans="3:3" ht="15.75" customHeight="1" x14ac:dyDescent="0.2">
      <c r="C356" s="132"/>
    </row>
    <row r="357" spans="3:3" ht="15.75" customHeight="1" x14ac:dyDescent="0.2">
      <c r="C357" s="132"/>
    </row>
    <row r="358" spans="3:3" ht="15.75" customHeight="1" x14ac:dyDescent="0.2">
      <c r="C358" s="132"/>
    </row>
    <row r="359" spans="3:3" ht="15.75" customHeight="1" x14ac:dyDescent="0.2">
      <c r="C359" s="132"/>
    </row>
    <row r="360" spans="3:3" ht="15.75" customHeight="1" x14ac:dyDescent="0.2">
      <c r="C360" s="132"/>
    </row>
    <row r="361" spans="3:3" ht="15.75" customHeight="1" x14ac:dyDescent="0.2">
      <c r="C361" s="132"/>
    </row>
    <row r="362" spans="3:3" ht="15.75" customHeight="1" x14ac:dyDescent="0.2">
      <c r="C362" s="132"/>
    </row>
    <row r="363" spans="3:3" ht="15.75" customHeight="1" x14ac:dyDescent="0.2">
      <c r="C363" s="132"/>
    </row>
    <row r="364" spans="3:3" ht="15.75" customHeight="1" x14ac:dyDescent="0.2">
      <c r="C364" s="132"/>
    </row>
    <row r="365" spans="3:3" ht="15.75" customHeight="1" x14ac:dyDescent="0.2">
      <c r="C365" s="132"/>
    </row>
    <row r="366" spans="3:3" ht="15.75" customHeight="1" x14ac:dyDescent="0.2">
      <c r="C366" s="132"/>
    </row>
    <row r="367" spans="3:3" ht="15.75" customHeight="1" x14ac:dyDescent="0.2">
      <c r="C367" s="132"/>
    </row>
    <row r="368" spans="3:3" ht="15.75" customHeight="1" x14ac:dyDescent="0.2">
      <c r="C368" s="132"/>
    </row>
    <row r="369" spans="3:3" ht="15.75" customHeight="1" x14ac:dyDescent="0.2">
      <c r="C369" s="132"/>
    </row>
    <row r="370" spans="3:3" ht="15.75" customHeight="1" x14ac:dyDescent="0.2">
      <c r="C370" s="132"/>
    </row>
    <row r="371" spans="3:3" ht="15.75" customHeight="1" x14ac:dyDescent="0.2">
      <c r="C371" s="132"/>
    </row>
    <row r="372" spans="3:3" ht="15.75" customHeight="1" x14ac:dyDescent="0.2">
      <c r="C372" s="132"/>
    </row>
    <row r="373" spans="3:3" ht="15.75" customHeight="1" x14ac:dyDescent="0.2">
      <c r="C373" s="132"/>
    </row>
    <row r="374" spans="3:3" ht="15.75" customHeight="1" x14ac:dyDescent="0.2">
      <c r="C374" s="132"/>
    </row>
    <row r="375" spans="3:3" ht="15.75" customHeight="1" x14ac:dyDescent="0.2">
      <c r="C375" s="132"/>
    </row>
    <row r="376" spans="3:3" ht="15.75" customHeight="1" x14ac:dyDescent="0.2">
      <c r="C376" s="132"/>
    </row>
    <row r="377" spans="3:3" ht="15.75" customHeight="1" x14ac:dyDescent="0.2">
      <c r="C377" s="132"/>
    </row>
    <row r="378" spans="3:3" ht="15.75" customHeight="1" x14ac:dyDescent="0.2">
      <c r="C378" s="132"/>
    </row>
    <row r="379" spans="3:3" ht="15.75" customHeight="1" x14ac:dyDescent="0.2">
      <c r="C379" s="132"/>
    </row>
    <row r="380" spans="3:3" ht="15.75" customHeight="1" x14ac:dyDescent="0.2">
      <c r="C380" s="132"/>
    </row>
    <row r="381" spans="3:3" ht="15.75" customHeight="1" x14ac:dyDescent="0.2">
      <c r="C381" s="132"/>
    </row>
    <row r="382" spans="3:3" ht="15.75" customHeight="1" x14ac:dyDescent="0.2">
      <c r="C382" s="132"/>
    </row>
    <row r="383" spans="3:3" ht="15.75" customHeight="1" x14ac:dyDescent="0.2">
      <c r="C383" s="132"/>
    </row>
    <row r="384" spans="3:3" ht="15.75" customHeight="1" x14ac:dyDescent="0.2">
      <c r="C384" s="132"/>
    </row>
    <row r="385" spans="3:3" ht="15.75" customHeight="1" x14ac:dyDescent="0.2">
      <c r="C385" s="132"/>
    </row>
    <row r="386" spans="3:3" ht="15.75" customHeight="1" x14ac:dyDescent="0.2">
      <c r="C386" s="132"/>
    </row>
    <row r="387" spans="3:3" ht="15.75" customHeight="1" x14ac:dyDescent="0.2">
      <c r="C387" s="132"/>
    </row>
    <row r="388" spans="3:3" ht="15.75" customHeight="1" x14ac:dyDescent="0.2">
      <c r="C388" s="132"/>
    </row>
    <row r="389" spans="3:3" ht="15.75" customHeight="1" x14ac:dyDescent="0.2">
      <c r="C389" s="132"/>
    </row>
    <row r="390" spans="3:3" ht="15.75" customHeight="1" x14ac:dyDescent="0.2">
      <c r="C390" s="132"/>
    </row>
    <row r="391" spans="3:3" ht="15.75" customHeight="1" x14ac:dyDescent="0.2">
      <c r="C391" s="132"/>
    </row>
    <row r="392" spans="3:3" ht="15.75" customHeight="1" x14ac:dyDescent="0.2">
      <c r="C392" s="132"/>
    </row>
    <row r="393" spans="3:3" ht="15.75" customHeight="1" x14ac:dyDescent="0.2">
      <c r="C393" s="132"/>
    </row>
    <row r="394" spans="3:3" ht="15.75" customHeight="1" x14ac:dyDescent="0.2">
      <c r="C394" s="132"/>
    </row>
    <row r="395" spans="3:3" ht="15.75" customHeight="1" x14ac:dyDescent="0.2">
      <c r="C395" s="132"/>
    </row>
    <row r="396" spans="3:3" ht="15.75" customHeight="1" x14ac:dyDescent="0.2">
      <c r="C396" s="132"/>
    </row>
    <row r="397" spans="3:3" ht="15.75" customHeight="1" x14ac:dyDescent="0.2">
      <c r="C397" s="132"/>
    </row>
    <row r="398" spans="3:3" ht="15.75" customHeight="1" x14ac:dyDescent="0.2">
      <c r="C398" s="132"/>
    </row>
    <row r="399" spans="3:3" ht="15.75" customHeight="1" x14ac:dyDescent="0.2">
      <c r="C399" s="132"/>
    </row>
    <row r="400" spans="3:3" ht="15.75" customHeight="1" x14ac:dyDescent="0.2">
      <c r="C400" s="132"/>
    </row>
    <row r="401" spans="3:3" ht="15.75" customHeight="1" x14ac:dyDescent="0.2">
      <c r="C401" s="132"/>
    </row>
    <row r="402" spans="3:3" ht="15.75" customHeight="1" x14ac:dyDescent="0.2">
      <c r="C402" s="132"/>
    </row>
    <row r="403" spans="3:3" ht="15.75" customHeight="1" x14ac:dyDescent="0.2">
      <c r="C403" s="132"/>
    </row>
    <row r="404" spans="3:3" ht="15.75" customHeight="1" x14ac:dyDescent="0.2">
      <c r="C404" s="132"/>
    </row>
    <row r="405" spans="3:3" ht="15.75" customHeight="1" x14ac:dyDescent="0.2">
      <c r="C405" s="132"/>
    </row>
    <row r="406" spans="3:3" ht="15.75" customHeight="1" x14ac:dyDescent="0.2">
      <c r="C406" s="132"/>
    </row>
    <row r="407" spans="3:3" ht="15.75" customHeight="1" x14ac:dyDescent="0.2">
      <c r="C407" s="132"/>
    </row>
    <row r="408" spans="3:3" ht="15.75" customHeight="1" x14ac:dyDescent="0.2">
      <c r="C408" s="132"/>
    </row>
    <row r="409" spans="3:3" ht="15.75" customHeight="1" x14ac:dyDescent="0.2">
      <c r="C409" s="132"/>
    </row>
    <row r="410" spans="3:3" ht="15.75" customHeight="1" x14ac:dyDescent="0.2">
      <c r="C410" s="132"/>
    </row>
    <row r="411" spans="3:3" ht="15.75" customHeight="1" x14ac:dyDescent="0.2">
      <c r="C411" s="132"/>
    </row>
    <row r="412" spans="3:3" ht="15.75" customHeight="1" x14ac:dyDescent="0.2">
      <c r="C412" s="132"/>
    </row>
    <row r="413" spans="3:3" ht="15.75" customHeight="1" x14ac:dyDescent="0.2">
      <c r="C413" s="132"/>
    </row>
    <row r="414" spans="3:3" ht="15.75" customHeight="1" x14ac:dyDescent="0.2">
      <c r="C414" s="132"/>
    </row>
    <row r="415" spans="3:3" ht="15.75" customHeight="1" x14ac:dyDescent="0.2">
      <c r="C415" s="132"/>
    </row>
    <row r="416" spans="3:3" ht="15.75" customHeight="1" x14ac:dyDescent="0.2">
      <c r="C416" s="132"/>
    </row>
    <row r="417" spans="3:3" ht="15.75" customHeight="1" x14ac:dyDescent="0.2">
      <c r="C417" s="132"/>
    </row>
    <row r="418" spans="3:3" ht="15.75" customHeight="1" x14ac:dyDescent="0.2">
      <c r="C418" s="132"/>
    </row>
    <row r="419" spans="3:3" ht="15.75" customHeight="1" x14ac:dyDescent="0.2">
      <c r="C419" s="132"/>
    </row>
    <row r="420" spans="3:3" ht="15.75" customHeight="1" x14ac:dyDescent="0.2">
      <c r="C420" s="132"/>
    </row>
    <row r="421" spans="3:3" ht="15.75" customHeight="1" x14ac:dyDescent="0.2">
      <c r="C421" s="132"/>
    </row>
    <row r="422" spans="3:3" ht="15.75" customHeight="1" x14ac:dyDescent="0.2">
      <c r="C422" s="132"/>
    </row>
    <row r="423" spans="3:3" ht="15.75" customHeight="1" x14ac:dyDescent="0.2">
      <c r="C423" s="132"/>
    </row>
    <row r="424" spans="3:3" ht="15.75" customHeight="1" x14ac:dyDescent="0.2">
      <c r="C424" s="132"/>
    </row>
    <row r="425" spans="3:3" ht="15.75" customHeight="1" x14ac:dyDescent="0.2">
      <c r="C425" s="132"/>
    </row>
    <row r="426" spans="3:3" ht="15.75" customHeight="1" x14ac:dyDescent="0.2">
      <c r="C426" s="132"/>
    </row>
    <row r="427" spans="3:3" ht="15.75" customHeight="1" x14ac:dyDescent="0.2">
      <c r="C427" s="132"/>
    </row>
    <row r="428" spans="3:3" ht="15.75" customHeight="1" x14ac:dyDescent="0.2">
      <c r="C428" s="132"/>
    </row>
    <row r="429" spans="3:3" ht="15.75" customHeight="1" x14ac:dyDescent="0.2">
      <c r="C429" s="132"/>
    </row>
    <row r="430" spans="3:3" ht="15.75" customHeight="1" x14ac:dyDescent="0.2">
      <c r="C430" s="132"/>
    </row>
    <row r="431" spans="3:3" ht="15.75" customHeight="1" x14ac:dyDescent="0.2">
      <c r="C431" s="132"/>
    </row>
    <row r="432" spans="3:3" ht="15.75" customHeight="1" x14ac:dyDescent="0.2">
      <c r="C432" s="132"/>
    </row>
    <row r="433" spans="3:3" ht="15.75" customHeight="1" x14ac:dyDescent="0.2">
      <c r="C433" s="132"/>
    </row>
    <row r="434" spans="3:3" ht="15.75" customHeight="1" x14ac:dyDescent="0.2">
      <c r="C434" s="132"/>
    </row>
    <row r="435" spans="3:3" ht="15.75" customHeight="1" x14ac:dyDescent="0.2">
      <c r="C435" s="132"/>
    </row>
    <row r="436" spans="3:3" ht="15.75" customHeight="1" x14ac:dyDescent="0.2">
      <c r="C436" s="132"/>
    </row>
    <row r="437" spans="3:3" ht="15.75" customHeight="1" x14ac:dyDescent="0.2">
      <c r="C437" s="132"/>
    </row>
    <row r="438" spans="3:3" ht="15.75" customHeight="1" x14ac:dyDescent="0.2">
      <c r="C438" s="132"/>
    </row>
    <row r="439" spans="3:3" ht="15.75" customHeight="1" x14ac:dyDescent="0.2">
      <c r="C439" s="132"/>
    </row>
    <row r="440" spans="3:3" ht="15.75" customHeight="1" x14ac:dyDescent="0.2">
      <c r="C440" s="132"/>
    </row>
    <row r="441" spans="3:3" ht="15.75" customHeight="1" x14ac:dyDescent="0.2">
      <c r="C441" s="132"/>
    </row>
    <row r="442" spans="3:3" ht="15.75" customHeight="1" x14ac:dyDescent="0.2">
      <c r="C442" s="132"/>
    </row>
    <row r="443" spans="3:3" ht="15.75" customHeight="1" x14ac:dyDescent="0.2">
      <c r="C443" s="132"/>
    </row>
    <row r="444" spans="3:3" ht="15.75" customHeight="1" x14ac:dyDescent="0.2">
      <c r="C444" s="132"/>
    </row>
    <row r="445" spans="3:3" ht="15.75" customHeight="1" x14ac:dyDescent="0.2">
      <c r="C445" s="132"/>
    </row>
    <row r="446" spans="3:3" ht="15.75" customHeight="1" x14ac:dyDescent="0.2">
      <c r="C446" s="132"/>
    </row>
    <row r="447" spans="3:3" ht="15.75" customHeight="1" x14ac:dyDescent="0.2">
      <c r="C447" s="132"/>
    </row>
    <row r="448" spans="3:3" ht="15.75" customHeight="1" x14ac:dyDescent="0.2">
      <c r="C448" s="132"/>
    </row>
    <row r="449" spans="3:3" ht="15.75" customHeight="1" x14ac:dyDescent="0.2">
      <c r="C449" s="132"/>
    </row>
    <row r="450" spans="3:3" ht="15.75" customHeight="1" x14ac:dyDescent="0.2">
      <c r="C450" s="132"/>
    </row>
    <row r="451" spans="3:3" ht="15.75" customHeight="1" x14ac:dyDescent="0.2">
      <c r="C451" s="132"/>
    </row>
    <row r="452" spans="3:3" ht="15.75" customHeight="1" x14ac:dyDescent="0.2">
      <c r="C452" s="132"/>
    </row>
    <row r="453" spans="3:3" ht="15.75" customHeight="1" x14ac:dyDescent="0.2">
      <c r="C453" s="132"/>
    </row>
    <row r="454" spans="3:3" ht="15.75" customHeight="1" x14ac:dyDescent="0.2">
      <c r="C454" s="132"/>
    </row>
    <row r="455" spans="3:3" ht="15.75" customHeight="1" x14ac:dyDescent="0.2">
      <c r="C455" s="132"/>
    </row>
    <row r="456" spans="3:3" ht="15.75" customHeight="1" x14ac:dyDescent="0.2">
      <c r="C456" s="132"/>
    </row>
    <row r="457" spans="3:3" ht="15.75" customHeight="1" x14ac:dyDescent="0.2">
      <c r="C457" s="132"/>
    </row>
    <row r="458" spans="3:3" ht="15.75" customHeight="1" x14ac:dyDescent="0.2">
      <c r="C458" s="132"/>
    </row>
    <row r="459" spans="3:3" ht="15.75" customHeight="1" x14ac:dyDescent="0.2">
      <c r="C459" s="132"/>
    </row>
    <row r="460" spans="3:3" ht="15.75" customHeight="1" x14ac:dyDescent="0.2">
      <c r="C460" s="132"/>
    </row>
    <row r="461" spans="3:3" ht="15.75" customHeight="1" x14ac:dyDescent="0.2">
      <c r="C461" s="132"/>
    </row>
    <row r="462" spans="3:3" ht="15.75" customHeight="1" x14ac:dyDescent="0.2">
      <c r="C462" s="132"/>
    </row>
    <row r="463" spans="3:3" ht="15.75" customHeight="1" x14ac:dyDescent="0.2">
      <c r="C463" s="132"/>
    </row>
    <row r="464" spans="3:3" ht="15.75" customHeight="1" x14ac:dyDescent="0.2">
      <c r="C464" s="132"/>
    </row>
    <row r="465" spans="3:3" ht="15.75" customHeight="1" x14ac:dyDescent="0.2">
      <c r="C465" s="132"/>
    </row>
    <row r="466" spans="3:3" ht="15.75" customHeight="1" x14ac:dyDescent="0.2">
      <c r="C466" s="132"/>
    </row>
    <row r="467" spans="3:3" ht="15.75" customHeight="1" x14ac:dyDescent="0.2">
      <c r="C467" s="132"/>
    </row>
    <row r="468" spans="3:3" ht="15.75" customHeight="1" x14ac:dyDescent="0.2">
      <c r="C468" s="132"/>
    </row>
    <row r="469" spans="3:3" ht="15.75" customHeight="1" x14ac:dyDescent="0.2">
      <c r="C469" s="132"/>
    </row>
    <row r="470" spans="3:3" ht="15.75" customHeight="1" x14ac:dyDescent="0.2">
      <c r="C470" s="132"/>
    </row>
    <row r="471" spans="3:3" ht="15.75" customHeight="1" x14ac:dyDescent="0.2">
      <c r="C471" s="132"/>
    </row>
    <row r="472" spans="3:3" ht="15.75" customHeight="1" x14ac:dyDescent="0.2">
      <c r="C472" s="132"/>
    </row>
    <row r="473" spans="3:3" ht="15.75" customHeight="1" x14ac:dyDescent="0.2">
      <c r="C473" s="132"/>
    </row>
    <row r="474" spans="3:3" ht="15.75" customHeight="1" x14ac:dyDescent="0.2">
      <c r="C474" s="132"/>
    </row>
    <row r="475" spans="3:3" ht="15.75" customHeight="1" x14ac:dyDescent="0.2">
      <c r="C475" s="132"/>
    </row>
    <row r="476" spans="3:3" ht="15.75" customHeight="1" x14ac:dyDescent="0.2">
      <c r="C476" s="132"/>
    </row>
    <row r="477" spans="3:3" ht="15.75" customHeight="1" x14ac:dyDescent="0.2">
      <c r="C477" s="132"/>
    </row>
    <row r="478" spans="3:3" ht="15.75" customHeight="1" x14ac:dyDescent="0.2">
      <c r="C478" s="132"/>
    </row>
    <row r="479" spans="3:3" ht="15.75" customHeight="1" x14ac:dyDescent="0.2">
      <c r="C479" s="132"/>
    </row>
    <row r="480" spans="3:3" ht="15.75" customHeight="1" x14ac:dyDescent="0.2">
      <c r="C480" s="132"/>
    </row>
    <row r="481" spans="3:3" ht="15.75" customHeight="1" x14ac:dyDescent="0.2">
      <c r="C481" s="132"/>
    </row>
    <row r="482" spans="3:3" ht="15.75" customHeight="1" x14ac:dyDescent="0.2">
      <c r="C482" s="132"/>
    </row>
    <row r="483" spans="3:3" ht="15.75" customHeight="1" x14ac:dyDescent="0.2">
      <c r="C483" s="132"/>
    </row>
    <row r="484" spans="3:3" ht="15.75" customHeight="1" x14ac:dyDescent="0.2">
      <c r="C484" s="132"/>
    </row>
    <row r="485" spans="3:3" ht="15.75" customHeight="1" x14ac:dyDescent="0.2">
      <c r="C485" s="132"/>
    </row>
    <row r="486" spans="3:3" ht="15.75" customHeight="1" x14ac:dyDescent="0.2">
      <c r="C486" s="132"/>
    </row>
    <row r="487" spans="3:3" ht="15.75" customHeight="1" x14ac:dyDescent="0.2">
      <c r="C487" s="132"/>
    </row>
    <row r="488" spans="3:3" ht="15.75" customHeight="1" x14ac:dyDescent="0.2">
      <c r="C488" s="132"/>
    </row>
    <row r="489" spans="3:3" ht="15.75" customHeight="1" x14ac:dyDescent="0.2">
      <c r="C489" s="132"/>
    </row>
    <row r="490" spans="3:3" ht="15.75" customHeight="1" x14ac:dyDescent="0.2">
      <c r="C490" s="132"/>
    </row>
    <row r="491" spans="3:3" ht="15.75" customHeight="1" x14ac:dyDescent="0.2">
      <c r="C491" s="132"/>
    </row>
    <row r="492" spans="3:3" ht="15.75" customHeight="1" x14ac:dyDescent="0.2">
      <c r="C492" s="132"/>
    </row>
    <row r="493" spans="3:3" ht="15.75" customHeight="1" x14ac:dyDescent="0.2">
      <c r="C493" s="132"/>
    </row>
    <row r="494" spans="3:3" ht="15.75" customHeight="1" x14ac:dyDescent="0.2">
      <c r="C494" s="132"/>
    </row>
    <row r="495" spans="3:3" ht="15.75" customHeight="1" x14ac:dyDescent="0.2">
      <c r="C495" s="132"/>
    </row>
    <row r="496" spans="3:3" ht="15.75" customHeight="1" x14ac:dyDescent="0.2">
      <c r="C496" s="132"/>
    </row>
    <row r="497" spans="3:3" ht="15.75" customHeight="1" x14ac:dyDescent="0.2">
      <c r="C497" s="132"/>
    </row>
    <row r="498" spans="3:3" ht="15.75" customHeight="1" x14ac:dyDescent="0.2">
      <c r="C498" s="132"/>
    </row>
    <row r="499" spans="3:3" ht="15.75" customHeight="1" x14ac:dyDescent="0.2">
      <c r="C499" s="132"/>
    </row>
    <row r="500" spans="3:3" ht="15.75" customHeight="1" x14ac:dyDescent="0.2">
      <c r="C500" s="132"/>
    </row>
    <row r="501" spans="3:3" ht="15.75" customHeight="1" x14ac:dyDescent="0.2">
      <c r="C501" s="132"/>
    </row>
    <row r="502" spans="3:3" ht="15.75" customHeight="1" x14ac:dyDescent="0.2">
      <c r="C502" s="132"/>
    </row>
    <row r="503" spans="3:3" ht="15.75" customHeight="1" x14ac:dyDescent="0.2">
      <c r="C503" s="132"/>
    </row>
    <row r="504" spans="3:3" ht="15.75" customHeight="1" x14ac:dyDescent="0.2">
      <c r="C504" s="132"/>
    </row>
    <row r="505" spans="3:3" ht="15.75" customHeight="1" x14ac:dyDescent="0.2">
      <c r="C505" s="132"/>
    </row>
    <row r="506" spans="3:3" ht="15.75" customHeight="1" x14ac:dyDescent="0.2">
      <c r="C506" s="132"/>
    </row>
    <row r="507" spans="3:3" ht="15.75" customHeight="1" x14ac:dyDescent="0.2">
      <c r="C507" s="132"/>
    </row>
    <row r="508" spans="3:3" ht="15.75" customHeight="1" x14ac:dyDescent="0.2">
      <c r="C508" s="132"/>
    </row>
    <row r="509" spans="3:3" ht="15.75" customHeight="1" x14ac:dyDescent="0.2">
      <c r="C509" s="132"/>
    </row>
    <row r="510" spans="3:3" ht="15.75" customHeight="1" x14ac:dyDescent="0.2">
      <c r="C510" s="132"/>
    </row>
    <row r="511" spans="3:3" ht="15.75" customHeight="1" x14ac:dyDescent="0.2">
      <c r="C511" s="132"/>
    </row>
    <row r="512" spans="3:3" ht="15.75" customHeight="1" x14ac:dyDescent="0.2">
      <c r="C512" s="132"/>
    </row>
    <row r="513" spans="3:3" ht="15.75" customHeight="1" x14ac:dyDescent="0.2">
      <c r="C513" s="132"/>
    </row>
    <row r="514" spans="3:3" ht="15.75" customHeight="1" x14ac:dyDescent="0.2">
      <c r="C514" s="132"/>
    </row>
    <row r="515" spans="3:3" ht="15.75" customHeight="1" x14ac:dyDescent="0.2">
      <c r="C515" s="132"/>
    </row>
    <row r="516" spans="3:3" ht="15.75" customHeight="1" x14ac:dyDescent="0.2">
      <c r="C516" s="132"/>
    </row>
    <row r="517" spans="3:3" ht="15.75" customHeight="1" x14ac:dyDescent="0.2">
      <c r="C517" s="132"/>
    </row>
    <row r="518" spans="3:3" ht="15.75" customHeight="1" x14ac:dyDescent="0.2">
      <c r="C518" s="132"/>
    </row>
    <row r="519" spans="3:3" ht="15.75" customHeight="1" x14ac:dyDescent="0.2">
      <c r="C519" s="132"/>
    </row>
    <row r="520" spans="3:3" ht="15.75" customHeight="1" x14ac:dyDescent="0.2">
      <c r="C520" s="132"/>
    </row>
    <row r="521" spans="3:3" ht="15.75" customHeight="1" x14ac:dyDescent="0.2">
      <c r="C521" s="132"/>
    </row>
    <row r="522" spans="3:3" ht="15.75" customHeight="1" x14ac:dyDescent="0.2">
      <c r="C522" s="132"/>
    </row>
    <row r="523" spans="3:3" ht="15.75" customHeight="1" x14ac:dyDescent="0.2">
      <c r="C523" s="132"/>
    </row>
    <row r="524" spans="3:3" ht="15.75" customHeight="1" x14ac:dyDescent="0.2">
      <c r="C524" s="132"/>
    </row>
    <row r="525" spans="3:3" ht="15.75" customHeight="1" x14ac:dyDescent="0.2">
      <c r="C525" s="132"/>
    </row>
    <row r="526" spans="3:3" ht="15.75" customHeight="1" x14ac:dyDescent="0.2">
      <c r="C526" s="132"/>
    </row>
    <row r="527" spans="3:3" ht="15.75" customHeight="1" x14ac:dyDescent="0.2">
      <c r="C527" s="132"/>
    </row>
    <row r="528" spans="3:3" ht="15.75" customHeight="1" x14ac:dyDescent="0.2">
      <c r="C528" s="132"/>
    </row>
    <row r="529" spans="3:3" ht="15.75" customHeight="1" x14ac:dyDescent="0.2">
      <c r="C529" s="132"/>
    </row>
    <row r="530" spans="3:3" ht="15.75" customHeight="1" x14ac:dyDescent="0.2">
      <c r="C530" s="132"/>
    </row>
    <row r="531" spans="3:3" ht="15.75" customHeight="1" x14ac:dyDescent="0.2">
      <c r="C531" s="132"/>
    </row>
    <row r="532" spans="3:3" ht="15.75" customHeight="1" x14ac:dyDescent="0.2">
      <c r="C532" s="132"/>
    </row>
    <row r="533" spans="3:3" ht="15.75" customHeight="1" x14ac:dyDescent="0.2">
      <c r="C533" s="132"/>
    </row>
    <row r="534" spans="3:3" ht="15.75" customHeight="1" x14ac:dyDescent="0.2">
      <c r="C534" s="132"/>
    </row>
    <row r="535" spans="3:3" ht="15.75" customHeight="1" x14ac:dyDescent="0.2">
      <c r="C535" s="132"/>
    </row>
    <row r="536" spans="3:3" ht="15.75" customHeight="1" x14ac:dyDescent="0.2">
      <c r="C536" s="132"/>
    </row>
    <row r="537" spans="3:3" ht="15.75" customHeight="1" x14ac:dyDescent="0.2">
      <c r="C537" s="132"/>
    </row>
    <row r="538" spans="3:3" ht="15.75" customHeight="1" x14ac:dyDescent="0.2">
      <c r="C538" s="132"/>
    </row>
    <row r="539" spans="3:3" ht="15.75" customHeight="1" x14ac:dyDescent="0.2">
      <c r="C539" s="132"/>
    </row>
    <row r="540" spans="3:3" ht="15.75" customHeight="1" x14ac:dyDescent="0.2">
      <c r="C540" s="132"/>
    </row>
    <row r="541" spans="3:3" ht="15.75" customHeight="1" x14ac:dyDescent="0.2">
      <c r="C541" s="132"/>
    </row>
    <row r="542" spans="3:3" ht="15.75" customHeight="1" x14ac:dyDescent="0.2">
      <c r="C542" s="132"/>
    </row>
    <row r="543" spans="3:3" ht="15.75" customHeight="1" x14ac:dyDescent="0.2">
      <c r="C543" s="132"/>
    </row>
    <row r="544" spans="3:3" ht="15.75" customHeight="1" x14ac:dyDescent="0.2">
      <c r="C544" s="132"/>
    </row>
    <row r="545" spans="3:3" ht="15.75" customHeight="1" x14ac:dyDescent="0.2">
      <c r="C545" s="132"/>
    </row>
    <row r="546" spans="3:3" ht="15.75" customHeight="1" x14ac:dyDescent="0.2">
      <c r="C546" s="132"/>
    </row>
    <row r="547" spans="3:3" ht="15.75" customHeight="1" x14ac:dyDescent="0.2">
      <c r="C547" s="132"/>
    </row>
    <row r="548" spans="3:3" ht="15.75" customHeight="1" x14ac:dyDescent="0.2">
      <c r="C548" s="132"/>
    </row>
    <row r="549" spans="3:3" ht="15.75" customHeight="1" x14ac:dyDescent="0.2">
      <c r="C549" s="132"/>
    </row>
    <row r="550" spans="3:3" ht="15.75" customHeight="1" x14ac:dyDescent="0.2">
      <c r="C550" s="132"/>
    </row>
    <row r="551" spans="3:3" ht="15.75" customHeight="1" x14ac:dyDescent="0.2">
      <c r="C551" s="132"/>
    </row>
    <row r="552" spans="3:3" ht="15.75" customHeight="1" x14ac:dyDescent="0.2">
      <c r="C552" s="132"/>
    </row>
    <row r="553" spans="3:3" ht="15.75" customHeight="1" x14ac:dyDescent="0.2">
      <c r="C553" s="132"/>
    </row>
    <row r="554" spans="3:3" ht="15.75" customHeight="1" x14ac:dyDescent="0.2">
      <c r="C554" s="132"/>
    </row>
    <row r="555" spans="3:3" ht="15.75" customHeight="1" x14ac:dyDescent="0.2">
      <c r="C555" s="132"/>
    </row>
    <row r="556" spans="3:3" ht="15.75" customHeight="1" x14ac:dyDescent="0.2">
      <c r="C556" s="132"/>
    </row>
    <row r="557" spans="3:3" ht="15.75" customHeight="1" x14ac:dyDescent="0.2">
      <c r="C557" s="132"/>
    </row>
    <row r="558" spans="3:3" ht="15.75" customHeight="1" x14ac:dyDescent="0.2">
      <c r="C558" s="132"/>
    </row>
    <row r="559" spans="3:3" ht="15.75" customHeight="1" x14ac:dyDescent="0.2">
      <c r="C559" s="132"/>
    </row>
    <row r="560" spans="3:3" ht="15.75" customHeight="1" x14ac:dyDescent="0.2">
      <c r="C560" s="132"/>
    </row>
    <row r="561" spans="3:3" ht="15.75" customHeight="1" x14ac:dyDescent="0.2">
      <c r="C561" s="132"/>
    </row>
    <row r="562" spans="3:3" ht="15.75" customHeight="1" x14ac:dyDescent="0.2">
      <c r="C562" s="132"/>
    </row>
    <row r="563" spans="3:3" ht="15.75" customHeight="1" x14ac:dyDescent="0.2">
      <c r="C563" s="132"/>
    </row>
    <row r="564" spans="3:3" ht="15.75" customHeight="1" x14ac:dyDescent="0.2">
      <c r="C564" s="132"/>
    </row>
    <row r="565" spans="3:3" ht="15.75" customHeight="1" x14ac:dyDescent="0.2">
      <c r="C565" s="132"/>
    </row>
    <row r="566" spans="3:3" ht="15.75" customHeight="1" x14ac:dyDescent="0.2">
      <c r="C566" s="132"/>
    </row>
    <row r="567" spans="3:3" ht="15.75" customHeight="1" x14ac:dyDescent="0.2">
      <c r="C567" s="132"/>
    </row>
    <row r="568" spans="3:3" ht="15.75" customHeight="1" x14ac:dyDescent="0.2">
      <c r="C568" s="132"/>
    </row>
    <row r="569" spans="3:3" ht="15.75" customHeight="1" x14ac:dyDescent="0.2">
      <c r="C569" s="132"/>
    </row>
    <row r="570" spans="3:3" ht="15.75" customHeight="1" x14ac:dyDescent="0.2">
      <c r="C570" s="132"/>
    </row>
    <row r="571" spans="3:3" ht="15.75" customHeight="1" x14ac:dyDescent="0.2">
      <c r="C571" s="132"/>
    </row>
    <row r="572" spans="3:3" ht="15.75" customHeight="1" x14ac:dyDescent="0.2">
      <c r="C572" s="132"/>
    </row>
    <row r="573" spans="3:3" ht="15.75" customHeight="1" x14ac:dyDescent="0.2">
      <c r="C573" s="132"/>
    </row>
    <row r="574" spans="3:3" ht="15.75" customHeight="1" x14ac:dyDescent="0.2">
      <c r="C574" s="132"/>
    </row>
    <row r="575" spans="3:3" ht="15.75" customHeight="1" x14ac:dyDescent="0.2">
      <c r="C575" s="132"/>
    </row>
    <row r="576" spans="3:3" ht="15.75" customHeight="1" x14ac:dyDescent="0.2">
      <c r="C576" s="132"/>
    </row>
    <row r="577" spans="3:3" ht="15.75" customHeight="1" x14ac:dyDescent="0.2">
      <c r="C577" s="132"/>
    </row>
    <row r="578" spans="3:3" ht="15.75" customHeight="1" x14ac:dyDescent="0.2">
      <c r="C578" s="132"/>
    </row>
    <row r="579" spans="3:3" ht="15.75" customHeight="1" x14ac:dyDescent="0.2">
      <c r="C579" s="132"/>
    </row>
    <row r="580" spans="3:3" ht="15.75" customHeight="1" x14ac:dyDescent="0.2">
      <c r="C580" s="132"/>
    </row>
    <row r="581" spans="3:3" ht="15.75" customHeight="1" x14ac:dyDescent="0.2">
      <c r="C581" s="132"/>
    </row>
    <row r="582" spans="3:3" ht="15.75" customHeight="1" x14ac:dyDescent="0.2">
      <c r="C582" s="132"/>
    </row>
    <row r="583" spans="3:3" ht="15.75" customHeight="1" x14ac:dyDescent="0.2">
      <c r="C583" s="132"/>
    </row>
    <row r="584" spans="3:3" ht="15.75" customHeight="1" x14ac:dyDescent="0.2">
      <c r="C584" s="132"/>
    </row>
    <row r="585" spans="3:3" ht="15.75" customHeight="1" x14ac:dyDescent="0.2">
      <c r="C585" s="132"/>
    </row>
    <row r="586" spans="3:3" ht="15.75" customHeight="1" x14ac:dyDescent="0.2">
      <c r="C586" s="132"/>
    </row>
    <row r="587" spans="3:3" ht="15.75" customHeight="1" x14ac:dyDescent="0.2">
      <c r="C587" s="132"/>
    </row>
    <row r="588" spans="3:3" ht="15.75" customHeight="1" x14ac:dyDescent="0.2">
      <c r="C588" s="132"/>
    </row>
    <row r="589" spans="3:3" ht="15.75" customHeight="1" x14ac:dyDescent="0.2">
      <c r="C589" s="132"/>
    </row>
    <row r="590" spans="3:3" ht="15.75" customHeight="1" x14ac:dyDescent="0.2">
      <c r="C590" s="132"/>
    </row>
    <row r="591" spans="3:3" ht="15.75" customHeight="1" x14ac:dyDescent="0.2">
      <c r="C591" s="132"/>
    </row>
    <row r="592" spans="3:3" ht="15.75" customHeight="1" x14ac:dyDescent="0.2">
      <c r="C592" s="132"/>
    </row>
    <row r="593" spans="3:3" ht="15.75" customHeight="1" x14ac:dyDescent="0.2">
      <c r="C593" s="132"/>
    </row>
    <row r="594" spans="3:3" ht="15.75" customHeight="1" x14ac:dyDescent="0.2">
      <c r="C594" s="132"/>
    </row>
    <row r="595" spans="3:3" ht="15.75" customHeight="1" x14ac:dyDescent="0.2">
      <c r="C595" s="132"/>
    </row>
    <row r="596" spans="3:3" ht="15.75" customHeight="1" x14ac:dyDescent="0.2">
      <c r="C596" s="132"/>
    </row>
    <row r="597" spans="3:3" ht="15.75" customHeight="1" x14ac:dyDescent="0.2">
      <c r="C597" s="132"/>
    </row>
    <row r="598" spans="3:3" ht="15.75" customHeight="1" x14ac:dyDescent="0.2">
      <c r="C598" s="132"/>
    </row>
    <row r="599" spans="3:3" ht="15.75" customHeight="1" x14ac:dyDescent="0.2">
      <c r="C599" s="132"/>
    </row>
    <row r="600" spans="3:3" ht="15.75" customHeight="1" x14ac:dyDescent="0.2">
      <c r="C600" s="132"/>
    </row>
    <row r="601" spans="3:3" ht="15.75" customHeight="1" x14ac:dyDescent="0.2">
      <c r="C601" s="132"/>
    </row>
    <row r="602" spans="3:3" ht="15.75" customHeight="1" x14ac:dyDescent="0.2">
      <c r="C602" s="132"/>
    </row>
    <row r="603" spans="3:3" ht="15.75" customHeight="1" x14ac:dyDescent="0.2">
      <c r="C603" s="132"/>
    </row>
    <row r="604" spans="3:3" ht="15.75" customHeight="1" x14ac:dyDescent="0.2">
      <c r="C604" s="132"/>
    </row>
    <row r="605" spans="3:3" ht="15.75" customHeight="1" x14ac:dyDescent="0.2">
      <c r="C605" s="132"/>
    </row>
    <row r="606" spans="3:3" ht="15.75" customHeight="1" x14ac:dyDescent="0.2">
      <c r="C606" s="132"/>
    </row>
    <row r="607" spans="3:3" ht="15.75" customHeight="1" x14ac:dyDescent="0.2">
      <c r="C607" s="132"/>
    </row>
    <row r="608" spans="3:3" ht="15.75" customHeight="1" x14ac:dyDescent="0.2">
      <c r="C608" s="132"/>
    </row>
    <row r="609" spans="3:3" ht="15.75" customHeight="1" x14ac:dyDescent="0.2">
      <c r="C609" s="132"/>
    </row>
    <row r="610" spans="3:3" ht="15.75" customHeight="1" x14ac:dyDescent="0.2">
      <c r="C610" s="132"/>
    </row>
    <row r="611" spans="3:3" ht="15.75" customHeight="1" x14ac:dyDescent="0.2">
      <c r="C611" s="132"/>
    </row>
    <row r="612" spans="3:3" ht="15.75" customHeight="1" x14ac:dyDescent="0.2">
      <c r="C612" s="132"/>
    </row>
    <row r="613" spans="3:3" ht="15.75" customHeight="1" x14ac:dyDescent="0.2">
      <c r="C613" s="132"/>
    </row>
    <row r="614" spans="3:3" ht="15.75" customHeight="1" x14ac:dyDescent="0.2">
      <c r="C614" s="132"/>
    </row>
    <row r="615" spans="3:3" ht="15.75" customHeight="1" x14ac:dyDescent="0.2">
      <c r="C615" s="132"/>
    </row>
    <row r="616" spans="3:3" ht="15.75" customHeight="1" x14ac:dyDescent="0.2">
      <c r="C616" s="132"/>
    </row>
    <row r="617" spans="3:3" ht="15.75" customHeight="1" x14ac:dyDescent="0.2">
      <c r="C617" s="132"/>
    </row>
    <row r="618" spans="3:3" ht="15.75" customHeight="1" x14ac:dyDescent="0.2">
      <c r="C618" s="132"/>
    </row>
    <row r="619" spans="3:3" ht="15.75" customHeight="1" x14ac:dyDescent="0.2">
      <c r="C619" s="132"/>
    </row>
    <row r="620" spans="3:3" ht="15.75" customHeight="1" x14ac:dyDescent="0.2">
      <c r="C620" s="132"/>
    </row>
    <row r="621" spans="3:3" ht="15.75" customHeight="1" x14ac:dyDescent="0.2">
      <c r="C621" s="132"/>
    </row>
    <row r="622" spans="3:3" ht="15.75" customHeight="1" x14ac:dyDescent="0.2">
      <c r="C622" s="132"/>
    </row>
    <row r="623" spans="3:3" ht="15.75" customHeight="1" x14ac:dyDescent="0.2">
      <c r="C623" s="132"/>
    </row>
    <row r="624" spans="3:3" ht="15.75" customHeight="1" x14ac:dyDescent="0.2">
      <c r="C624" s="132"/>
    </row>
    <row r="625" spans="3:3" ht="15.75" customHeight="1" x14ac:dyDescent="0.2">
      <c r="C625" s="132"/>
    </row>
    <row r="626" spans="3:3" ht="15.75" customHeight="1" x14ac:dyDescent="0.2">
      <c r="C626" s="132"/>
    </row>
    <row r="627" spans="3:3" ht="15.75" customHeight="1" x14ac:dyDescent="0.2">
      <c r="C627" s="132"/>
    </row>
    <row r="628" spans="3:3" ht="15.75" customHeight="1" x14ac:dyDescent="0.2">
      <c r="C628" s="132"/>
    </row>
    <row r="629" spans="3:3" ht="15.75" customHeight="1" x14ac:dyDescent="0.2">
      <c r="C629" s="132"/>
    </row>
    <row r="630" spans="3:3" ht="15.75" customHeight="1" x14ac:dyDescent="0.2">
      <c r="C630" s="132"/>
    </row>
    <row r="631" spans="3:3" ht="15.75" customHeight="1" x14ac:dyDescent="0.2">
      <c r="C631" s="132"/>
    </row>
    <row r="632" spans="3:3" ht="15.75" customHeight="1" x14ac:dyDescent="0.2">
      <c r="C632" s="132"/>
    </row>
    <row r="633" spans="3:3" ht="15.75" customHeight="1" x14ac:dyDescent="0.2">
      <c r="C633" s="132"/>
    </row>
    <row r="634" spans="3:3" ht="15.75" customHeight="1" x14ac:dyDescent="0.2">
      <c r="C634" s="132"/>
    </row>
    <row r="635" spans="3:3" ht="15.75" customHeight="1" x14ac:dyDescent="0.2">
      <c r="C635" s="132"/>
    </row>
    <row r="636" spans="3:3" ht="15.75" customHeight="1" x14ac:dyDescent="0.2">
      <c r="C636" s="132"/>
    </row>
    <row r="637" spans="3:3" ht="15.75" customHeight="1" x14ac:dyDescent="0.2">
      <c r="C637" s="132"/>
    </row>
    <row r="638" spans="3:3" ht="15.75" customHeight="1" x14ac:dyDescent="0.2">
      <c r="C638" s="132"/>
    </row>
    <row r="639" spans="3:3" ht="15.75" customHeight="1" x14ac:dyDescent="0.2">
      <c r="C639" s="132"/>
    </row>
    <row r="640" spans="3:3" ht="15.75" customHeight="1" x14ac:dyDescent="0.2">
      <c r="C640" s="132"/>
    </row>
    <row r="641" spans="3:3" ht="15.75" customHeight="1" x14ac:dyDescent="0.2">
      <c r="C641" s="132"/>
    </row>
    <row r="642" spans="3:3" ht="15.75" customHeight="1" x14ac:dyDescent="0.2">
      <c r="C642" s="132"/>
    </row>
    <row r="643" spans="3:3" ht="15.75" customHeight="1" x14ac:dyDescent="0.2">
      <c r="C643" s="132"/>
    </row>
    <row r="644" spans="3:3" ht="15.75" customHeight="1" x14ac:dyDescent="0.2">
      <c r="C644" s="132"/>
    </row>
    <row r="645" spans="3:3" ht="15.75" customHeight="1" x14ac:dyDescent="0.2">
      <c r="C645" s="132"/>
    </row>
    <row r="646" spans="3:3" ht="15.75" customHeight="1" x14ac:dyDescent="0.2">
      <c r="C646" s="132"/>
    </row>
    <row r="647" spans="3:3" ht="15.75" customHeight="1" x14ac:dyDescent="0.2">
      <c r="C647" s="132"/>
    </row>
    <row r="648" spans="3:3" ht="15.75" customHeight="1" x14ac:dyDescent="0.2">
      <c r="C648" s="132"/>
    </row>
    <row r="649" spans="3:3" ht="15.75" customHeight="1" x14ac:dyDescent="0.2">
      <c r="C649" s="132"/>
    </row>
    <row r="650" spans="3:3" ht="15.75" customHeight="1" x14ac:dyDescent="0.2">
      <c r="C650" s="132"/>
    </row>
    <row r="651" spans="3:3" ht="15.75" customHeight="1" x14ac:dyDescent="0.2">
      <c r="C651" s="132"/>
    </row>
    <row r="652" spans="3:3" ht="15.75" customHeight="1" x14ac:dyDescent="0.2">
      <c r="C652" s="132"/>
    </row>
    <row r="653" spans="3:3" ht="15.75" customHeight="1" x14ac:dyDescent="0.2">
      <c r="C653" s="132"/>
    </row>
    <row r="654" spans="3:3" ht="15.75" customHeight="1" x14ac:dyDescent="0.2">
      <c r="C654" s="132"/>
    </row>
    <row r="655" spans="3:3" ht="15.75" customHeight="1" x14ac:dyDescent="0.2">
      <c r="C655" s="132"/>
    </row>
    <row r="656" spans="3:3" ht="15.75" customHeight="1" x14ac:dyDescent="0.2">
      <c r="C656" s="132"/>
    </row>
    <row r="657" spans="3:3" ht="15.75" customHeight="1" x14ac:dyDescent="0.2">
      <c r="C657" s="132"/>
    </row>
    <row r="658" spans="3:3" ht="15.75" customHeight="1" x14ac:dyDescent="0.2">
      <c r="C658" s="132"/>
    </row>
    <row r="659" spans="3:3" ht="15.75" customHeight="1" x14ac:dyDescent="0.2">
      <c r="C659" s="132"/>
    </row>
    <row r="660" spans="3:3" ht="15.75" customHeight="1" x14ac:dyDescent="0.2">
      <c r="C660" s="132"/>
    </row>
    <row r="661" spans="3:3" ht="15.75" customHeight="1" x14ac:dyDescent="0.2">
      <c r="C661" s="132"/>
    </row>
    <row r="662" spans="3:3" ht="15.75" customHeight="1" x14ac:dyDescent="0.2">
      <c r="C662" s="132"/>
    </row>
    <row r="663" spans="3:3" ht="15.75" customHeight="1" x14ac:dyDescent="0.2">
      <c r="C663" s="132"/>
    </row>
    <row r="664" spans="3:3" ht="15.75" customHeight="1" x14ac:dyDescent="0.2">
      <c r="C664" s="132"/>
    </row>
    <row r="665" spans="3:3" ht="15.75" customHeight="1" x14ac:dyDescent="0.2">
      <c r="C665" s="132"/>
    </row>
    <row r="666" spans="3:3" ht="15.75" customHeight="1" x14ac:dyDescent="0.2">
      <c r="C666" s="132"/>
    </row>
    <row r="667" spans="3:3" ht="15.75" customHeight="1" x14ac:dyDescent="0.2">
      <c r="C667" s="132"/>
    </row>
    <row r="668" spans="3:3" ht="15.75" customHeight="1" x14ac:dyDescent="0.2">
      <c r="C668" s="132"/>
    </row>
    <row r="669" spans="3:3" ht="15.75" customHeight="1" x14ac:dyDescent="0.2">
      <c r="C669" s="132"/>
    </row>
    <row r="670" spans="3:3" ht="15.75" customHeight="1" x14ac:dyDescent="0.2">
      <c r="C670" s="132"/>
    </row>
    <row r="671" spans="3:3" ht="15.75" customHeight="1" x14ac:dyDescent="0.2">
      <c r="C671" s="132"/>
    </row>
    <row r="672" spans="3:3" ht="15.75" customHeight="1" x14ac:dyDescent="0.2">
      <c r="C672" s="132"/>
    </row>
    <row r="673" spans="3:3" ht="15.75" customHeight="1" x14ac:dyDescent="0.2">
      <c r="C673" s="132"/>
    </row>
    <row r="674" spans="3:3" ht="15.75" customHeight="1" x14ac:dyDescent="0.2">
      <c r="C674" s="132"/>
    </row>
    <row r="675" spans="3:3" ht="15.75" customHeight="1" x14ac:dyDescent="0.2">
      <c r="C675" s="132"/>
    </row>
    <row r="676" spans="3:3" ht="15.75" customHeight="1" x14ac:dyDescent="0.2">
      <c r="C676" s="132"/>
    </row>
    <row r="677" spans="3:3" ht="15.75" customHeight="1" x14ac:dyDescent="0.2">
      <c r="C677" s="132"/>
    </row>
    <row r="678" spans="3:3" ht="15.75" customHeight="1" x14ac:dyDescent="0.2">
      <c r="C678" s="132"/>
    </row>
    <row r="679" spans="3:3" ht="15.75" customHeight="1" x14ac:dyDescent="0.2">
      <c r="C679" s="132"/>
    </row>
    <row r="680" spans="3:3" ht="15.75" customHeight="1" x14ac:dyDescent="0.2">
      <c r="C680" s="132"/>
    </row>
    <row r="681" spans="3:3" ht="15.75" customHeight="1" x14ac:dyDescent="0.2">
      <c r="C681" s="132"/>
    </row>
    <row r="682" spans="3:3" ht="15.75" customHeight="1" x14ac:dyDescent="0.2">
      <c r="C682" s="132"/>
    </row>
    <row r="683" spans="3:3" ht="15.75" customHeight="1" x14ac:dyDescent="0.2">
      <c r="C683" s="132"/>
    </row>
    <row r="684" spans="3:3" ht="15.75" customHeight="1" x14ac:dyDescent="0.2">
      <c r="C684" s="132"/>
    </row>
    <row r="685" spans="3:3" ht="15.75" customHeight="1" x14ac:dyDescent="0.2">
      <c r="C685" s="132"/>
    </row>
    <row r="686" spans="3:3" ht="15.75" customHeight="1" x14ac:dyDescent="0.2">
      <c r="C686" s="132"/>
    </row>
    <row r="687" spans="3:3" ht="15.75" customHeight="1" x14ac:dyDescent="0.2">
      <c r="C687" s="132"/>
    </row>
    <row r="688" spans="3:3" ht="15.75" customHeight="1" x14ac:dyDescent="0.2">
      <c r="C688" s="132"/>
    </row>
    <row r="689" spans="3:3" ht="15.75" customHeight="1" x14ac:dyDescent="0.2">
      <c r="C689" s="132"/>
    </row>
    <row r="690" spans="3:3" ht="15.75" customHeight="1" x14ac:dyDescent="0.2">
      <c r="C690" s="132"/>
    </row>
    <row r="691" spans="3:3" ht="15.75" customHeight="1" x14ac:dyDescent="0.2">
      <c r="C691" s="132"/>
    </row>
    <row r="692" spans="3:3" ht="15.75" customHeight="1" x14ac:dyDescent="0.2">
      <c r="C692" s="132"/>
    </row>
    <row r="693" spans="3:3" ht="15.75" customHeight="1" x14ac:dyDescent="0.2">
      <c r="C693" s="132"/>
    </row>
    <row r="694" spans="3:3" ht="15.75" customHeight="1" x14ac:dyDescent="0.2">
      <c r="C694" s="132"/>
    </row>
    <row r="695" spans="3:3" ht="15.75" customHeight="1" x14ac:dyDescent="0.2">
      <c r="C695" s="132"/>
    </row>
    <row r="696" spans="3:3" ht="15.75" customHeight="1" x14ac:dyDescent="0.2">
      <c r="C696" s="132"/>
    </row>
    <row r="697" spans="3:3" ht="15.75" customHeight="1" x14ac:dyDescent="0.2">
      <c r="C697" s="132"/>
    </row>
    <row r="698" spans="3:3" ht="15.75" customHeight="1" x14ac:dyDescent="0.2">
      <c r="C698" s="132"/>
    </row>
    <row r="699" spans="3:3" ht="15.75" customHeight="1" x14ac:dyDescent="0.2">
      <c r="C699" s="132"/>
    </row>
    <row r="700" spans="3:3" ht="15.75" customHeight="1" x14ac:dyDescent="0.2">
      <c r="C700" s="132"/>
    </row>
    <row r="701" spans="3:3" ht="15.75" customHeight="1" x14ac:dyDescent="0.2">
      <c r="C701" s="132"/>
    </row>
    <row r="702" spans="3:3" ht="15.75" customHeight="1" x14ac:dyDescent="0.2">
      <c r="C702" s="132"/>
    </row>
    <row r="703" spans="3:3" ht="15.75" customHeight="1" x14ac:dyDescent="0.2">
      <c r="C703" s="132"/>
    </row>
    <row r="704" spans="3:3" ht="15.75" customHeight="1" x14ac:dyDescent="0.2">
      <c r="C704" s="132"/>
    </row>
    <row r="705" spans="3:3" ht="15.75" customHeight="1" x14ac:dyDescent="0.2">
      <c r="C705" s="132"/>
    </row>
    <row r="706" spans="3:3" ht="15.75" customHeight="1" x14ac:dyDescent="0.2">
      <c r="C706" s="132"/>
    </row>
    <row r="707" spans="3:3" ht="15.75" customHeight="1" x14ac:dyDescent="0.2">
      <c r="C707" s="132"/>
    </row>
    <row r="708" spans="3:3" ht="15.75" customHeight="1" x14ac:dyDescent="0.2">
      <c r="C708" s="132"/>
    </row>
    <row r="709" spans="3:3" ht="15.75" customHeight="1" x14ac:dyDescent="0.2">
      <c r="C709" s="132"/>
    </row>
    <row r="710" spans="3:3" ht="15.75" customHeight="1" x14ac:dyDescent="0.2">
      <c r="C710" s="132"/>
    </row>
    <row r="711" spans="3:3" ht="15.75" customHeight="1" x14ac:dyDescent="0.2">
      <c r="C711" s="132"/>
    </row>
    <row r="712" spans="3:3" ht="15.75" customHeight="1" x14ac:dyDescent="0.2">
      <c r="C712" s="132"/>
    </row>
    <row r="713" spans="3:3" ht="15.75" customHeight="1" x14ac:dyDescent="0.2">
      <c r="C713" s="132"/>
    </row>
    <row r="714" spans="3:3" ht="15.75" customHeight="1" x14ac:dyDescent="0.2">
      <c r="C714" s="132"/>
    </row>
    <row r="715" spans="3:3" ht="15.75" customHeight="1" x14ac:dyDescent="0.2">
      <c r="C715" s="132"/>
    </row>
    <row r="716" spans="3:3" ht="15.75" customHeight="1" x14ac:dyDescent="0.2">
      <c r="C716" s="132"/>
    </row>
    <row r="717" spans="3:3" ht="15.75" customHeight="1" x14ac:dyDescent="0.2">
      <c r="C717" s="132"/>
    </row>
    <row r="718" spans="3:3" ht="15.75" customHeight="1" x14ac:dyDescent="0.2">
      <c r="C718" s="132"/>
    </row>
    <row r="719" spans="3:3" ht="15.75" customHeight="1" x14ac:dyDescent="0.2">
      <c r="C719" s="132"/>
    </row>
    <row r="720" spans="3:3" ht="15.75" customHeight="1" x14ac:dyDescent="0.2">
      <c r="C720" s="132"/>
    </row>
    <row r="721" spans="3:3" ht="15.75" customHeight="1" x14ac:dyDescent="0.2">
      <c r="C721" s="132"/>
    </row>
    <row r="722" spans="3:3" ht="15.75" customHeight="1" x14ac:dyDescent="0.2">
      <c r="C722" s="132"/>
    </row>
    <row r="723" spans="3:3" ht="15.75" customHeight="1" x14ac:dyDescent="0.2">
      <c r="C723" s="132"/>
    </row>
    <row r="724" spans="3:3" ht="15.75" customHeight="1" x14ac:dyDescent="0.2">
      <c r="C724" s="132"/>
    </row>
    <row r="725" spans="3:3" ht="15.75" customHeight="1" x14ac:dyDescent="0.2">
      <c r="C725" s="132"/>
    </row>
    <row r="726" spans="3:3" ht="15.75" customHeight="1" x14ac:dyDescent="0.2">
      <c r="C726" s="132"/>
    </row>
    <row r="727" spans="3:3" ht="15.75" customHeight="1" x14ac:dyDescent="0.2">
      <c r="C727" s="132"/>
    </row>
    <row r="728" spans="3:3" ht="15.75" customHeight="1" x14ac:dyDescent="0.2">
      <c r="C728" s="132"/>
    </row>
    <row r="729" spans="3:3" ht="15.75" customHeight="1" x14ac:dyDescent="0.2">
      <c r="C729" s="132"/>
    </row>
    <row r="730" spans="3:3" ht="15.75" customHeight="1" x14ac:dyDescent="0.2">
      <c r="C730" s="132"/>
    </row>
    <row r="731" spans="3:3" ht="15.75" customHeight="1" x14ac:dyDescent="0.2">
      <c r="C731" s="132"/>
    </row>
    <row r="732" spans="3:3" ht="15.75" customHeight="1" x14ac:dyDescent="0.2">
      <c r="C732" s="132"/>
    </row>
    <row r="733" spans="3:3" ht="15.75" customHeight="1" x14ac:dyDescent="0.2">
      <c r="C733" s="132"/>
    </row>
    <row r="734" spans="3:3" ht="15.75" customHeight="1" x14ac:dyDescent="0.2">
      <c r="C734" s="132"/>
    </row>
    <row r="735" spans="3:3" ht="15.75" customHeight="1" x14ac:dyDescent="0.2">
      <c r="C735" s="132"/>
    </row>
    <row r="736" spans="3:3" ht="15.75" customHeight="1" x14ac:dyDescent="0.2">
      <c r="C736" s="132"/>
    </row>
    <row r="737" spans="3:3" ht="15.75" customHeight="1" x14ac:dyDescent="0.2">
      <c r="C737" s="132"/>
    </row>
    <row r="738" spans="3:3" ht="15.75" customHeight="1" x14ac:dyDescent="0.2">
      <c r="C738" s="132"/>
    </row>
    <row r="739" spans="3:3" ht="15.75" customHeight="1" x14ac:dyDescent="0.2">
      <c r="C739" s="132"/>
    </row>
    <row r="740" spans="3:3" ht="15.75" customHeight="1" x14ac:dyDescent="0.2">
      <c r="C740" s="132"/>
    </row>
    <row r="741" spans="3:3" ht="15.75" customHeight="1" x14ac:dyDescent="0.2">
      <c r="C741" s="132"/>
    </row>
    <row r="742" spans="3:3" ht="15.75" customHeight="1" x14ac:dyDescent="0.2">
      <c r="C742" s="132"/>
    </row>
    <row r="743" spans="3:3" ht="15.75" customHeight="1" x14ac:dyDescent="0.2">
      <c r="C743" s="132"/>
    </row>
    <row r="744" spans="3:3" ht="15.75" customHeight="1" x14ac:dyDescent="0.2">
      <c r="C744" s="132"/>
    </row>
    <row r="745" spans="3:3" ht="15.75" customHeight="1" x14ac:dyDescent="0.2">
      <c r="C745" s="132"/>
    </row>
    <row r="746" spans="3:3" ht="15.75" customHeight="1" x14ac:dyDescent="0.2">
      <c r="C746" s="132"/>
    </row>
    <row r="747" spans="3:3" ht="15.75" customHeight="1" x14ac:dyDescent="0.2">
      <c r="C747" s="132"/>
    </row>
    <row r="748" spans="3:3" ht="15.75" customHeight="1" x14ac:dyDescent="0.2">
      <c r="C748" s="132"/>
    </row>
    <row r="749" spans="3:3" ht="15.75" customHeight="1" x14ac:dyDescent="0.2">
      <c r="C749" s="132"/>
    </row>
    <row r="750" spans="3:3" ht="15.75" customHeight="1" x14ac:dyDescent="0.2">
      <c r="C750" s="132"/>
    </row>
    <row r="751" spans="3:3" ht="15.75" customHeight="1" x14ac:dyDescent="0.2">
      <c r="C751" s="132"/>
    </row>
    <row r="752" spans="3:3" ht="15.75" customHeight="1" x14ac:dyDescent="0.2">
      <c r="C752" s="132"/>
    </row>
    <row r="753" spans="3:3" ht="15.75" customHeight="1" x14ac:dyDescent="0.2">
      <c r="C753" s="132"/>
    </row>
    <row r="754" spans="3:3" ht="15.75" customHeight="1" x14ac:dyDescent="0.2">
      <c r="C754" s="132"/>
    </row>
    <row r="755" spans="3:3" ht="15.75" customHeight="1" x14ac:dyDescent="0.2">
      <c r="C755" s="132"/>
    </row>
    <row r="756" spans="3:3" ht="15.75" customHeight="1" x14ac:dyDescent="0.2">
      <c r="C756" s="132"/>
    </row>
    <row r="757" spans="3:3" ht="15.75" customHeight="1" x14ac:dyDescent="0.2">
      <c r="C757" s="132"/>
    </row>
    <row r="758" spans="3:3" ht="15.75" customHeight="1" x14ac:dyDescent="0.2">
      <c r="C758" s="132"/>
    </row>
    <row r="759" spans="3:3" ht="15.75" customHeight="1" x14ac:dyDescent="0.2">
      <c r="C759" s="132"/>
    </row>
    <row r="760" spans="3:3" ht="15.75" customHeight="1" x14ac:dyDescent="0.2">
      <c r="C760" s="132"/>
    </row>
    <row r="761" spans="3:3" ht="15.75" customHeight="1" x14ac:dyDescent="0.2">
      <c r="C761" s="132"/>
    </row>
    <row r="762" spans="3:3" ht="15.75" customHeight="1" x14ac:dyDescent="0.2">
      <c r="C762" s="132"/>
    </row>
    <row r="763" spans="3:3" ht="15.75" customHeight="1" x14ac:dyDescent="0.2">
      <c r="C763" s="132"/>
    </row>
    <row r="764" spans="3:3" ht="15.75" customHeight="1" x14ac:dyDescent="0.2">
      <c r="C764" s="132"/>
    </row>
    <row r="765" spans="3:3" ht="15.75" customHeight="1" x14ac:dyDescent="0.2">
      <c r="C765" s="132"/>
    </row>
    <row r="766" spans="3:3" ht="15.75" customHeight="1" x14ac:dyDescent="0.2">
      <c r="C766" s="132"/>
    </row>
    <row r="767" spans="3:3" ht="15.75" customHeight="1" x14ac:dyDescent="0.2">
      <c r="C767" s="132"/>
    </row>
    <row r="768" spans="3:3" ht="15.75" customHeight="1" x14ac:dyDescent="0.2">
      <c r="C768" s="132"/>
    </row>
    <row r="769" spans="3:3" ht="15.75" customHeight="1" x14ac:dyDescent="0.2">
      <c r="C769" s="132"/>
    </row>
    <row r="770" spans="3:3" ht="15.75" customHeight="1" x14ac:dyDescent="0.2">
      <c r="C770" s="132"/>
    </row>
    <row r="771" spans="3:3" ht="15.75" customHeight="1" x14ac:dyDescent="0.2">
      <c r="C771" s="132"/>
    </row>
    <row r="772" spans="3:3" ht="15.75" customHeight="1" x14ac:dyDescent="0.2">
      <c r="C772" s="132"/>
    </row>
    <row r="773" spans="3:3" ht="15.75" customHeight="1" x14ac:dyDescent="0.2">
      <c r="C773" s="132"/>
    </row>
    <row r="774" spans="3:3" ht="15.75" customHeight="1" x14ac:dyDescent="0.2">
      <c r="C774" s="132"/>
    </row>
    <row r="775" spans="3:3" ht="15.75" customHeight="1" x14ac:dyDescent="0.2">
      <c r="C775" s="132"/>
    </row>
    <row r="776" spans="3:3" ht="15.75" customHeight="1" x14ac:dyDescent="0.2">
      <c r="C776" s="132"/>
    </row>
    <row r="777" spans="3:3" ht="15.75" customHeight="1" x14ac:dyDescent="0.2">
      <c r="C777" s="132"/>
    </row>
    <row r="778" spans="3:3" ht="15.75" customHeight="1" x14ac:dyDescent="0.2">
      <c r="C778" s="132"/>
    </row>
    <row r="779" spans="3:3" ht="15.75" customHeight="1" x14ac:dyDescent="0.2">
      <c r="C779" s="132"/>
    </row>
    <row r="780" spans="3:3" ht="15.75" customHeight="1" x14ac:dyDescent="0.2">
      <c r="C780" s="132"/>
    </row>
    <row r="781" spans="3:3" ht="15.75" customHeight="1" x14ac:dyDescent="0.2">
      <c r="C781" s="132"/>
    </row>
    <row r="782" spans="3:3" ht="15.75" customHeight="1" x14ac:dyDescent="0.2">
      <c r="C782" s="132"/>
    </row>
    <row r="783" spans="3:3" ht="15.75" customHeight="1" x14ac:dyDescent="0.2">
      <c r="C783" s="132"/>
    </row>
    <row r="784" spans="3:3" ht="15.75" customHeight="1" x14ac:dyDescent="0.2">
      <c r="C784" s="132"/>
    </row>
    <row r="785" spans="3:3" ht="15.75" customHeight="1" x14ac:dyDescent="0.2">
      <c r="C785" s="132"/>
    </row>
    <row r="786" spans="3:3" ht="15.75" customHeight="1" x14ac:dyDescent="0.2">
      <c r="C786" s="132"/>
    </row>
    <row r="787" spans="3:3" ht="15.75" customHeight="1" x14ac:dyDescent="0.2">
      <c r="C787" s="132"/>
    </row>
    <row r="788" spans="3:3" ht="15.75" customHeight="1" x14ac:dyDescent="0.2">
      <c r="C788" s="132"/>
    </row>
    <row r="789" spans="3:3" ht="15.75" customHeight="1" x14ac:dyDescent="0.2">
      <c r="C789" s="132"/>
    </row>
    <row r="790" spans="3:3" ht="15.75" customHeight="1" x14ac:dyDescent="0.2">
      <c r="C790" s="132"/>
    </row>
    <row r="791" spans="3:3" ht="15.75" customHeight="1" x14ac:dyDescent="0.2">
      <c r="C791" s="132"/>
    </row>
    <row r="792" spans="3:3" ht="15.75" customHeight="1" x14ac:dyDescent="0.2">
      <c r="C792" s="132"/>
    </row>
    <row r="793" spans="3:3" ht="15.75" customHeight="1" x14ac:dyDescent="0.2">
      <c r="C793" s="132"/>
    </row>
    <row r="794" spans="3:3" ht="15.75" customHeight="1" x14ac:dyDescent="0.2">
      <c r="C794" s="132"/>
    </row>
    <row r="795" spans="3:3" ht="15.75" customHeight="1" x14ac:dyDescent="0.2">
      <c r="C795" s="132"/>
    </row>
    <row r="796" spans="3:3" ht="15.75" customHeight="1" x14ac:dyDescent="0.2">
      <c r="C796" s="132"/>
    </row>
    <row r="797" spans="3:3" ht="15.75" customHeight="1" x14ac:dyDescent="0.2">
      <c r="C797" s="132"/>
    </row>
    <row r="798" spans="3:3" ht="15.75" customHeight="1" x14ac:dyDescent="0.2">
      <c r="C798" s="132"/>
    </row>
    <row r="799" spans="3:3" ht="15.75" customHeight="1" x14ac:dyDescent="0.2">
      <c r="C799" s="132"/>
    </row>
    <row r="800" spans="3:3" ht="15.75" customHeight="1" x14ac:dyDescent="0.2">
      <c r="C800" s="132"/>
    </row>
    <row r="801" spans="3:3" ht="15.75" customHeight="1" x14ac:dyDescent="0.2">
      <c r="C801" s="132"/>
    </row>
    <row r="802" spans="3:3" ht="15.75" customHeight="1" x14ac:dyDescent="0.2">
      <c r="C802" s="132"/>
    </row>
    <row r="803" spans="3:3" ht="15.75" customHeight="1" x14ac:dyDescent="0.2">
      <c r="C803" s="132"/>
    </row>
    <row r="804" spans="3:3" ht="15.75" customHeight="1" x14ac:dyDescent="0.2">
      <c r="C804" s="132"/>
    </row>
    <row r="805" spans="3:3" ht="15.75" customHeight="1" x14ac:dyDescent="0.2">
      <c r="C805" s="132"/>
    </row>
    <row r="806" spans="3:3" ht="15.75" customHeight="1" x14ac:dyDescent="0.2">
      <c r="C806" s="132"/>
    </row>
    <row r="807" spans="3:3" ht="15.75" customHeight="1" x14ac:dyDescent="0.2">
      <c r="C807" s="132"/>
    </row>
    <row r="808" spans="3:3" ht="15.75" customHeight="1" x14ac:dyDescent="0.2">
      <c r="C808" s="132"/>
    </row>
    <row r="809" spans="3:3" ht="15.75" customHeight="1" x14ac:dyDescent="0.2">
      <c r="C809" s="132"/>
    </row>
    <row r="810" spans="3:3" ht="15.75" customHeight="1" x14ac:dyDescent="0.2">
      <c r="C810" s="132"/>
    </row>
    <row r="811" spans="3:3" ht="15.75" customHeight="1" x14ac:dyDescent="0.2">
      <c r="C811" s="132"/>
    </row>
    <row r="812" spans="3:3" ht="15.75" customHeight="1" x14ac:dyDescent="0.2">
      <c r="C812" s="132"/>
    </row>
    <row r="813" spans="3:3" ht="15.75" customHeight="1" x14ac:dyDescent="0.2">
      <c r="C813" s="132"/>
    </row>
    <row r="814" spans="3:3" ht="15.75" customHeight="1" x14ac:dyDescent="0.2">
      <c r="C814" s="132"/>
    </row>
    <row r="815" spans="3:3" ht="15.75" customHeight="1" x14ac:dyDescent="0.2">
      <c r="C815" s="132"/>
    </row>
    <row r="816" spans="3:3" ht="15.75" customHeight="1" x14ac:dyDescent="0.2">
      <c r="C816" s="132"/>
    </row>
    <row r="817" spans="3:3" ht="15.75" customHeight="1" x14ac:dyDescent="0.2">
      <c r="C817" s="132"/>
    </row>
    <row r="818" spans="3:3" ht="15.75" customHeight="1" x14ac:dyDescent="0.2">
      <c r="C818" s="132"/>
    </row>
    <row r="819" spans="3:3" ht="15.75" customHeight="1" x14ac:dyDescent="0.2">
      <c r="C819" s="132"/>
    </row>
    <row r="820" spans="3:3" ht="15.75" customHeight="1" x14ac:dyDescent="0.2">
      <c r="C820" s="132"/>
    </row>
    <row r="821" spans="3:3" ht="15.75" customHeight="1" x14ac:dyDescent="0.2">
      <c r="C821" s="132"/>
    </row>
    <row r="822" spans="3:3" ht="15.75" customHeight="1" x14ac:dyDescent="0.2">
      <c r="C822" s="132"/>
    </row>
    <row r="823" spans="3:3" ht="15.75" customHeight="1" x14ac:dyDescent="0.2">
      <c r="C823" s="132"/>
    </row>
    <row r="824" spans="3:3" ht="15.75" customHeight="1" x14ac:dyDescent="0.2">
      <c r="C824" s="132"/>
    </row>
    <row r="825" spans="3:3" ht="15.75" customHeight="1" x14ac:dyDescent="0.2">
      <c r="C825" s="132"/>
    </row>
    <row r="826" spans="3:3" ht="15.75" customHeight="1" x14ac:dyDescent="0.2">
      <c r="C826" s="132"/>
    </row>
    <row r="827" spans="3:3" ht="15.75" customHeight="1" x14ac:dyDescent="0.2">
      <c r="C827" s="132"/>
    </row>
    <row r="828" spans="3:3" ht="15.75" customHeight="1" x14ac:dyDescent="0.2">
      <c r="C828" s="132"/>
    </row>
    <row r="829" spans="3:3" ht="15.75" customHeight="1" x14ac:dyDescent="0.2">
      <c r="C829" s="132"/>
    </row>
    <row r="830" spans="3:3" ht="15.75" customHeight="1" x14ac:dyDescent="0.2">
      <c r="C830" s="132"/>
    </row>
    <row r="831" spans="3:3" ht="15.75" customHeight="1" x14ac:dyDescent="0.2">
      <c r="C831" s="132"/>
    </row>
    <row r="832" spans="3:3" ht="15.75" customHeight="1" x14ac:dyDescent="0.2">
      <c r="C832" s="132"/>
    </row>
    <row r="833" spans="3:3" ht="15.75" customHeight="1" x14ac:dyDescent="0.2">
      <c r="C833" s="132"/>
    </row>
    <row r="834" spans="3:3" ht="15.75" customHeight="1" x14ac:dyDescent="0.2">
      <c r="C834" s="132"/>
    </row>
    <row r="835" spans="3:3" ht="15.75" customHeight="1" x14ac:dyDescent="0.2">
      <c r="C835" s="132"/>
    </row>
    <row r="836" spans="3:3" ht="15.75" customHeight="1" x14ac:dyDescent="0.2">
      <c r="C836" s="132"/>
    </row>
    <row r="837" spans="3:3" ht="15.75" customHeight="1" x14ac:dyDescent="0.2">
      <c r="C837" s="132"/>
    </row>
    <row r="838" spans="3:3" ht="15.75" customHeight="1" x14ac:dyDescent="0.2">
      <c r="C838" s="132"/>
    </row>
    <row r="839" spans="3:3" ht="15.75" customHeight="1" x14ac:dyDescent="0.2">
      <c r="C839" s="132"/>
    </row>
    <row r="840" spans="3:3" ht="15.75" customHeight="1" x14ac:dyDescent="0.2">
      <c r="C840" s="132"/>
    </row>
    <row r="841" spans="3:3" ht="15.75" customHeight="1" x14ac:dyDescent="0.2">
      <c r="C841" s="132"/>
    </row>
    <row r="842" spans="3:3" ht="15.75" customHeight="1" x14ac:dyDescent="0.2">
      <c r="C842" s="132"/>
    </row>
    <row r="843" spans="3:3" ht="15.75" customHeight="1" x14ac:dyDescent="0.2">
      <c r="C843" s="132"/>
    </row>
    <row r="844" spans="3:3" ht="15.75" customHeight="1" x14ac:dyDescent="0.2">
      <c r="C844" s="132"/>
    </row>
    <row r="845" spans="3:3" ht="15.75" customHeight="1" x14ac:dyDescent="0.2">
      <c r="C845" s="132"/>
    </row>
    <row r="846" spans="3:3" ht="15.75" customHeight="1" x14ac:dyDescent="0.2">
      <c r="C846" s="132"/>
    </row>
    <row r="847" spans="3:3" ht="15.75" customHeight="1" x14ac:dyDescent="0.2">
      <c r="C847" s="132"/>
    </row>
    <row r="848" spans="3:3" ht="15.75" customHeight="1" x14ac:dyDescent="0.2">
      <c r="C848" s="132"/>
    </row>
    <row r="849" spans="3:3" ht="15.75" customHeight="1" x14ac:dyDescent="0.2">
      <c r="C849" s="132"/>
    </row>
    <row r="850" spans="3:3" ht="15.75" customHeight="1" x14ac:dyDescent="0.2">
      <c r="C850" s="132"/>
    </row>
    <row r="851" spans="3:3" ht="15.75" customHeight="1" x14ac:dyDescent="0.2">
      <c r="C851" s="132"/>
    </row>
    <row r="852" spans="3:3" ht="15.75" customHeight="1" x14ac:dyDescent="0.2">
      <c r="C852" s="132"/>
    </row>
    <row r="853" spans="3:3" ht="15.75" customHeight="1" x14ac:dyDescent="0.2">
      <c r="C853" s="132"/>
    </row>
    <row r="854" spans="3:3" ht="15.75" customHeight="1" x14ac:dyDescent="0.2">
      <c r="C854" s="132"/>
    </row>
    <row r="855" spans="3:3" ht="15.75" customHeight="1" x14ac:dyDescent="0.2">
      <c r="C855" s="132"/>
    </row>
    <row r="856" spans="3:3" ht="15.75" customHeight="1" x14ac:dyDescent="0.2">
      <c r="C856" s="132"/>
    </row>
    <row r="857" spans="3:3" ht="15.75" customHeight="1" x14ac:dyDescent="0.2">
      <c r="C857" s="132"/>
    </row>
    <row r="858" spans="3:3" ht="15.75" customHeight="1" x14ac:dyDescent="0.2">
      <c r="C858" s="132"/>
    </row>
    <row r="859" spans="3:3" ht="15.75" customHeight="1" x14ac:dyDescent="0.2">
      <c r="C859" s="132"/>
    </row>
    <row r="860" spans="3:3" ht="15.75" customHeight="1" x14ac:dyDescent="0.2">
      <c r="C860" s="132"/>
    </row>
    <row r="861" spans="3:3" ht="15.75" customHeight="1" x14ac:dyDescent="0.2">
      <c r="C861" s="132"/>
    </row>
    <row r="862" spans="3:3" ht="15.75" customHeight="1" x14ac:dyDescent="0.2">
      <c r="C862" s="132"/>
    </row>
    <row r="863" spans="3:3" ht="15.75" customHeight="1" x14ac:dyDescent="0.2">
      <c r="C863" s="132"/>
    </row>
    <row r="864" spans="3:3" ht="15.75" customHeight="1" x14ac:dyDescent="0.2">
      <c r="C864" s="132"/>
    </row>
    <row r="865" spans="3:3" ht="15.75" customHeight="1" x14ac:dyDescent="0.2">
      <c r="C865" s="132"/>
    </row>
    <row r="866" spans="3:3" ht="15.75" customHeight="1" x14ac:dyDescent="0.2">
      <c r="C866" s="132"/>
    </row>
    <row r="867" spans="3:3" ht="15.75" customHeight="1" x14ac:dyDescent="0.2">
      <c r="C867" s="132"/>
    </row>
    <row r="868" spans="3:3" ht="15.75" customHeight="1" x14ac:dyDescent="0.2">
      <c r="C868" s="132"/>
    </row>
    <row r="869" spans="3:3" ht="15.75" customHeight="1" x14ac:dyDescent="0.2">
      <c r="C869" s="132"/>
    </row>
    <row r="870" spans="3:3" ht="15.75" customHeight="1" x14ac:dyDescent="0.2">
      <c r="C870" s="132"/>
    </row>
    <row r="871" spans="3:3" ht="15.75" customHeight="1" x14ac:dyDescent="0.2">
      <c r="C871" s="132"/>
    </row>
    <row r="872" spans="3:3" ht="15.75" customHeight="1" x14ac:dyDescent="0.2">
      <c r="C872" s="132"/>
    </row>
    <row r="873" spans="3:3" ht="15.75" customHeight="1" x14ac:dyDescent="0.2">
      <c r="C873" s="132"/>
    </row>
    <row r="874" spans="3:3" ht="15.75" customHeight="1" x14ac:dyDescent="0.2">
      <c r="C874" s="132"/>
    </row>
    <row r="875" spans="3:3" ht="15.75" customHeight="1" x14ac:dyDescent="0.2">
      <c r="C875" s="132"/>
    </row>
    <row r="876" spans="3:3" ht="15.75" customHeight="1" x14ac:dyDescent="0.2">
      <c r="C876" s="132"/>
    </row>
    <row r="877" spans="3:3" ht="15.75" customHeight="1" x14ac:dyDescent="0.2">
      <c r="C877" s="132"/>
    </row>
    <row r="878" spans="3:3" ht="15.75" customHeight="1" x14ac:dyDescent="0.2">
      <c r="C878" s="132"/>
    </row>
    <row r="879" spans="3:3" ht="15.75" customHeight="1" x14ac:dyDescent="0.2">
      <c r="C879" s="132"/>
    </row>
    <row r="880" spans="3:3" ht="15.75" customHeight="1" x14ac:dyDescent="0.2">
      <c r="C880" s="132"/>
    </row>
    <row r="881" spans="3:3" ht="15.75" customHeight="1" x14ac:dyDescent="0.2">
      <c r="C881" s="132"/>
    </row>
    <row r="882" spans="3:3" ht="15.75" customHeight="1" x14ac:dyDescent="0.2">
      <c r="C882" s="132"/>
    </row>
    <row r="883" spans="3:3" ht="15.75" customHeight="1" x14ac:dyDescent="0.2">
      <c r="C883" s="132"/>
    </row>
    <row r="884" spans="3:3" ht="15.75" customHeight="1" x14ac:dyDescent="0.2">
      <c r="C884" s="132"/>
    </row>
    <row r="885" spans="3:3" ht="15.75" customHeight="1" x14ac:dyDescent="0.2">
      <c r="C885" s="132"/>
    </row>
    <row r="886" spans="3:3" ht="15.75" customHeight="1" x14ac:dyDescent="0.2">
      <c r="C886" s="132"/>
    </row>
    <row r="887" spans="3:3" ht="15.75" customHeight="1" x14ac:dyDescent="0.2">
      <c r="C887" s="132"/>
    </row>
    <row r="888" spans="3:3" ht="15.75" customHeight="1" x14ac:dyDescent="0.2">
      <c r="C888" s="132"/>
    </row>
    <row r="889" spans="3:3" ht="15.75" customHeight="1" x14ac:dyDescent="0.2">
      <c r="C889" s="132"/>
    </row>
    <row r="890" spans="3:3" ht="15.75" customHeight="1" x14ac:dyDescent="0.2">
      <c r="C890" s="132"/>
    </row>
    <row r="891" spans="3:3" ht="15.75" customHeight="1" x14ac:dyDescent="0.2">
      <c r="C891" s="132"/>
    </row>
    <row r="892" spans="3:3" ht="15.75" customHeight="1" x14ac:dyDescent="0.2">
      <c r="C892" s="132"/>
    </row>
    <row r="893" spans="3:3" ht="15.75" customHeight="1" x14ac:dyDescent="0.2">
      <c r="C893" s="132"/>
    </row>
    <row r="894" spans="3:3" ht="15.75" customHeight="1" x14ac:dyDescent="0.2">
      <c r="C894" s="132"/>
    </row>
    <row r="895" spans="3:3" ht="15.75" customHeight="1" x14ac:dyDescent="0.2">
      <c r="C895" s="132"/>
    </row>
    <row r="896" spans="3:3" ht="15.75" customHeight="1" x14ac:dyDescent="0.2">
      <c r="C896" s="132"/>
    </row>
    <row r="897" spans="3:3" ht="15.75" customHeight="1" x14ac:dyDescent="0.2">
      <c r="C897" s="132"/>
    </row>
    <row r="898" spans="3:3" ht="15.75" customHeight="1" x14ac:dyDescent="0.2">
      <c r="C898" s="132"/>
    </row>
    <row r="899" spans="3:3" ht="15.75" customHeight="1" x14ac:dyDescent="0.2">
      <c r="C899" s="132"/>
    </row>
    <row r="900" spans="3:3" ht="15.75" customHeight="1" x14ac:dyDescent="0.2">
      <c r="C900" s="132"/>
    </row>
    <row r="901" spans="3:3" ht="15.75" customHeight="1" x14ac:dyDescent="0.2">
      <c r="C901" s="132"/>
    </row>
    <row r="902" spans="3:3" ht="15.75" customHeight="1" x14ac:dyDescent="0.2">
      <c r="C902" s="132"/>
    </row>
    <row r="903" spans="3:3" ht="15.75" customHeight="1" x14ac:dyDescent="0.2">
      <c r="C903" s="132"/>
    </row>
    <row r="904" spans="3:3" ht="15.75" customHeight="1" x14ac:dyDescent="0.2">
      <c r="C904" s="132"/>
    </row>
    <row r="905" spans="3:3" ht="15.75" customHeight="1" x14ac:dyDescent="0.2">
      <c r="C905" s="132"/>
    </row>
    <row r="906" spans="3:3" ht="15.75" customHeight="1" x14ac:dyDescent="0.2">
      <c r="C906" s="132"/>
    </row>
    <row r="907" spans="3:3" ht="15.75" customHeight="1" x14ac:dyDescent="0.2">
      <c r="C907" s="132"/>
    </row>
    <row r="908" spans="3:3" ht="15.75" customHeight="1" x14ac:dyDescent="0.2">
      <c r="C908" s="132"/>
    </row>
    <row r="909" spans="3:3" ht="15.75" customHeight="1" x14ac:dyDescent="0.2">
      <c r="C909" s="132"/>
    </row>
    <row r="910" spans="3:3" ht="15.75" customHeight="1" x14ac:dyDescent="0.2">
      <c r="C910" s="132"/>
    </row>
    <row r="911" spans="3:3" ht="15.75" customHeight="1" x14ac:dyDescent="0.2">
      <c r="C911" s="132"/>
    </row>
    <row r="912" spans="3:3" ht="15.75" customHeight="1" x14ac:dyDescent="0.2">
      <c r="C912" s="132"/>
    </row>
    <row r="913" spans="3:3" ht="15.75" customHeight="1" x14ac:dyDescent="0.2">
      <c r="C913" s="132"/>
    </row>
    <row r="914" spans="3:3" ht="15.75" customHeight="1" x14ac:dyDescent="0.2">
      <c r="C914" s="132"/>
    </row>
    <row r="915" spans="3:3" ht="15.75" customHeight="1" x14ac:dyDescent="0.2">
      <c r="C915" s="132"/>
    </row>
    <row r="916" spans="3:3" ht="15.75" customHeight="1" x14ac:dyDescent="0.2">
      <c r="C916" s="132"/>
    </row>
    <row r="917" spans="3:3" ht="15.75" customHeight="1" x14ac:dyDescent="0.2">
      <c r="C917" s="132"/>
    </row>
    <row r="918" spans="3:3" ht="15.75" customHeight="1" x14ac:dyDescent="0.2">
      <c r="C918" s="132"/>
    </row>
    <row r="919" spans="3:3" ht="15.75" customHeight="1" x14ac:dyDescent="0.2">
      <c r="C919" s="132"/>
    </row>
    <row r="920" spans="3:3" ht="15.75" customHeight="1" x14ac:dyDescent="0.2">
      <c r="C920" s="132"/>
    </row>
    <row r="921" spans="3:3" ht="15.75" customHeight="1" x14ac:dyDescent="0.2">
      <c r="C921" s="132"/>
    </row>
    <row r="922" spans="3:3" ht="15.75" customHeight="1" x14ac:dyDescent="0.2">
      <c r="C922" s="132"/>
    </row>
    <row r="923" spans="3:3" ht="15.75" customHeight="1" x14ac:dyDescent="0.2">
      <c r="C923" s="132"/>
    </row>
    <row r="924" spans="3:3" ht="15.75" customHeight="1" x14ac:dyDescent="0.2">
      <c r="C924" s="132"/>
    </row>
    <row r="925" spans="3:3" ht="15.75" customHeight="1" x14ac:dyDescent="0.2">
      <c r="C925" s="132"/>
    </row>
    <row r="926" spans="3:3" ht="15.75" customHeight="1" x14ac:dyDescent="0.2">
      <c r="C926" s="132"/>
    </row>
    <row r="927" spans="3:3" ht="15.75" customHeight="1" x14ac:dyDescent="0.2">
      <c r="C927" s="132"/>
    </row>
    <row r="928" spans="3:3" ht="15.75" customHeight="1" x14ac:dyDescent="0.2">
      <c r="C928" s="132"/>
    </row>
    <row r="929" spans="3:3" ht="15.75" customHeight="1" x14ac:dyDescent="0.2">
      <c r="C929" s="132"/>
    </row>
    <row r="930" spans="3:3" ht="15.75" customHeight="1" x14ac:dyDescent="0.2">
      <c r="C930" s="132"/>
    </row>
    <row r="931" spans="3:3" ht="15.75" customHeight="1" x14ac:dyDescent="0.2">
      <c r="C931" s="132"/>
    </row>
    <row r="932" spans="3:3" ht="15.75" customHeight="1" x14ac:dyDescent="0.2">
      <c r="C932" s="132"/>
    </row>
    <row r="933" spans="3:3" ht="15.75" customHeight="1" x14ac:dyDescent="0.2">
      <c r="C933" s="132"/>
    </row>
    <row r="934" spans="3:3" ht="15.75" customHeight="1" x14ac:dyDescent="0.2">
      <c r="C934" s="132"/>
    </row>
    <row r="935" spans="3:3" ht="15.75" customHeight="1" x14ac:dyDescent="0.2">
      <c r="C935" s="132"/>
    </row>
    <row r="936" spans="3:3" ht="15.75" customHeight="1" x14ac:dyDescent="0.2">
      <c r="C936" s="132"/>
    </row>
    <row r="937" spans="3:3" ht="15.75" customHeight="1" x14ac:dyDescent="0.2">
      <c r="C937" s="132"/>
    </row>
    <row r="938" spans="3:3" ht="15.75" customHeight="1" x14ac:dyDescent="0.2">
      <c r="C938" s="132"/>
    </row>
    <row r="939" spans="3:3" ht="15.75" customHeight="1" x14ac:dyDescent="0.2">
      <c r="C939" s="132"/>
    </row>
    <row r="940" spans="3:3" ht="15.75" customHeight="1" x14ac:dyDescent="0.2">
      <c r="C940" s="132"/>
    </row>
    <row r="941" spans="3:3" ht="15.75" customHeight="1" x14ac:dyDescent="0.2">
      <c r="C941" s="132"/>
    </row>
    <row r="942" spans="3:3" ht="15.75" customHeight="1" x14ac:dyDescent="0.2">
      <c r="C942" s="132"/>
    </row>
    <row r="943" spans="3:3" ht="15.75" customHeight="1" x14ac:dyDescent="0.2">
      <c r="C943" s="132"/>
    </row>
    <row r="944" spans="3:3" ht="15.75" customHeight="1" x14ac:dyDescent="0.2">
      <c r="C944" s="132"/>
    </row>
    <row r="945" spans="3:3" ht="15.75" customHeight="1" x14ac:dyDescent="0.2">
      <c r="C945" s="132"/>
    </row>
    <row r="946" spans="3:3" ht="15.75" customHeight="1" x14ac:dyDescent="0.2">
      <c r="C946" s="132"/>
    </row>
    <row r="947" spans="3:3" ht="15.75" customHeight="1" x14ac:dyDescent="0.2">
      <c r="C947" s="132"/>
    </row>
    <row r="948" spans="3:3" ht="15.75" customHeight="1" x14ac:dyDescent="0.2">
      <c r="C948" s="132"/>
    </row>
    <row r="949" spans="3:3" ht="15.75" customHeight="1" x14ac:dyDescent="0.2">
      <c r="C949" s="132"/>
    </row>
    <row r="950" spans="3:3" ht="15.75" customHeight="1" x14ac:dyDescent="0.2">
      <c r="C950" s="132"/>
    </row>
    <row r="951" spans="3:3" ht="15.75" customHeight="1" x14ac:dyDescent="0.2">
      <c r="C951" s="132"/>
    </row>
    <row r="952" spans="3:3" ht="15.75" customHeight="1" x14ac:dyDescent="0.2">
      <c r="C952" s="132"/>
    </row>
    <row r="953" spans="3:3" ht="15.75" customHeight="1" x14ac:dyDescent="0.2">
      <c r="C953" s="132"/>
    </row>
    <row r="954" spans="3:3" ht="15.75" customHeight="1" x14ac:dyDescent="0.2">
      <c r="C954" s="132"/>
    </row>
    <row r="955" spans="3:3" ht="15.75" customHeight="1" x14ac:dyDescent="0.2">
      <c r="C955" s="132"/>
    </row>
    <row r="956" spans="3:3" ht="15.75" customHeight="1" x14ac:dyDescent="0.2">
      <c r="C956" s="132"/>
    </row>
    <row r="957" spans="3:3" ht="15.75" customHeight="1" x14ac:dyDescent="0.2">
      <c r="C957" s="132"/>
    </row>
    <row r="958" spans="3:3" ht="15.75" customHeight="1" x14ac:dyDescent="0.2">
      <c r="C958" s="132"/>
    </row>
    <row r="959" spans="3:3" ht="15.75" customHeight="1" x14ac:dyDescent="0.2">
      <c r="C959" s="132"/>
    </row>
    <row r="960" spans="3:3" ht="15.75" customHeight="1" x14ac:dyDescent="0.2">
      <c r="C960" s="132"/>
    </row>
    <row r="961" spans="3:3" ht="15.75" customHeight="1" x14ac:dyDescent="0.2">
      <c r="C961" s="132"/>
    </row>
    <row r="962" spans="3:3" ht="15.75" customHeight="1" x14ac:dyDescent="0.2">
      <c r="C962" s="132"/>
    </row>
    <row r="963" spans="3:3" ht="15.75" customHeight="1" x14ac:dyDescent="0.2">
      <c r="C963" s="132"/>
    </row>
    <row r="964" spans="3:3" ht="15.75" customHeight="1" x14ac:dyDescent="0.2">
      <c r="C964" s="132"/>
    </row>
    <row r="965" spans="3:3" ht="15.75" customHeight="1" x14ac:dyDescent="0.2">
      <c r="C965" s="132"/>
    </row>
    <row r="966" spans="3:3" ht="15.75" customHeight="1" x14ac:dyDescent="0.2">
      <c r="C966" s="132"/>
    </row>
    <row r="967" spans="3:3" ht="15.75" customHeight="1" x14ac:dyDescent="0.2">
      <c r="C967" s="132"/>
    </row>
    <row r="968" spans="3:3" ht="15.75" customHeight="1" x14ac:dyDescent="0.2">
      <c r="C968" s="132"/>
    </row>
    <row r="969" spans="3:3" ht="15.75" customHeight="1" x14ac:dyDescent="0.2">
      <c r="C969" s="132"/>
    </row>
    <row r="970" spans="3:3" ht="15.75" customHeight="1" x14ac:dyDescent="0.2">
      <c r="C970" s="132"/>
    </row>
    <row r="971" spans="3:3" ht="15.75" customHeight="1" x14ac:dyDescent="0.2">
      <c r="C971" s="132"/>
    </row>
    <row r="972" spans="3:3" ht="15.75" customHeight="1" x14ac:dyDescent="0.2">
      <c r="C972" s="132"/>
    </row>
    <row r="973" spans="3:3" ht="15.75" customHeight="1" x14ac:dyDescent="0.2">
      <c r="C973" s="132"/>
    </row>
    <row r="974" spans="3:3" ht="15.75" customHeight="1" x14ac:dyDescent="0.2">
      <c r="C974" s="132"/>
    </row>
    <row r="975" spans="3:3" ht="15.75" customHeight="1" x14ac:dyDescent="0.2">
      <c r="C975" s="132"/>
    </row>
    <row r="976" spans="3:3" ht="15.75" customHeight="1" x14ac:dyDescent="0.2">
      <c r="C976" s="132"/>
    </row>
    <row r="977" spans="3:3" ht="15.75" customHeight="1" x14ac:dyDescent="0.2">
      <c r="C977" s="132"/>
    </row>
    <row r="978" spans="3:3" ht="15.75" customHeight="1" x14ac:dyDescent="0.2">
      <c r="C978" s="132"/>
    </row>
    <row r="979" spans="3:3" ht="15.75" customHeight="1" x14ac:dyDescent="0.2">
      <c r="C979" s="132"/>
    </row>
    <row r="980" spans="3:3" ht="15.75" customHeight="1" x14ac:dyDescent="0.2">
      <c r="C980" s="132"/>
    </row>
    <row r="981" spans="3:3" ht="15.75" customHeight="1" x14ac:dyDescent="0.2">
      <c r="C981" s="132"/>
    </row>
    <row r="982" spans="3:3" ht="15.75" customHeight="1" x14ac:dyDescent="0.2">
      <c r="C982" s="132"/>
    </row>
    <row r="983" spans="3:3" ht="15.75" customHeight="1" x14ac:dyDescent="0.2">
      <c r="C983" s="132"/>
    </row>
    <row r="984" spans="3:3" ht="15.75" customHeight="1" x14ac:dyDescent="0.2">
      <c r="C984" s="132"/>
    </row>
    <row r="985" spans="3:3" ht="15.75" customHeight="1" x14ac:dyDescent="0.2">
      <c r="C985" s="132"/>
    </row>
    <row r="986" spans="3:3" ht="15.75" customHeight="1" x14ac:dyDescent="0.2">
      <c r="C986" s="132"/>
    </row>
    <row r="987" spans="3:3" ht="15.75" customHeight="1" x14ac:dyDescent="0.2">
      <c r="C987" s="132"/>
    </row>
    <row r="988" spans="3:3" ht="15.75" customHeight="1" x14ac:dyDescent="0.2">
      <c r="C988" s="132"/>
    </row>
    <row r="989" spans="3:3" ht="15.75" customHeight="1" x14ac:dyDescent="0.2">
      <c r="C989" s="132"/>
    </row>
    <row r="990" spans="3:3" ht="15.75" customHeight="1" x14ac:dyDescent="0.2">
      <c r="C990" s="132"/>
    </row>
    <row r="991" spans="3:3" ht="15.75" customHeight="1" x14ac:dyDescent="0.2">
      <c r="C991" s="132"/>
    </row>
    <row r="992" spans="3:3" ht="15.75" customHeight="1" x14ac:dyDescent="0.2">
      <c r="C992" s="132"/>
    </row>
    <row r="993" spans="3:3" ht="15.75" customHeight="1" x14ac:dyDescent="0.2">
      <c r="C993" s="132"/>
    </row>
    <row r="994" spans="3:3" ht="15.75" customHeight="1" x14ac:dyDescent="0.2">
      <c r="C994" s="132"/>
    </row>
    <row r="995" spans="3:3" ht="15.75" customHeight="1" x14ac:dyDescent="0.2">
      <c r="C995" s="132"/>
    </row>
    <row r="996" spans="3:3" ht="15.75" customHeight="1" x14ac:dyDescent="0.2">
      <c r="C996" s="132"/>
    </row>
    <row r="997" spans="3:3" ht="15.75" customHeight="1" x14ac:dyDescent="0.2">
      <c r="C997" s="132"/>
    </row>
    <row r="998" spans="3:3" ht="15.75" customHeight="1" x14ac:dyDescent="0.2">
      <c r="C998" s="132"/>
    </row>
    <row r="999" spans="3:3" ht="15.75" customHeight="1" x14ac:dyDescent="0.2">
      <c r="C999" s="132"/>
    </row>
    <row r="1000" spans="3:3" ht="15.75" customHeight="1" x14ac:dyDescent="0.2">
      <c r="C1000" s="132"/>
    </row>
  </sheetData>
  <mergeCells count="5">
    <mergeCell ref="C1:F1"/>
    <mergeCell ref="G1:J1"/>
    <mergeCell ref="K1:N1"/>
    <mergeCell ref="P1:Q1"/>
    <mergeCell ref="A2:B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tabSelected="1" workbookViewId="0">
      <selection sqref="A1:XFD1048576"/>
    </sheetView>
  </sheetViews>
  <sheetFormatPr baseColWidth="10" defaultColWidth="14.5" defaultRowHeight="15" x14ac:dyDescent="0.2"/>
  <cols>
    <col min="1" max="1" width="11" style="26" customWidth="1"/>
    <col min="2" max="2" width="19.6640625" style="26" customWidth="1"/>
    <col min="3" max="14" width="12.33203125" style="26" customWidth="1"/>
    <col min="15" max="26" width="8.83203125" style="26" customWidth="1"/>
    <col min="27" max="16384" width="14.5" style="26"/>
  </cols>
  <sheetData>
    <row r="1" spans="1:14" x14ac:dyDescent="0.2">
      <c r="A1" s="25"/>
      <c r="B1" s="25"/>
      <c r="C1" s="146" t="s">
        <v>13628</v>
      </c>
      <c r="D1" s="147"/>
      <c r="E1" s="147"/>
      <c r="F1" s="147"/>
      <c r="G1" s="147"/>
      <c r="H1" s="148"/>
      <c r="I1" s="146" t="s">
        <v>13629</v>
      </c>
      <c r="J1" s="147"/>
      <c r="K1" s="147"/>
      <c r="L1" s="147"/>
      <c r="M1" s="147"/>
      <c r="N1" s="148"/>
    </row>
    <row r="2" spans="1:14" ht="69.75" customHeight="1" x14ac:dyDescent="0.2">
      <c r="A2" s="144" t="s">
        <v>13630</v>
      </c>
      <c r="B2" s="145"/>
      <c r="C2" s="27" t="s">
        <v>13631</v>
      </c>
      <c r="D2" s="28" t="s">
        <v>13632</v>
      </c>
      <c r="E2" s="29" t="s">
        <v>13633</v>
      </c>
      <c r="F2" s="28" t="s">
        <v>13634</v>
      </c>
      <c r="G2" s="28" t="s">
        <v>13635</v>
      </c>
      <c r="H2" s="30" t="s">
        <v>13636</v>
      </c>
      <c r="I2" s="31" t="s">
        <v>13637</v>
      </c>
      <c r="J2" s="28" t="s">
        <v>13632</v>
      </c>
      <c r="K2" s="31" t="s">
        <v>13638</v>
      </c>
      <c r="L2" s="32" t="s">
        <v>13639</v>
      </c>
      <c r="M2" s="28" t="s">
        <v>13635</v>
      </c>
      <c r="N2" s="30" t="s">
        <v>13636</v>
      </c>
    </row>
    <row r="3" spans="1:14" x14ac:dyDescent="0.2">
      <c r="A3" s="33" t="s">
        <v>13640</v>
      </c>
      <c r="B3" s="34" t="s">
        <v>13641</v>
      </c>
      <c r="C3" s="35">
        <v>79</v>
      </c>
      <c r="D3" s="36">
        <f t="shared" ref="D3:D19" si="0">C3/3365</f>
        <v>2.3476968796433878E-2</v>
      </c>
      <c r="E3" s="37">
        <v>30</v>
      </c>
      <c r="F3" s="36">
        <f t="shared" ref="F3:F19" si="1">E3/3365</f>
        <v>8.9153046062407128E-3</v>
      </c>
      <c r="G3" s="37">
        <f t="shared" ref="G3:G19" si="2">SUM(C3,E3)</f>
        <v>109</v>
      </c>
      <c r="H3" s="38">
        <f t="shared" ref="H3:H19" si="3">G3/3365</f>
        <v>3.2392273402674594E-2</v>
      </c>
      <c r="I3" s="35">
        <v>4830</v>
      </c>
      <c r="J3" s="36">
        <f t="shared" ref="J3:J19" si="4">I3/231982</f>
        <v>2.0820580907139348E-2</v>
      </c>
      <c r="K3" s="37">
        <v>3436</v>
      </c>
      <c r="L3" s="36">
        <f t="shared" ref="L3:L19" si="5">K3/231982</f>
        <v>1.4811493995223768E-2</v>
      </c>
      <c r="M3" s="37">
        <f t="shared" ref="M3:M19" si="6">I3+K3</f>
        <v>8266</v>
      </c>
      <c r="N3" s="38">
        <f t="shared" ref="N3:N19" si="7">M3/231982</f>
        <v>3.5632074902363114E-2</v>
      </c>
    </row>
    <row r="4" spans="1:14" x14ac:dyDescent="0.2">
      <c r="A4" s="39" t="s">
        <v>13642</v>
      </c>
      <c r="B4" s="40" t="s">
        <v>13643</v>
      </c>
      <c r="C4" s="35">
        <v>27</v>
      </c>
      <c r="D4" s="36">
        <f t="shared" si="0"/>
        <v>8.0237741456166412E-3</v>
      </c>
      <c r="E4" s="37">
        <v>9</v>
      </c>
      <c r="F4" s="36">
        <f t="shared" si="1"/>
        <v>2.674591381872214E-3</v>
      </c>
      <c r="G4" s="37">
        <f t="shared" si="2"/>
        <v>36</v>
      </c>
      <c r="H4" s="38">
        <f t="shared" si="3"/>
        <v>1.0698365527488856E-2</v>
      </c>
      <c r="I4" s="35">
        <v>1159</v>
      </c>
      <c r="J4" s="36">
        <f t="shared" si="4"/>
        <v>4.9960772818580749E-3</v>
      </c>
      <c r="K4" s="37">
        <v>464</v>
      </c>
      <c r="L4" s="36">
        <f t="shared" si="5"/>
        <v>2.0001551844539664E-3</v>
      </c>
      <c r="M4" s="37">
        <f t="shared" si="6"/>
        <v>1623</v>
      </c>
      <c r="N4" s="38">
        <f t="shared" si="7"/>
        <v>6.9962324663120417E-3</v>
      </c>
    </row>
    <row r="5" spans="1:14" ht="28" x14ac:dyDescent="0.2">
      <c r="A5" s="41" t="s">
        <v>13644</v>
      </c>
      <c r="B5" s="42" t="s">
        <v>13645</v>
      </c>
      <c r="C5" s="35">
        <v>505</v>
      </c>
      <c r="D5" s="36">
        <f t="shared" si="0"/>
        <v>0.150074294205052</v>
      </c>
      <c r="E5" s="37">
        <v>315</v>
      </c>
      <c r="F5" s="36">
        <f t="shared" si="1"/>
        <v>9.3610698365527489E-2</v>
      </c>
      <c r="G5" s="37">
        <f t="shared" si="2"/>
        <v>820</v>
      </c>
      <c r="H5" s="38">
        <f t="shared" si="3"/>
        <v>0.24368499257057949</v>
      </c>
      <c r="I5" s="35">
        <v>22450</v>
      </c>
      <c r="J5" s="36">
        <f t="shared" si="4"/>
        <v>9.6774749765067974E-2</v>
      </c>
      <c r="K5" s="37">
        <v>29823</v>
      </c>
      <c r="L5" s="36">
        <f t="shared" si="5"/>
        <v>0.12855738807321257</v>
      </c>
      <c r="M5" s="37">
        <f t="shared" si="6"/>
        <v>52273</v>
      </c>
      <c r="N5" s="38">
        <f t="shared" si="7"/>
        <v>0.22533213783828054</v>
      </c>
    </row>
    <row r="6" spans="1:14" x14ac:dyDescent="0.2">
      <c r="A6" s="43" t="s">
        <v>13646</v>
      </c>
      <c r="B6" s="44" t="s">
        <v>13647</v>
      </c>
      <c r="C6" s="35">
        <v>156</v>
      </c>
      <c r="D6" s="36">
        <f t="shared" si="0"/>
        <v>4.6359583952451711E-2</v>
      </c>
      <c r="E6" s="37">
        <v>48</v>
      </c>
      <c r="F6" s="36">
        <f t="shared" si="1"/>
        <v>1.4264487369985141E-2</v>
      </c>
      <c r="G6" s="37">
        <f t="shared" si="2"/>
        <v>204</v>
      </c>
      <c r="H6" s="38">
        <f t="shared" si="3"/>
        <v>6.062407132243685E-2</v>
      </c>
      <c r="I6" s="35">
        <v>11397</v>
      </c>
      <c r="J6" s="36">
        <f t="shared" si="4"/>
        <v>4.9128811718150547E-2</v>
      </c>
      <c r="K6" s="37">
        <v>4733</v>
      </c>
      <c r="L6" s="36">
        <f t="shared" si="5"/>
        <v>2.0402445017285824E-2</v>
      </c>
      <c r="M6" s="37">
        <f t="shared" si="6"/>
        <v>16130</v>
      </c>
      <c r="N6" s="38">
        <f t="shared" si="7"/>
        <v>6.9531256735436364E-2</v>
      </c>
    </row>
    <row r="7" spans="1:14" x14ac:dyDescent="0.2">
      <c r="A7" s="45" t="s">
        <v>13648</v>
      </c>
      <c r="B7" s="46" t="s">
        <v>13649</v>
      </c>
      <c r="C7" s="35">
        <v>95</v>
      </c>
      <c r="D7" s="36">
        <f t="shared" si="0"/>
        <v>2.8231797919762259E-2</v>
      </c>
      <c r="E7" s="37">
        <v>40</v>
      </c>
      <c r="F7" s="36">
        <f t="shared" si="1"/>
        <v>1.188707280832095E-2</v>
      </c>
      <c r="G7" s="37">
        <f t="shared" si="2"/>
        <v>135</v>
      </c>
      <c r="H7" s="38">
        <f t="shared" si="3"/>
        <v>4.0118870728083213E-2</v>
      </c>
      <c r="I7" s="35">
        <v>5228</v>
      </c>
      <c r="J7" s="36">
        <f t="shared" si="4"/>
        <v>2.2536231259321846E-2</v>
      </c>
      <c r="K7" s="37">
        <v>2432</v>
      </c>
      <c r="L7" s="36">
        <f t="shared" si="5"/>
        <v>1.048357200127596E-2</v>
      </c>
      <c r="M7" s="37">
        <f t="shared" si="6"/>
        <v>7660</v>
      </c>
      <c r="N7" s="38">
        <f t="shared" si="7"/>
        <v>3.3019803260597808E-2</v>
      </c>
    </row>
    <row r="8" spans="1:14" ht="28" x14ac:dyDescent="0.2">
      <c r="A8" s="47" t="s">
        <v>13650</v>
      </c>
      <c r="B8" s="48" t="s">
        <v>13651</v>
      </c>
      <c r="C8" s="35">
        <v>46</v>
      </c>
      <c r="D8" s="36">
        <f t="shared" si="0"/>
        <v>1.3670133729569094E-2</v>
      </c>
      <c r="E8" s="37">
        <v>24</v>
      </c>
      <c r="F8" s="36">
        <f t="shared" si="1"/>
        <v>7.1322436849925704E-3</v>
      </c>
      <c r="G8" s="37">
        <f t="shared" si="2"/>
        <v>70</v>
      </c>
      <c r="H8" s="38">
        <f t="shared" si="3"/>
        <v>2.0802377414561663E-2</v>
      </c>
      <c r="I8" s="35">
        <v>1621</v>
      </c>
      <c r="J8" s="36">
        <f t="shared" si="4"/>
        <v>6.9876111077583607E-3</v>
      </c>
      <c r="K8" s="37">
        <v>2220</v>
      </c>
      <c r="L8" s="36">
        <f t="shared" si="5"/>
        <v>9.5697079945857872E-3</v>
      </c>
      <c r="M8" s="37">
        <f t="shared" si="6"/>
        <v>3841</v>
      </c>
      <c r="N8" s="38">
        <f t="shared" si="7"/>
        <v>1.6557319102344148E-2</v>
      </c>
    </row>
    <row r="9" spans="1:14" ht="28" x14ac:dyDescent="0.2">
      <c r="A9" s="49" t="s">
        <v>13652</v>
      </c>
      <c r="B9" s="50" t="s">
        <v>13653</v>
      </c>
      <c r="C9" s="35">
        <v>57</v>
      </c>
      <c r="D9" s="36">
        <f t="shared" si="0"/>
        <v>1.6939078751857354E-2</v>
      </c>
      <c r="E9" s="37">
        <v>71</v>
      </c>
      <c r="F9" s="36">
        <f t="shared" si="1"/>
        <v>2.1099554234769689E-2</v>
      </c>
      <c r="G9" s="37">
        <f t="shared" si="2"/>
        <v>128</v>
      </c>
      <c r="H9" s="38">
        <f t="shared" si="3"/>
        <v>3.803863298662704E-2</v>
      </c>
      <c r="I9" s="35">
        <v>3121</v>
      </c>
      <c r="J9" s="36">
        <f t="shared" si="4"/>
        <v>1.3453630023019027E-2</v>
      </c>
      <c r="K9" s="37">
        <v>6129</v>
      </c>
      <c r="L9" s="36">
        <f t="shared" si="5"/>
        <v>2.6420153287755085E-2</v>
      </c>
      <c r="M9" s="37">
        <f t="shared" si="6"/>
        <v>9250</v>
      </c>
      <c r="N9" s="38">
        <f t="shared" si="7"/>
        <v>3.9873783310774111E-2</v>
      </c>
    </row>
    <row r="10" spans="1:14" ht="28" x14ac:dyDescent="0.2">
      <c r="A10" s="51" t="s">
        <v>13654</v>
      </c>
      <c r="B10" s="52" t="s">
        <v>13655</v>
      </c>
      <c r="C10" s="35">
        <v>266</v>
      </c>
      <c r="D10" s="36">
        <f t="shared" si="0"/>
        <v>7.9049034175334321E-2</v>
      </c>
      <c r="E10" s="37">
        <v>427</v>
      </c>
      <c r="F10" s="36">
        <f t="shared" si="1"/>
        <v>0.12689450222882614</v>
      </c>
      <c r="G10" s="37">
        <f t="shared" si="2"/>
        <v>693</v>
      </c>
      <c r="H10" s="38">
        <f t="shared" si="3"/>
        <v>0.20594353640416047</v>
      </c>
      <c r="I10" s="35">
        <v>15468</v>
      </c>
      <c r="J10" s="36">
        <f t="shared" si="4"/>
        <v>6.6677587054168E-2</v>
      </c>
      <c r="K10" s="37">
        <v>40044</v>
      </c>
      <c r="L10" s="36">
        <f t="shared" si="5"/>
        <v>0.17261684096179877</v>
      </c>
      <c r="M10" s="37">
        <f t="shared" si="6"/>
        <v>55512</v>
      </c>
      <c r="N10" s="38">
        <f t="shared" si="7"/>
        <v>0.23929442801596676</v>
      </c>
    </row>
    <row r="11" spans="1:14" ht="28" x14ac:dyDescent="0.2">
      <c r="A11" s="53" t="s">
        <v>13656</v>
      </c>
      <c r="B11" s="54" t="s">
        <v>13657</v>
      </c>
      <c r="C11" s="35">
        <v>268</v>
      </c>
      <c r="D11" s="36">
        <f t="shared" si="0"/>
        <v>7.9643387815750366E-2</v>
      </c>
      <c r="E11" s="37">
        <v>816</v>
      </c>
      <c r="F11" s="36">
        <f t="shared" si="1"/>
        <v>0.2424962852897474</v>
      </c>
      <c r="G11" s="37">
        <f t="shared" si="2"/>
        <v>1084</v>
      </c>
      <c r="H11" s="38">
        <f t="shared" si="3"/>
        <v>0.32213967310549779</v>
      </c>
      <c r="I11" s="35">
        <v>10839</v>
      </c>
      <c r="J11" s="36">
        <f t="shared" si="4"/>
        <v>4.6723452681673577E-2</v>
      </c>
      <c r="K11" s="37">
        <v>72676</v>
      </c>
      <c r="L11" s="36">
        <f t="shared" si="5"/>
        <v>0.31328292712365613</v>
      </c>
      <c r="M11" s="37">
        <f t="shared" si="6"/>
        <v>83515</v>
      </c>
      <c r="N11" s="38">
        <f t="shared" si="7"/>
        <v>0.36000637980532973</v>
      </c>
    </row>
    <row r="12" spans="1:14" x14ac:dyDescent="0.2">
      <c r="A12" s="55" t="s">
        <v>13658</v>
      </c>
      <c r="B12" s="56" t="s">
        <v>13659</v>
      </c>
      <c r="C12" s="35">
        <v>199</v>
      </c>
      <c r="D12" s="36">
        <f t="shared" si="0"/>
        <v>5.9138187221396729E-2</v>
      </c>
      <c r="E12" s="37">
        <v>89</v>
      </c>
      <c r="F12" s="36">
        <f t="shared" si="1"/>
        <v>2.6448736998514116E-2</v>
      </c>
      <c r="G12" s="37">
        <f t="shared" si="2"/>
        <v>288</v>
      </c>
      <c r="H12" s="38">
        <f t="shared" si="3"/>
        <v>8.5586924219910848E-2</v>
      </c>
      <c r="I12" s="35">
        <v>11896</v>
      </c>
      <c r="J12" s="36">
        <f t="shared" si="4"/>
        <v>5.1279840677293929E-2</v>
      </c>
      <c r="K12" s="37">
        <v>4907</v>
      </c>
      <c r="L12" s="36">
        <f t="shared" si="5"/>
        <v>2.1152503211456061E-2</v>
      </c>
      <c r="M12" s="37">
        <f t="shared" si="6"/>
        <v>16803</v>
      </c>
      <c r="N12" s="38">
        <f t="shared" si="7"/>
        <v>7.2432343888749987E-2</v>
      </c>
    </row>
    <row r="13" spans="1:14" ht="28" x14ac:dyDescent="0.2">
      <c r="A13" s="57" t="s">
        <v>13660</v>
      </c>
      <c r="B13" s="58" t="s">
        <v>13661</v>
      </c>
      <c r="C13" s="35">
        <v>126</v>
      </c>
      <c r="D13" s="36">
        <f t="shared" si="0"/>
        <v>3.7444279346210994E-2</v>
      </c>
      <c r="E13" s="37">
        <v>724</v>
      </c>
      <c r="F13" s="36">
        <f t="shared" si="1"/>
        <v>0.21515601783060923</v>
      </c>
      <c r="G13" s="37">
        <f t="shared" si="2"/>
        <v>850</v>
      </c>
      <c r="H13" s="38">
        <f t="shared" si="3"/>
        <v>0.2526002971768202</v>
      </c>
      <c r="I13" s="35">
        <v>6513</v>
      </c>
      <c r="J13" s="36">
        <f t="shared" si="4"/>
        <v>2.8075454130061815E-2</v>
      </c>
      <c r="K13" s="37">
        <v>28301</v>
      </c>
      <c r="L13" s="36">
        <f t="shared" si="5"/>
        <v>0.12199653421386142</v>
      </c>
      <c r="M13" s="37">
        <f t="shared" si="6"/>
        <v>34814</v>
      </c>
      <c r="N13" s="38">
        <f t="shared" si="7"/>
        <v>0.15007198834392324</v>
      </c>
    </row>
    <row r="14" spans="1:14" ht="42" x14ac:dyDescent="0.2">
      <c r="A14" s="59" t="s">
        <v>13662</v>
      </c>
      <c r="B14" s="60" t="s">
        <v>13663</v>
      </c>
      <c r="C14" s="35">
        <v>93</v>
      </c>
      <c r="D14" s="36">
        <f t="shared" si="0"/>
        <v>2.763744427934621E-2</v>
      </c>
      <c r="E14" s="37">
        <v>82</v>
      </c>
      <c r="F14" s="36">
        <f t="shared" si="1"/>
        <v>2.436849925705795E-2</v>
      </c>
      <c r="G14" s="37">
        <f t="shared" si="2"/>
        <v>175</v>
      </c>
      <c r="H14" s="38">
        <f t="shared" si="3"/>
        <v>5.2005943536404163E-2</v>
      </c>
      <c r="I14" s="35">
        <v>4740</v>
      </c>
      <c r="J14" s="36">
        <f t="shared" si="4"/>
        <v>2.0432619772223708E-2</v>
      </c>
      <c r="K14" s="37">
        <v>6473</v>
      </c>
      <c r="L14" s="36">
        <f t="shared" si="5"/>
        <v>2.7903026958988199E-2</v>
      </c>
      <c r="M14" s="37">
        <f t="shared" si="6"/>
        <v>11213</v>
      </c>
      <c r="N14" s="38">
        <f t="shared" si="7"/>
        <v>4.8335646731211906E-2</v>
      </c>
    </row>
    <row r="15" spans="1:14" x14ac:dyDescent="0.2">
      <c r="A15" s="61" t="s">
        <v>13664</v>
      </c>
      <c r="B15" s="62" t="s">
        <v>13665</v>
      </c>
      <c r="C15" s="35">
        <v>79</v>
      </c>
      <c r="D15" s="36">
        <f t="shared" si="0"/>
        <v>2.3476968796433878E-2</v>
      </c>
      <c r="E15" s="37">
        <v>18</v>
      </c>
      <c r="F15" s="36">
        <f t="shared" si="1"/>
        <v>5.349182763744428E-3</v>
      </c>
      <c r="G15" s="37">
        <f t="shared" si="2"/>
        <v>97</v>
      </c>
      <c r="H15" s="38">
        <f t="shared" si="3"/>
        <v>2.8826151560178308E-2</v>
      </c>
      <c r="I15" s="35">
        <v>3821</v>
      </c>
      <c r="J15" s="36">
        <f t="shared" si="4"/>
        <v>1.647110551680734E-2</v>
      </c>
      <c r="K15" s="37">
        <v>771</v>
      </c>
      <c r="L15" s="36">
        <f t="shared" si="5"/>
        <v>3.3235337224439827E-3</v>
      </c>
      <c r="M15" s="37">
        <f t="shared" si="6"/>
        <v>4592</v>
      </c>
      <c r="N15" s="38">
        <f t="shared" si="7"/>
        <v>1.9794639239251323E-2</v>
      </c>
    </row>
    <row r="16" spans="1:14" x14ac:dyDescent="0.2">
      <c r="A16" s="63" t="s">
        <v>13666</v>
      </c>
      <c r="B16" s="64" t="s">
        <v>13667</v>
      </c>
      <c r="C16" s="35">
        <v>32</v>
      </c>
      <c r="D16" s="36">
        <f t="shared" si="0"/>
        <v>9.5096582466567599E-3</v>
      </c>
      <c r="E16" s="37">
        <v>15</v>
      </c>
      <c r="F16" s="36">
        <f t="shared" si="1"/>
        <v>4.4576523031203564E-3</v>
      </c>
      <c r="G16" s="37">
        <f t="shared" si="2"/>
        <v>47</v>
      </c>
      <c r="H16" s="38">
        <f t="shared" si="3"/>
        <v>1.3967310549777118E-2</v>
      </c>
      <c r="I16" s="35">
        <v>1316</v>
      </c>
      <c r="J16" s="36">
        <f t="shared" si="4"/>
        <v>5.6728539283220246E-3</v>
      </c>
      <c r="K16" s="37">
        <v>785</v>
      </c>
      <c r="L16" s="36">
        <f t="shared" si="5"/>
        <v>3.3838832323197488E-3</v>
      </c>
      <c r="M16" s="37">
        <f t="shared" si="6"/>
        <v>2101</v>
      </c>
      <c r="N16" s="38">
        <f t="shared" si="7"/>
        <v>9.0567371606417747E-3</v>
      </c>
    </row>
    <row r="17" spans="1:14" x14ac:dyDescent="0.2">
      <c r="A17" s="65" t="s">
        <v>13668</v>
      </c>
      <c r="B17" s="66" t="s">
        <v>13669</v>
      </c>
      <c r="C17" s="35">
        <v>113</v>
      </c>
      <c r="D17" s="36">
        <f t="shared" si="0"/>
        <v>3.3580980683506685E-2</v>
      </c>
      <c r="E17" s="37">
        <v>127</v>
      </c>
      <c r="F17" s="36">
        <f t="shared" si="1"/>
        <v>3.7741456166419017E-2</v>
      </c>
      <c r="G17" s="37">
        <f t="shared" si="2"/>
        <v>240</v>
      </c>
      <c r="H17" s="38">
        <f t="shared" si="3"/>
        <v>7.1322436849925702E-2</v>
      </c>
      <c r="I17" s="35">
        <v>4591</v>
      </c>
      <c r="J17" s="36">
        <f t="shared" si="4"/>
        <v>1.9790328559974479E-2</v>
      </c>
      <c r="K17" s="37">
        <v>6113</v>
      </c>
      <c r="L17" s="36">
        <f t="shared" si="5"/>
        <v>2.6351182419325637E-2</v>
      </c>
      <c r="M17" s="37">
        <f t="shared" si="6"/>
        <v>10704</v>
      </c>
      <c r="N17" s="38">
        <f t="shared" si="7"/>
        <v>4.6141510979300117E-2</v>
      </c>
    </row>
    <row r="18" spans="1:14" ht="28" x14ac:dyDescent="0.2">
      <c r="A18" s="67" t="s">
        <v>13670</v>
      </c>
      <c r="B18" s="68" t="s">
        <v>13671</v>
      </c>
      <c r="C18" s="35">
        <v>361</v>
      </c>
      <c r="D18" s="36">
        <f t="shared" si="0"/>
        <v>0.10728083209509658</v>
      </c>
      <c r="E18" s="37">
        <v>211</v>
      </c>
      <c r="F18" s="36">
        <f t="shared" si="1"/>
        <v>6.2704309063893016E-2</v>
      </c>
      <c r="G18" s="37">
        <f t="shared" si="2"/>
        <v>572</v>
      </c>
      <c r="H18" s="38">
        <f t="shared" si="3"/>
        <v>0.16998514115898961</v>
      </c>
      <c r="I18" s="35">
        <v>15835</v>
      </c>
      <c r="J18" s="36">
        <f t="shared" si="4"/>
        <v>6.8259606348768445E-2</v>
      </c>
      <c r="K18" s="37">
        <v>11552</v>
      </c>
      <c r="L18" s="36">
        <f t="shared" si="5"/>
        <v>4.9796967006060816E-2</v>
      </c>
      <c r="M18" s="37">
        <f t="shared" si="6"/>
        <v>27387</v>
      </c>
      <c r="N18" s="38">
        <f t="shared" si="7"/>
        <v>0.11805657335482925</v>
      </c>
    </row>
    <row r="19" spans="1:14" ht="29" thickBot="1" x14ac:dyDescent="0.25">
      <c r="A19" s="69" t="s">
        <v>13672</v>
      </c>
      <c r="B19" s="70" t="s">
        <v>13673</v>
      </c>
      <c r="C19" s="71">
        <v>53</v>
      </c>
      <c r="D19" s="72">
        <f t="shared" si="0"/>
        <v>1.575037147102526E-2</v>
      </c>
      <c r="E19" s="73">
        <v>24</v>
      </c>
      <c r="F19" s="72">
        <f t="shared" si="1"/>
        <v>7.1322436849925704E-3</v>
      </c>
      <c r="G19" s="73">
        <f t="shared" si="2"/>
        <v>77</v>
      </c>
      <c r="H19" s="74">
        <f t="shared" si="3"/>
        <v>2.2882615156017829E-2</v>
      </c>
      <c r="I19" s="71">
        <v>2029</v>
      </c>
      <c r="J19" s="72">
        <f t="shared" si="4"/>
        <v>8.7463682527092624E-3</v>
      </c>
      <c r="K19" s="73">
        <v>731</v>
      </c>
      <c r="L19" s="72">
        <f t="shared" si="5"/>
        <v>3.151106551370365E-3</v>
      </c>
      <c r="M19" s="73">
        <f t="shared" si="6"/>
        <v>2760</v>
      </c>
      <c r="N19" s="74">
        <f t="shared" si="7"/>
        <v>1.1897474804079627E-2</v>
      </c>
    </row>
    <row r="21" spans="1:14" ht="15.75" customHeight="1" x14ac:dyDescent="0.2"/>
    <row r="22" spans="1:14" ht="15.75" customHeight="1" x14ac:dyDescent="0.2"/>
    <row r="23" spans="1:14" ht="15.75" customHeight="1" x14ac:dyDescent="0.2"/>
    <row r="24" spans="1:14" ht="15.75" customHeight="1" x14ac:dyDescent="0.2"/>
    <row r="25" spans="1:14" ht="15.75" customHeight="1" x14ac:dyDescent="0.2"/>
    <row r="26" spans="1:14" ht="15.75" customHeight="1" x14ac:dyDescent="0.2"/>
    <row r="27" spans="1:14" ht="15.75" customHeight="1" x14ac:dyDescent="0.2"/>
    <row r="28" spans="1:14" ht="15.75" customHeight="1" x14ac:dyDescent="0.2"/>
    <row r="29" spans="1:14" ht="15.75" customHeight="1" x14ac:dyDescent="0.2"/>
    <row r="30" spans="1:14" ht="15.75" customHeight="1" x14ac:dyDescent="0.2"/>
    <row r="31" spans="1:14" ht="15.75" customHeight="1" x14ac:dyDescent="0.2"/>
    <row r="32" spans="1: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C1:H1"/>
    <mergeCell ref="I1:N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3369"/>
  <sheetViews>
    <sheetView workbookViewId="0">
      <pane ySplit="2" topLeftCell="A3" activePane="bottomLeft" state="frozen"/>
      <selection pane="bottomLeft" activeCell="B55" sqref="B55"/>
    </sheetView>
  </sheetViews>
  <sheetFormatPr baseColWidth="10" defaultColWidth="9.1640625" defaultRowHeight="15" x14ac:dyDescent="0.2"/>
  <cols>
    <col min="1" max="1" width="8.1640625" style="1" bestFit="1" customWidth="1"/>
    <col min="2" max="2" width="46.5" style="14" customWidth="1"/>
    <col min="3" max="20" width="4" style="1" customWidth="1"/>
    <col min="21" max="21" width="13" style="1" customWidth="1"/>
    <col min="22" max="22" width="3.5" style="1" customWidth="1"/>
    <col min="23" max="24" width="3.83203125" style="1" customWidth="1"/>
    <col min="25" max="25" width="9.5" style="1" customWidth="1"/>
    <col min="26" max="26" width="6.33203125" style="1" customWidth="1"/>
    <col min="27" max="29" width="45.5" style="1" customWidth="1"/>
    <col min="30" max="30" width="12.1640625" style="1" customWidth="1"/>
    <col min="31" max="31" width="28.6640625" style="1" bestFit="1" customWidth="1"/>
    <col min="32" max="32" width="26.33203125" style="15" customWidth="1"/>
    <col min="33" max="16384" width="9.1640625" style="1"/>
  </cols>
  <sheetData>
    <row r="1" spans="1:32" ht="15" customHeight="1" x14ac:dyDescent="0.2">
      <c r="A1" s="150" t="s">
        <v>32</v>
      </c>
      <c r="B1" s="150"/>
      <c r="C1" s="149" t="s">
        <v>31</v>
      </c>
      <c r="D1" s="149"/>
      <c r="E1" s="149"/>
      <c r="F1" s="149"/>
      <c r="G1" s="149"/>
      <c r="H1" s="149"/>
      <c r="I1" s="149"/>
      <c r="J1" s="149"/>
      <c r="K1" s="149"/>
      <c r="L1" s="149"/>
      <c r="M1" s="149"/>
      <c r="N1" s="149"/>
      <c r="O1" s="149"/>
      <c r="P1" s="149"/>
      <c r="Q1" s="149"/>
      <c r="R1" s="149"/>
      <c r="S1" s="149"/>
      <c r="T1" s="16"/>
      <c r="U1" s="2"/>
      <c r="V1" s="2"/>
      <c r="W1" s="2"/>
      <c r="X1" s="2"/>
      <c r="Y1" s="2"/>
      <c r="Z1" s="2"/>
      <c r="AA1" s="150" t="s">
        <v>30</v>
      </c>
      <c r="AB1" s="150"/>
      <c r="AC1" s="150"/>
      <c r="AD1" s="150"/>
      <c r="AE1" s="150"/>
      <c r="AF1" s="150"/>
    </row>
    <row r="2" spans="1:32" ht="108" customHeight="1" x14ac:dyDescent="0.2">
      <c r="A2" s="3"/>
      <c r="B2" s="3"/>
      <c r="C2" s="7" t="s">
        <v>45</v>
      </c>
      <c r="D2" s="7" t="s">
        <v>46</v>
      </c>
      <c r="E2" s="7" t="s">
        <v>47</v>
      </c>
      <c r="F2" s="7" t="s">
        <v>48</v>
      </c>
      <c r="G2" s="7" t="s">
        <v>49</v>
      </c>
      <c r="H2" s="7" t="s">
        <v>50</v>
      </c>
      <c r="I2" s="7" t="s">
        <v>51</v>
      </c>
      <c r="J2" s="7" t="s">
        <v>52</v>
      </c>
      <c r="K2" s="7" t="s">
        <v>53</v>
      </c>
      <c r="L2" s="7" t="s">
        <v>54</v>
      </c>
      <c r="M2" s="7" t="s">
        <v>55</v>
      </c>
      <c r="N2" s="7" t="s">
        <v>56</v>
      </c>
      <c r="O2" s="7" t="s">
        <v>57</v>
      </c>
      <c r="P2" s="7" t="s">
        <v>58</v>
      </c>
      <c r="Q2" s="7" t="s">
        <v>59</v>
      </c>
      <c r="R2" s="7" t="s">
        <v>60</v>
      </c>
      <c r="S2" s="7" t="s">
        <v>61</v>
      </c>
      <c r="T2" s="152" t="s">
        <v>37</v>
      </c>
      <c r="U2" s="4" t="s">
        <v>35</v>
      </c>
      <c r="V2" s="6" t="s">
        <v>41</v>
      </c>
      <c r="W2" s="6" t="s">
        <v>42</v>
      </c>
      <c r="X2" s="152" t="s">
        <v>36</v>
      </c>
      <c r="Y2" s="23" t="s">
        <v>13623</v>
      </c>
      <c r="Z2" s="23" t="s">
        <v>13624</v>
      </c>
      <c r="AA2" s="151" t="s">
        <v>38</v>
      </c>
      <c r="AB2" s="17"/>
      <c r="AC2" s="17"/>
      <c r="AD2" s="17"/>
      <c r="AE2" s="17"/>
      <c r="AF2" s="17"/>
    </row>
    <row r="3" spans="1:32" s="5" customFormat="1" ht="15.75" customHeight="1" x14ac:dyDescent="0.2">
      <c r="A3" s="3" t="s">
        <v>34</v>
      </c>
      <c r="B3" s="3" t="s">
        <v>33</v>
      </c>
      <c r="C3" s="17">
        <v>1</v>
      </c>
      <c r="D3" s="17">
        <v>2</v>
      </c>
      <c r="E3" s="17">
        <v>3</v>
      </c>
      <c r="F3" s="17">
        <v>4</v>
      </c>
      <c r="G3" s="17">
        <v>5</v>
      </c>
      <c r="H3" s="17">
        <v>6</v>
      </c>
      <c r="I3" s="17">
        <v>7</v>
      </c>
      <c r="J3" s="17">
        <v>8</v>
      </c>
      <c r="K3" s="17">
        <v>9</v>
      </c>
      <c r="L3" s="17">
        <v>10</v>
      </c>
      <c r="M3" s="17">
        <v>11</v>
      </c>
      <c r="N3" s="17">
        <v>12</v>
      </c>
      <c r="O3" s="17">
        <v>13</v>
      </c>
      <c r="P3" s="17">
        <v>14</v>
      </c>
      <c r="Q3" s="17">
        <v>15</v>
      </c>
      <c r="R3" s="17">
        <v>16</v>
      </c>
      <c r="S3" s="17">
        <v>17</v>
      </c>
      <c r="T3" s="152"/>
      <c r="U3" s="4"/>
      <c r="V3" s="6"/>
      <c r="W3" s="6"/>
      <c r="X3" s="152"/>
      <c r="Y3" s="22"/>
      <c r="Z3" s="20"/>
      <c r="AA3" s="151"/>
      <c r="AB3" s="3" t="s">
        <v>39</v>
      </c>
      <c r="AC3" s="3" t="s">
        <v>13609</v>
      </c>
      <c r="AD3" s="3" t="s">
        <v>13610</v>
      </c>
      <c r="AE3" s="3" t="s">
        <v>13611</v>
      </c>
      <c r="AF3" s="5" t="s">
        <v>40</v>
      </c>
    </row>
    <row r="4" spans="1:32" x14ac:dyDescent="0.2">
      <c r="A4" s="8" t="s">
        <v>1412</v>
      </c>
      <c r="B4" s="9" t="s">
        <v>5134</v>
      </c>
      <c r="M4" s="1" t="s">
        <v>44</v>
      </c>
      <c r="R4" s="1" t="s">
        <v>44</v>
      </c>
      <c r="U4" s="1" t="s">
        <v>43</v>
      </c>
      <c r="Y4" s="10">
        <f>COUNTIF(C4:S4,"YES")</f>
        <v>0</v>
      </c>
      <c r="Z4" s="1">
        <f>COUNTA(C4:S4)</f>
        <v>2</v>
      </c>
      <c r="AA4" s="10" t="s">
        <v>1410</v>
      </c>
      <c r="AB4" s="10" t="s">
        <v>1410</v>
      </c>
      <c r="AC4" s="10" t="s">
        <v>1413</v>
      </c>
      <c r="AD4" s="8" t="s">
        <v>13556</v>
      </c>
      <c r="AE4" s="8" t="s">
        <v>13557</v>
      </c>
      <c r="AF4" s="11">
        <v>1</v>
      </c>
    </row>
    <row r="5" spans="1:32" x14ac:dyDescent="0.2">
      <c r="A5" s="8" t="s">
        <v>4701</v>
      </c>
      <c r="B5" s="9" t="s">
        <v>11054</v>
      </c>
      <c r="K5" s="1" t="s">
        <v>44</v>
      </c>
      <c r="U5" s="1" t="s">
        <v>43</v>
      </c>
      <c r="Y5" s="10">
        <f t="shared" ref="Y5:Y68" si="0">COUNTIF(C5:S5,"YES")</f>
        <v>0</v>
      </c>
      <c r="Z5" s="1">
        <f t="shared" ref="Z5:Z68" si="1">COUNTA(C5:S5)</f>
        <v>1</v>
      </c>
      <c r="AA5" s="10" t="s">
        <v>4702</v>
      </c>
      <c r="AB5" s="10" t="s">
        <v>4702</v>
      </c>
      <c r="AC5" s="10" t="s">
        <v>4703</v>
      </c>
      <c r="AD5" s="8" t="s">
        <v>13524</v>
      </c>
      <c r="AE5" s="8" t="s">
        <v>13525</v>
      </c>
      <c r="AF5" s="11">
        <v>1</v>
      </c>
    </row>
    <row r="6" spans="1:32" x14ac:dyDescent="0.2">
      <c r="A6" s="8" t="s">
        <v>3137</v>
      </c>
      <c r="B6" s="9" t="s">
        <v>7286</v>
      </c>
      <c r="K6" s="1" t="s">
        <v>43</v>
      </c>
      <c r="U6" s="1" t="s">
        <v>43</v>
      </c>
      <c r="Y6" s="10">
        <f t="shared" si="0"/>
        <v>1</v>
      </c>
      <c r="Z6" s="1">
        <f t="shared" si="1"/>
        <v>1</v>
      </c>
      <c r="AA6" s="10" t="s">
        <v>3280</v>
      </c>
      <c r="AB6" s="10" t="s">
        <v>3135</v>
      </c>
      <c r="AC6" s="10" t="s">
        <v>3136</v>
      </c>
      <c r="AD6" s="8" t="s">
        <v>13524</v>
      </c>
      <c r="AE6" s="8" t="s">
        <v>13525</v>
      </c>
      <c r="AF6" s="11">
        <v>1</v>
      </c>
    </row>
    <row r="7" spans="1:32" x14ac:dyDescent="0.2">
      <c r="A7" s="8" t="s">
        <v>3151</v>
      </c>
      <c r="B7" s="9" t="s">
        <v>3152</v>
      </c>
      <c r="M7" s="1" t="s">
        <v>44</v>
      </c>
      <c r="U7" s="1" t="s">
        <v>43</v>
      </c>
      <c r="Y7" s="10">
        <f t="shared" si="0"/>
        <v>0</v>
      </c>
      <c r="Z7" s="1">
        <f t="shared" si="1"/>
        <v>1</v>
      </c>
      <c r="AA7" s="10" t="s">
        <v>3153</v>
      </c>
      <c r="AB7" s="10" t="s">
        <v>3153</v>
      </c>
      <c r="AC7" s="10" t="s">
        <v>3154</v>
      </c>
      <c r="AD7" s="8" t="s">
        <v>13524</v>
      </c>
      <c r="AE7" s="8" t="s">
        <v>13525</v>
      </c>
      <c r="AF7" s="11">
        <v>1</v>
      </c>
    </row>
    <row r="8" spans="1:32" x14ac:dyDescent="0.2">
      <c r="A8" s="8" t="s">
        <v>2382</v>
      </c>
      <c r="B8" s="9" t="s">
        <v>4731</v>
      </c>
      <c r="E8" s="1" t="s">
        <v>43</v>
      </c>
      <c r="H8" s="1" t="s">
        <v>43</v>
      </c>
      <c r="I8" s="1" t="s">
        <v>43</v>
      </c>
      <c r="J8" s="1" t="s">
        <v>43</v>
      </c>
      <c r="K8" s="1" t="s">
        <v>43</v>
      </c>
      <c r="M8" s="1" t="s">
        <v>43</v>
      </c>
      <c r="N8" s="1" t="s">
        <v>43</v>
      </c>
      <c r="O8" s="1" t="s">
        <v>43</v>
      </c>
      <c r="Q8" s="1" t="s">
        <v>43</v>
      </c>
      <c r="U8" s="1" t="s">
        <v>43</v>
      </c>
      <c r="V8" s="1" t="s">
        <v>43</v>
      </c>
      <c r="Y8" s="10">
        <f t="shared" si="0"/>
        <v>9</v>
      </c>
      <c r="Z8" s="1">
        <f t="shared" si="1"/>
        <v>9</v>
      </c>
      <c r="AA8" s="10" t="s">
        <v>2383</v>
      </c>
      <c r="AB8" s="10" t="s">
        <v>2383</v>
      </c>
      <c r="AC8" s="10" t="s">
        <v>2384</v>
      </c>
      <c r="AD8" s="8" t="s">
        <v>13524</v>
      </c>
      <c r="AE8" s="8" t="s">
        <v>13525</v>
      </c>
      <c r="AF8" s="11">
        <v>1</v>
      </c>
    </row>
    <row r="9" spans="1:32" x14ac:dyDescent="0.2">
      <c r="A9" s="8" t="s">
        <v>10720</v>
      </c>
      <c r="B9" s="9" t="s">
        <v>10721</v>
      </c>
      <c r="M9" s="1" t="s">
        <v>44</v>
      </c>
      <c r="U9" s="1" t="s">
        <v>43</v>
      </c>
      <c r="Y9" s="10">
        <f t="shared" si="0"/>
        <v>0</v>
      </c>
      <c r="Z9" s="1">
        <f t="shared" si="1"/>
        <v>1</v>
      </c>
      <c r="AA9" s="10" t="s">
        <v>10722</v>
      </c>
      <c r="AB9" s="10" t="s">
        <v>10722</v>
      </c>
      <c r="AC9" s="10" t="s">
        <v>10723</v>
      </c>
      <c r="AD9" s="8" t="s">
        <v>13617</v>
      </c>
      <c r="AE9" s="8" t="s">
        <v>13618</v>
      </c>
      <c r="AF9" s="11">
        <v>1</v>
      </c>
    </row>
    <row r="10" spans="1:32" x14ac:dyDescent="0.2">
      <c r="A10" s="8" t="s">
        <v>6492</v>
      </c>
      <c r="B10" s="9" t="s">
        <v>6493</v>
      </c>
      <c r="J10" s="1" t="s">
        <v>43</v>
      </c>
      <c r="L10" s="1" t="s">
        <v>43</v>
      </c>
      <c r="M10" s="1" t="s">
        <v>44</v>
      </c>
      <c r="R10" s="1" t="s">
        <v>43</v>
      </c>
      <c r="U10" s="1" t="s">
        <v>43</v>
      </c>
      <c r="Y10" s="10">
        <f t="shared" si="0"/>
        <v>3</v>
      </c>
      <c r="Z10" s="1">
        <f t="shared" si="1"/>
        <v>4</v>
      </c>
      <c r="AA10" s="10" t="s">
        <v>6494</v>
      </c>
      <c r="AB10" s="10" t="s">
        <v>6494</v>
      </c>
      <c r="AC10" s="10" t="s">
        <v>6495</v>
      </c>
      <c r="AD10" s="8" t="s">
        <v>13617</v>
      </c>
      <c r="AE10" s="8" t="s">
        <v>13618</v>
      </c>
      <c r="AF10" s="11">
        <v>1</v>
      </c>
    </row>
    <row r="11" spans="1:32" x14ac:dyDescent="0.2">
      <c r="A11" s="8" t="s">
        <v>13418</v>
      </c>
      <c r="B11" s="9" t="s">
        <v>13419</v>
      </c>
      <c r="T11" s="1" t="s">
        <v>43</v>
      </c>
      <c r="U11" s="1" t="s">
        <v>43</v>
      </c>
      <c r="Y11" s="10">
        <f t="shared" si="0"/>
        <v>0</v>
      </c>
      <c r="Z11" s="1">
        <f t="shared" si="1"/>
        <v>0</v>
      </c>
      <c r="AA11" s="10" t="s">
        <v>3</v>
      </c>
      <c r="AB11" s="10" t="s">
        <v>13420</v>
      </c>
      <c r="AC11" s="10" t="s">
        <v>13421</v>
      </c>
      <c r="AD11" s="8" t="s">
        <v>13617</v>
      </c>
      <c r="AE11" s="8" t="s">
        <v>13618</v>
      </c>
      <c r="AF11" s="11">
        <v>1</v>
      </c>
    </row>
    <row r="12" spans="1:32" x14ac:dyDescent="0.2">
      <c r="A12" s="8" t="s">
        <v>7931</v>
      </c>
      <c r="B12" s="9" t="s">
        <v>7932</v>
      </c>
      <c r="M12" s="1" t="s">
        <v>44</v>
      </c>
      <c r="U12" s="1" t="s">
        <v>43</v>
      </c>
      <c r="Y12" s="10">
        <f t="shared" si="0"/>
        <v>0</v>
      </c>
      <c r="Z12" s="1">
        <f t="shared" si="1"/>
        <v>1</v>
      </c>
      <c r="AA12" s="10" t="s">
        <v>7933</v>
      </c>
      <c r="AB12" s="10" t="s">
        <v>7934</v>
      </c>
      <c r="AC12" s="10" t="s">
        <v>7935</v>
      </c>
      <c r="AD12" s="8" t="s">
        <v>13617</v>
      </c>
      <c r="AE12" s="8" t="s">
        <v>13618</v>
      </c>
      <c r="AF12" s="11">
        <v>1</v>
      </c>
    </row>
    <row r="13" spans="1:32" x14ac:dyDescent="0.2">
      <c r="A13" s="8" t="s">
        <v>12793</v>
      </c>
      <c r="B13" s="9" t="s">
        <v>12794</v>
      </c>
      <c r="C13" s="1" t="s">
        <v>43</v>
      </c>
      <c r="D13" s="1" t="s">
        <v>43</v>
      </c>
      <c r="E13" s="1" t="s">
        <v>43</v>
      </c>
      <c r="H13" s="1" t="s">
        <v>43</v>
      </c>
      <c r="M13" s="1" t="s">
        <v>43</v>
      </c>
      <c r="R13" s="1" t="s">
        <v>43</v>
      </c>
      <c r="U13" s="1" t="s">
        <v>43</v>
      </c>
      <c r="V13" s="1" t="s">
        <v>43</v>
      </c>
      <c r="Y13" s="10">
        <f t="shared" si="0"/>
        <v>6</v>
      </c>
      <c r="Z13" s="1">
        <f t="shared" si="1"/>
        <v>6</v>
      </c>
      <c r="AA13" s="10" t="s">
        <v>12795</v>
      </c>
      <c r="AB13" s="10" t="s">
        <v>12795</v>
      </c>
      <c r="AC13" s="10" t="s">
        <v>12795</v>
      </c>
      <c r="AD13" s="8" t="s">
        <v>13617</v>
      </c>
      <c r="AE13" s="8" t="s">
        <v>13618</v>
      </c>
      <c r="AF13" s="11">
        <v>1</v>
      </c>
    </row>
    <row r="14" spans="1:32" x14ac:dyDescent="0.2">
      <c r="A14" s="8" t="s">
        <v>5020</v>
      </c>
      <c r="B14" s="9" t="s">
        <v>5021</v>
      </c>
      <c r="T14" s="1" t="s">
        <v>43</v>
      </c>
      <c r="U14" s="1" t="s">
        <v>62</v>
      </c>
      <c r="Y14" s="10">
        <f t="shared" si="0"/>
        <v>0</v>
      </c>
      <c r="Z14" s="1">
        <f t="shared" si="1"/>
        <v>0</v>
      </c>
      <c r="AA14" s="10" t="s">
        <v>5022</v>
      </c>
      <c r="AB14" s="10" t="s">
        <v>5022</v>
      </c>
      <c r="AC14" s="10" t="s">
        <v>5023</v>
      </c>
      <c r="AD14" s="8" t="s">
        <v>13518</v>
      </c>
      <c r="AE14" s="8" t="s">
        <v>13519</v>
      </c>
      <c r="AF14" s="11">
        <v>1</v>
      </c>
    </row>
    <row r="15" spans="1:32" x14ac:dyDescent="0.2">
      <c r="A15" s="8" t="s">
        <v>3206</v>
      </c>
      <c r="B15" s="9" t="s">
        <v>3207</v>
      </c>
      <c r="K15" s="1" t="s">
        <v>43</v>
      </c>
      <c r="N15" s="1" t="s">
        <v>43</v>
      </c>
      <c r="Q15" s="1" t="s">
        <v>43</v>
      </c>
      <c r="U15" s="1" t="s">
        <v>43</v>
      </c>
      <c r="Y15" s="10">
        <f t="shared" si="0"/>
        <v>3</v>
      </c>
      <c r="Z15" s="1">
        <f t="shared" si="1"/>
        <v>3</v>
      </c>
      <c r="AA15" s="10" t="s">
        <v>3116</v>
      </c>
      <c r="AB15" s="10" t="s">
        <v>3116</v>
      </c>
      <c r="AC15" s="10" t="s">
        <v>3117</v>
      </c>
      <c r="AD15" s="8" t="s">
        <v>13518</v>
      </c>
      <c r="AE15" s="8" t="s">
        <v>13519</v>
      </c>
      <c r="AF15" s="11">
        <v>1</v>
      </c>
    </row>
    <row r="16" spans="1:32" x14ac:dyDescent="0.2">
      <c r="A16" s="8" t="s">
        <v>12174</v>
      </c>
      <c r="B16" s="9" t="s">
        <v>12171</v>
      </c>
      <c r="K16" s="1" t="s">
        <v>44</v>
      </c>
      <c r="U16" s="1" t="s">
        <v>43</v>
      </c>
      <c r="Y16" s="10">
        <f t="shared" si="0"/>
        <v>0</v>
      </c>
      <c r="Z16" s="1">
        <f t="shared" si="1"/>
        <v>1</v>
      </c>
      <c r="AA16" s="10" t="s">
        <v>12175</v>
      </c>
      <c r="AB16" s="10" t="s">
        <v>12175</v>
      </c>
      <c r="AC16" s="10" t="s">
        <v>12176</v>
      </c>
      <c r="AD16" s="8" t="s">
        <v>13518</v>
      </c>
      <c r="AE16" s="8" t="s">
        <v>13519</v>
      </c>
      <c r="AF16" s="11">
        <v>1</v>
      </c>
    </row>
    <row r="17" spans="1:32" x14ac:dyDescent="0.2">
      <c r="A17" s="8" t="s">
        <v>4192</v>
      </c>
      <c r="B17" s="9" t="s">
        <v>4193</v>
      </c>
      <c r="C17" s="1" t="s">
        <v>43</v>
      </c>
      <c r="H17" s="1" t="s">
        <v>43</v>
      </c>
      <c r="K17" s="1" t="s">
        <v>43</v>
      </c>
      <c r="L17" s="1" t="s">
        <v>43</v>
      </c>
      <c r="M17" s="1" t="s">
        <v>43</v>
      </c>
      <c r="O17" s="1" t="s">
        <v>43</v>
      </c>
      <c r="U17" s="1" t="s">
        <v>43</v>
      </c>
      <c r="V17" s="1" t="s">
        <v>43</v>
      </c>
      <c r="Y17" s="10">
        <f t="shared" si="0"/>
        <v>6</v>
      </c>
      <c r="Z17" s="1">
        <f t="shared" si="1"/>
        <v>6</v>
      </c>
      <c r="AA17" s="10" t="s">
        <v>4194</v>
      </c>
      <c r="AB17" s="10" t="s">
        <v>4195</v>
      </c>
      <c r="AC17" s="10" t="s">
        <v>4196</v>
      </c>
      <c r="AD17" s="8" t="s">
        <v>13518</v>
      </c>
      <c r="AE17" s="8" t="s">
        <v>13519</v>
      </c>
      <c r="AF17" s="11">
        <v>1</v>
      </c>
    </row>
    <row r="18" spans="1:32" x14ac:dyDescent="0.2">
      <c r="A18" s="8" t="s">
        <v>6593</v>
      </c>
      <c r="B18" s="9" t="s">
        <v>6594</v>
      </c>
      <c r="M18" s="1" t="s">
        <v>43</v>
      </c>
      <c r="U18" s="1" t="s">
        <v>43</v>
      </c>
      <c r="Y18" s="10">
        <f t="shared" si="0"/>
        <v>1</v>
      </c>
      <c r="Z18" s="1">
        <f t="shared" si="1"/>
        <v>1</v>
      </c>
      <c r="AA18" s="10" t="s">
        <v>6595</v>
      </c>
      <c r="AB18" s="10" t="s">
        <v>6595</v>
      </c>
      <c r="AC18" s="10" t="s">
        <v>6596</v>
      </c>
      <c r="AD18" s="8" t="s">
        <v>13518</v>
      </c>
      <c r="AE18" s="8" t="s">
        <v>13519</v>
      </c>
      <c r="AF18" s="11">
        <v>1</v>
      </c>
    </row>
    <row r="19" spans="1:32" x14ac:dyDescent="0.2">
      <c r="A19" s="8" t="s">
        <v>3755</v>
      </c>
      <c r="B19" s="9" t="s">
        <v>3756</v>
      </c>
      <c r="K19" s="1" t="s">
        <v>43</v>
      </c>
      <c r="U19" s="1" t="s">
        <v>62</v>
      </c>
      <c r="Y19" s="10">
        <f t="shared" si="0"/>
        <v>1</v>
      </c>
      <c r="Z19" s="1">
        <f t="shared" si="1"/>
        <v>1</v>
      </c>
      <c r="AA19" s="10" t="s">
        <v>3757</v>
      </c>
      <c r="AB19" s="10" t="s">
        <v>3758</v>
      </c>
      <c r="AC19" s="10" t="s">
        <v>3759</v>
      </c>
      <c r="AD19" s="8" t="s">
        <v>13470</v>
      </c>
      <c r="AE19" s="8" t="s">
        <v>13519</v>
      </c>
      <c r="AF19" s="11">
        <v>1</v>
      </c>
    </row>
    <row r="20" spans="1:32" x14ac:dyDescent="0.2">
      <c r="A20" s="8" t="s">
        <v>3921</v>
      </c>
      <c r="B20" s="9" t="s">
        <v>3922</v>
      </c>
      <c r="E20" s="1" t="s">
        <v>44</v>
      </c>
      <c r="G20" s="1" t="s">
        <v>44</v>
      </c>
      <c r="L20" s="1" t="s">
        <v>44</v>
      </c>
      <c r="M20" s="1" t="s">
        <v>44</v>
      </c>
      <c r="U20" s="1" t="s">
        <v>43</v>
      </c>
      <c r="Y20" s="10">
        <f t="shared" si="0"/>
        <v>0</v>
      </c>
      <c r="Z20" s="1">
        <f t="shared" si="1"/>
        <v>4</v>
      </c>
      <c r="AA20" s="10" t="s">
        <v>3923</v>
      </c>
      <c r="AB20" s="10" t="s">
        <v>3924</v>
      </c>
      <c r="AC20" s="10" t="s">
        <v>3920</v>
      </c>
      <c r="AD20" s="8" t="s">
        <v>13470</v>
      </c>
      <c r="AE20" s="8" t="s">
        <v>13519</v>
      </c>
      <c r="AF20" s="11">
        <v>1</v>
      </c>
    </row>
    <row r="21" spans="1:32" x14ac:dyDescent="0.2">
      <c r="A21" s="8" t="s">
        <v>2702</v>
      </c>
      <c r="B21" s="9" t="s">
        <v>2699</v>
      </c>
      <c r="M21" s="1" t="s">
        <v>44</v>
      </c>
      <c r="U21" s="1" t="s">
        <v>43</v>
      </c>
      <c r="Y21" s="10">
        <f t="shared" si="0"/>
        <v>0</v>
      </c>
      <c r="Z21" s="1">
        <f t="shared" si="1"/>
        <v>1</v>
      </c>
      <c r="AA21" s="10" t="s">
        <v>2700</v>
      </c>
      <c r="AB21" s="10" t="s">
        <v>2700</v>
      </c>
      <c r="AC21" s="10" t="s">
        <v>2701</v>
      </c>
      <c r="AD21" s="8" t="s">
        <v>13470</v>
      </c>
      <c r="AE21" s="8" t="s">
        <v>13519</v>
      </c>
      <c r="AF21" s="11">
        <v>1</v>
      </c>
    </row>
    <row r="22" spans="1:32" x14ac:dyDescent="0.2">
      <c r="A22" s="8" t="s">
        <v>4657</v>
      </c>
      <c r="B22" s="9" t="s">
        <v>4654</v>
      </c>
      <c r="M22" s="1" t="s">
        <v>44</v>
      </c>
      <c r="U22" s="1" t="s">
        <v>43</v>
      </c>
      <c r="Y22" s="10">
        <f t="shared" si="0"/>
        <v>0</v>
      </c>
      <c r="Z22" s="1">
        <f t="shared" si="1"/>
        <v>1</v>
      </c>
      <c r="AA22" s="10" t="s">
        <v>4658</v>
      </c>
      <c r="AB22" s="10" t="s">
        <v>4658</v>
      </c>
      <c r="AC22" s="10" t="s">
        <v>4659</v>
      </c>
      <c r="AD22" s="8" t="s">
        <v>13470</v>
      </c>
      <c r="AE22" s="8" t="s">
        <v>13519</v>
      </c>
      <c r="AF22" s="11">
        <v>1</v>
      </c>
    </row>
    <row r="23" spans="1:32" x14ac:dyDescent="0.2">
      <c r="A23" s="8" t="s">
        <v>11344</v>
      </c>
      <c r="B23" s="9" t="s">
        <v>11345</v>
      </c>
      <c r="E23" s="1" t="s">
        <v>43</v>
      </c>
      <c r="K23" s="1" t="s">
        <v>43</v>
      </c>
      <c r="U23" s="1" t="s">
        <v>43</v>
      </c>
      <c r="Y23" s="10">
        <f t="shared" si="0"/>
        <v>2</v>
      </c>
      <c r="Z23" s="1">
        <f t="shared" si="1"/>
        <v>2</v>
      </c>
      <c r="AA23" s="10" t="s">
        <v>11309</v>
      </c>
      <c r="AB23" s="10" t="s">
        <v>11308</v>
      </c>
      <c r="AC23" s="10" t="s">
        <v>11307</v>
      </c>
      <c r="AD23" s="8" t="s">
        <v>13470</v>
      </c>
      <c r="AE23" s="8" t="s">
        <v>13519</v>
      </c>
      <c r="AF23" s="11">
        <v>1</v>
      </c>
    </row>
    <row r="24" spans="1:32" x14ac:dyDescent="0.2">
      <c r="A24" s="8" t="s">
        <v>10128</v>
      </c>
      <c r="B24" s="9" t="s">
        <v>10129</v>
      </c>
      <c r="M24" s="1" t="s">
        <v>44</v>
      </c>
      <c r="U24" s="1" t="s">
        <v>43</v>
      </c>
      <c r="Y24" s="10">
        <f t="shared" si="0"/>
        <v>0</v>
      </c>
      <c r="Z24" s="1">
        <f t="shared" si="1"/>
        <v>1</v>
      </c>
      <c r="AA24" s="10" t="s">
        <v>10130</v>
      </c>
      <c r="AB24" s="10" t="s">
        <v>10130</v>
      </c>
      <c r="AC24" s="10" t="s">
        <v>10131</v>
      </c>
      <c r="AD24" s="8" t="s">
        <v>13470</v>
      </c>
      <c r="AE24" s="8" t="s">
        <v>13519</v>
      </c>
      <c r="AF24" s="11">
        <v>1</v>
      </c>
    </row>
    <row r="25" spans="1:32" x14ac:dyDescent="0.2">
      <c r="A25" s="8" t="s">
        <v>5776</v>
      </c>
      <c r="B25" s="9" t="s">
        <v>6146</v>
      </c>
      <c r="M25" s="1" t="s">
        <v>44</v>
      </c>
      <c r="U25" s="1" t="s">
        <v>43</v>
      </c>
      <c r="Y25" s="10">
        <f t="shared" si="0"/>
        <v>0</v>
      </c>
      <c r="Z25" s="1">
        <f t="shared" si="1"/>
        <v>1</v>
      </c>
      <c r="AA25" s="10" t="s">
        <v>5777</v>
      </c>
      <c r="AB25" s="10" t="s">
        <v>5777</v>
      </c>
      <c r="AC25" s="10" t="s">
        <v>5778</v>
      </c>
      <c r="AD25" s="8" t="s">
        <v>13591</v>
      </c>
      <c r="AE25" s="8" t="s">
        <v>13519</v>
      </c>
      <c r="AF25" s="11">
        <v>1</v>
      </c>
    </row>
    <row r="26" spans="1:32" x14ac:dyDescent="0.2">
      <c r="A26" s="8" t="s">
        <v>11916</v>
      </c>
      <c r="B26" s="9" t="s">
        <v>11917</v>
      </c>
      <c r="E26" s="1" t="s">
        <v>43</v>
      </c>
      <c r="U26" s="1" t="s">
        <v>43</v>
      </c>
      <c r="Y26" s="10">
        <f t="shared" si="0"/>
        <v>1</v>
      </c>
      <c r="Z26" s="1">
        <f t="shared" si="1"/>
        <v>1</v>
      </c>
      <c r="AA26" s="10" t="s">
        <v>11918</v>
      </c>
      <c r="AB26" s="10" t="s">
        <v>11918</v>
      </c>
      <c r="AC26" s="10" t="s">
        <v>11919</v>
      </c>
      <c r="AD26" s="8" t="s">
        <v>13591</v>
      </c>
      <c r="AE26" s="8" t="s">
        <v>13519</v>
      </c>
      <c r="AF26" s="11">
        <v>1</v>
      </c>
    </row>
    <row r="27" spans="1:32" x14ac:dyDescent="0.2">
      <c r="A27" s="8" t="s">
        <v>254</v>
      </c>
      <c r="B27" s="9" t="s">
        <v>158</v>
      </c>
      <c r="E27" s="1" t="s">
        <v>44</v>
      </c>
      <c r="U27" s="1" t="s">
        <v>43</v>
      </c>
      <c r="Y27" s="10">
        <f t="shared" si="0"/>
        <v>0</v>
      </c>
      <c r="Z27" s="1">
        <f t="shared" si="1"/>
        <v>1</v>
      </c>
      <c r="AA27" s="10" t="s">
        <v>13503</v>
      </c>
      <c r="AB27" s="10" t="s">
        <v>13503</v>
      </c>
      <c r="AC27" s="10" t="s">
        <v>13503</v>
      </c>
      <c r="AD27" s="8" t="s">
        <v>13591</v>
      </c>
      <c r="AE27" s="8" t="s">
        <v>13519</v>
      </c>
      <c r="AF27" s="11">
        <v>1</v>
      </c>
    </row>
    <row r="28" spans="1:32" x14ac:dyDescent="0.2">
      <c r="A28" s="8" t="s">
        <v>11745</v>
      </c>
      <c r="B28" s="9" t="s">
        <v>11746</v>
      </c>
      <c r="K28" s="1" t="s">
        <v>44</v>
      </c>
      <c r="U28" s="1" t="s">
        <v>43</v>
      </c>
      <c r="Y28" s="10">
        <f t="shared" si="0"/>
        <v>0</v>
      </c>
      <c r="Z28" s="1">
        <f t="shared" si="1"/>
        <v>1</v>
      </c>
      <c r="AA28" s="10" t="s">
        <v>11747</v>
      </c>
      <c r="AB28" s="10" t="s">
        <v>11748</v>
      </c>
      <c r="AC28" s="10" t="s">
        <v>11749</v>
      </c>
      <c r="AD28" s="8" t="s">
        <v>13591</v>
      </c>
      <c r="AE28" s="8" t="s">
        <v>13519</v>
      </c>
      <c r="AF28" s="11">
        <v>1</v>
      </c>
    </row>
    <row r="29" spans="1:32" x14ac:dyDescent="0.2">
      <c r="A29" s="8" t="s">
        <v>7602</v>
      </c>
      <c r="B29" s="9" t="s">
        <v>7599</v>
      </c>
      <c r="J29" s="1" t="s">
        <v>44</v>
      </c>
      <c r="K29" s="1" t="s">
        <v>44</v>
      </c>
      <c r="U29" s="1" t="s">
        <v>43</v>
      </c>
      <c r="Y29" s="10">
        <f t="shared" si="0"/>
        <v>0</v>
      </c>
      <c r="Z29" s="1">
        <f t="shared" si="1"/>
        <v>2</v>
      </c>
      <c r="AA29" s="10" t="s">
        <v>7600</v>
      </c>
      <c r="AB29" s="10" t="s">
        <v>7600</v>
      </c>
      <c r="AC29" s="10" t="s">
        <v>7601</v>
      </c>
      <c r="AD29" s="8" t="s">
        <v>13591</v>
      </c>
      <c r="AE29" s="8" t="s">
        <v>13519</v>
      </c>
      <c r="AF29" s="11">
        <v>1</v>
      </c>
    </row>
    <row r="30" spans="1:32" x14ac:dyDescent="0.2">
      <c r="A30" s="8" t="s">
        <v>6142</v>
      </c>
      <c r="B30" s="9" t="s">
        <v>6143</v>
      </c>
      <c r="M30" s="1" t="s">
        <v>44</v>
      </c>
      <c r="U30" s="1" t="s">
        <v>43</v>
      </c>
      <c r="Y30" s="10">
        <f t="shared" si="0"/>
        <v>0</v>
      </c>
      <c r="Z30" s="1">
        <f t="shared" si="1"/>
        <v>1</v>
      </c>
      <c r="AA30" s="10" t="s">
        <v>6140</v>
      </c>
      <c r="AB30" s="10" t="s">
        <v>6140</v>
      </c>
      <c r="AC30" s="10" t="s">
        <v>6144</v>
      </c>
      <c r="AD30" s="8" t="s">
        <v>13591</v>
      </c>
      <c r="AE30" s="8" t="s">
        <v>13519</v>
      </c>
      <c r="AF30" s="11">
        <v>1</v>
      </c>
    </row>
    <row r="31" spans="1:32" x14ac:dyDescent="0.2">
      <c r="A31" s="8" t="s">
        <v>4806</v>
      </c>
      <c r="B31" s="9" t="s">
        <v>10451</v>
      </c>
      <c r="E31" s="1" t="s">
        <v>43</v>
      </c>
      <c r="F31" s="1" t="s">
        <v>43</v>
      </c>
      <c r="U31" s="1" t="s">
        <v>43</v>
      </c>
      <c r="Y31" s="10">
        <f t="shared" si="0"/>
        <v>2</v>
      </c>
      <c r="Z31" s="1">
        <f t="shared" si="1"/>
        <v>2</v>
      </c>
      <c r="AA31" s="10" t="s">
        <v>4807</v>
      </c>
      <c r="AB31" s="10" t="s">
        <v>4808</v>
      </c>
      <c r="AC31" s="10" t="s">
        <v>4809</v>
      </c>
      <c r="AD31" s="8" t="s">
        <v>13591</v>
      </c>
      <c r="AE31" s="8" t="s">
        <v>13519</v>
      </c>
      <c r="AF31" s="11">
        <v>1</v>
      </c>
    </row>
    <row r="32" spans="1:32" x14ac:dyDescent="0.2">
      <c r="A32" s="8" t="s">
        <v>3875</v>
      </c>
      <c r="B32" s="9" t="s">
        <v>3876</v>
      </c>
      <c r="E32" s="1" t="s">
        <v>43</v>
      </c>
      <c r="U32" s="1" t="s">
        <v>43</v>
      </c>
      <c r="Y32" s="10">
        <f t="shared" si="0"/>
        <v>1</v>
      </c>
      <c r="Z32" s="1">
        <f t="shared" si="1"/>
        <v>1</v>
      </c>
      <c r="AA32" s="10" t="s">
        <v>3877</v>
      </c>
      <c r="AB32" s="10" t="s">
        <v>3873</v>
      </c>
      <c r="AC32" s="10" t="s">
        <v>3874</v>
      </c>
      <c r="AD32" s="8" t="s">
        <v>13591</v>
      </c>
      <c r="AE32" s="8" t="s">
        <v>13519</v>
      </c>
      <c r="AF32" s="11">
        <v>1</v>
      </c>
    </row>
    <row r="33" spans="1:32" x14ac:dyDescent="0.2">
      <c r="A33" s="8" t="s">
        <v>3725</v>
      </c>
      <c r="B33" s="9" t="s">
        <v>3726</v>
      </c>
      <c r="E33" s="1" t="s">
        <v>43</v>
      </c>
      <c r="U33" s="1" t="s">
        <v>43</v>
      </c>
      <c r="Y33" s="10">
        <f t="shared" si="0"/>
        <v>1</v>
      </c>
      <c r="Z33" s="1">
        <f t="shared" si="1"/>
        <v>1</v>
      </c>
      <c r="AA33" s="10" t="s">
        <v>3727</v>
      </c>
      <c r="AB33" s="10" t="s">
        <v>3728</v>
      </c>
      <c r="AC33" s="10" t="s">
        <v>3729</v>
      </c>
      <c r="AD33" s="8" t="s">
        <v>13591</v>
      </c>
      <c r="AE33" s="8" t="s">
        <v>13519</v>
      </c>
      <c r="AF33" s="11">
        <v>1</v>
      </c>
    </row>
    <row r="34" spans="1:32" x14ac:dyDescent="0.2">
      <c r="A34" s="8" t="s">
        <v>12746</v>
      </c>
      <c r="B34" s="9" t="s">
        <v>12747</v>
      </c>
      <c r="E34" s="1" t="s">
        <v>43</v>
      </c>
      <c r="U34" s="1" t="s">
        <v>43</v>
      </c>
      <c r="Y34" s="10">
        <f t="shared" si="0"/>
        <v>1</v>
      </c>
      <c r="Z34" s="1">
        <f t="shared" si="1"/>
        <v>1</v>
      </c>
      <c r="AA34" s="10" t="s">
        <v>12748</v>
      </c>
      <c r="AB34" s="10" t="s">
        <v>12748</v>
      </c>
      <c r="AC34" s="10" t="s">
        <v>12749</v>
      </c>
      <c r="AD34" s="8" t="s">
        <v>13591</v>
      </c>
      <c r="AE34" s="8" t="s">
        <v>13519</v>
      </c>
      <c r="AF34" s="11">
        <v>1</v>
      </c>
    </row>
    <row r="35" spans="1:32" x14ac:dyDescent="0.2">
      <c r="A35" s="8" t="s">
        <v>21</v>
      </c>
      <c r="B35" s="9" t="s">
        <v>22</v>
      </c>
      <c r="J35" s="1" t="s">
        <v>43</v>
      </c>
      <c r="Q35" s="1" t="s">
        <v>43</v>
      </c>
      <c r="U35" s="1" t="s">
        <v>43</v>
      </c>
      <c r="Y35" s="10">
        <f t="shared" si="0"/>
        <v>2</v>
      </c>
      <c r="Z35" s="1">
        <f t="shared" si="1"/>
        <v>2</v>
      </c>
      <c r="AA35" s="10" t="s">
        <v>13503</v>
      </c>
      <c r="AB35" s="10" t="s">
        <v>13503</v>
      </c>
      <c r="AC35" s="10" t="s">
        <v>23</v>
      </c>
      <c r="AD35" s="8" t="s">
        <v>9185</v>
      </c>
      <c r="AE35" s="8" t="s">
        <v>9186</v>
      </c>
      <c r="AF35" s="11">
        <v>1</v>
      </c>
    </row>
    <row r="36" spans="1:32" x14ac:dyDescent="0.2">
      <c r="A36" s="8" t="s">
        <v>13592</v>
      </c>
      <c r="B36" s="9" t="s">
        <v>13593</v>
      </c>
      <c r="E36" s="1" t="s">
        <v>43</v>
      </c>
      <c r="U36" s="1" t="s">
        <v>43</v>
      </c>
      <c r="Y36" s="10">
        <f t="shared" si="0"/>
        <v>1</v>
      </c>
      <c r="Z36" s="1">
        <f t="shared" si="1"/>
        <v>1</v>
      </c>
      <c r="AA36" s="10" t="s">
        <v>13594</v>
      </c>
      <c r="AB36" s="10" t="s">
        <v>13595</v>
      </c>
      <c r="AC36" s="10" t="s">
        <v>13596</v>
      </c>
      <c r="AD36" s="8" t="s">
        <v>13597</v>
      </c>
      <c r="AE36" s="8" t="s">
        <v>13618</v>
      </c>
      <c r="AF36" s="11">
        <v>2</v>
      </c>
    </row>
    <row r="37" spans="1:32" x14ac:dyDescent="0.2">
      <c r="A37" s="8" t="s">
        <v>9956</v>
      </c>
      <c r="B37" s="9" t="s">
        <v>9957</v>
      </c>
      <c r="M37" s="1" t="s">
        <v>44</v>
      </c>
      <c r="U37" s="1" t="s">
        <v>43</v>
      </c>
      <c r="Y37" s="10">
        <f t="shared" si="0"/>
        <v>0</v>
      </c>
      <c r="Z37" s="1">
        <f t="shared" si="1"/>
        <v>1</v>
      </c>
      <c r="AA37" s="10" t="s">
        <v>9958</v>
      </c>
      <c r="AB37" s="10" t="s">
        <v>9958</v>
      </c>
      <c r="AC37" s="10" t="s">
        <v>9959</v>
      </c>
      <c r="AD37" s="8" t="s">
        <v>13556</v>
      </c>
      <c r="AE37" s="8" t="s">
        <v>13557</v>
      </c>
      <c r="AF37" s="11">
        <v>2</v>
      </c>
    </row>
    <row r="38" spans="1:32" x14ac:dyDescent="0.2">
      <c r="A38" s="8" t="s">
        <v>6145</v>
      </c>
      <c r="B38" s="9" t="s">
        <v>6146</v>
      </c>
      <c r="M38" s="1" t="s">
        <v>44</v>
      </c>
      <c r="U38" s="1" t="s">
        <v>43</v>
      </c>
      <c r="Y38" s="10">
        <f t="shared" si="0"/>
        <v>0</v>
      </c>
      <c r="Z38" s="1">
        <f t="shared" si="1"/>
        <v>1</v>
      </c>
      <c r="AA38" s="10" t="s">
        <v>6147</v>
      </c>
      <c r="AB38" s="10" t="s">
        <v>6147</v>
      </c>
      <c r="AC38" s="10" t="s">
        <v>6148</v>
      </c>
      <c r="AD38" s="8" t="s">
        <v>13556</v>
      </c>
      <c r="AE38" s="8" t="s">
        <v>13557</v>
      </c>
      <c r="AF38" s="11">
        <v>2</v>
      </c>
    </row>
    <row r="39" spans="1:32" x14ac:dyDescent="0.2">
      <c r="A39" s="8" t="s">
        <v>6209</v>
      </c>
      <c r="B39" s="9" t="s">
        <v>6210</v>
      </c>
      <c r="M39" s="1" t="s">
        <v>44</v>
      </c>
      <c r="U39" s="1" t="s">
        <v>43</v>
      </c>
      <c r="Y39" s="10">
        <f t="shared" si="0"/>
        <v>0</v>
      </c>
      <c r="Z39" s="1">
        <f t="shared" si="1"/>
        <v>1</v>
      </c>
      <c r="AA39" s="10" t="s">
        <v>6211</v>
      </c>
      <c r="AB39" s="10" t="s">
        <v>6211</v>
      </c>
      <c r="AC39" s="10" t="s">
        <v>6212</v>
      </c>
      <c r="AD39" s="8" t="s">
        <v>13556</v>
      </c>
      <c r="AE39" s="8" t="s">
        <v>13557</v>
      </c>
      <c r="AF39" s="11">
        <v>2</v>
      </c>
    </row>
    <row r="40" spans="1:32" x14ac:dyDescent="0.2">
      <c r="A40" s="8" t="s">
        <v>10784</v>
      </c>
      <c r="B40" s="9" t="s">
        <v>10785</v>
      </c>
      <c r="M40" s="1" t="s">
        <v>44</v>
      </c>
      <c r="U40" s="1" t="s">
        <v>43</v>
      </c>
      <c r="Y40" s="10">
        <f t="shared" si="0"/>
        <v>0</v>
      </c>
      <c r="Z40" s="1">
        <f t="shared" si="1"/>
        <v>1</v>
      </c>
      <c r="AA40" s="10" t="s">
        <v>10786</v>
      </c>
      <c r="AB40" s="10" t="s">
        <v>10786</v>
      </c>
      <c r="AC40" s="10" t="s">
        <v>10787</v>
      </c>
      <c r="AD40" s="8" t="s">
        <v>13556</v>
      </c>
      <c r="AE40" s="8" t="s">
        <v>13557</v>
      </c>
      <c r="AF40" s="11">
        <v>2</v>
      </c>
    </row>
    <row r="41" spans="1:32" x14ac:dyDescent="0.2">
      <c r="A41" s="8" t="s">
        <v>4974</v>
      </c>
      <c r="B41" s="9" t="s">
        <v>4975</v>
      </c>
      <c r="L41" s="1" t="s">
        <v>44</v>
      </c>
      <c r="R41" s="1" t="s">
        <v>43</v>
      </c>
      <c r="U41" s="1" t="s">
        <v>43</v>
      </c>
      <c r="Y41" s="10">
        <f t="shared" si="0"/>
        <v>1</v>
      </c>
      <c r="Z41" s="1">
        <f t="shared" si="1"/>
        <v>2</v>
      </c>
      <c r="AA41" s="10" t="s">
        <v>4976</v>
      </c>
      <c r="AB41" s="10" t="s">
        <v>4976</v>
      </c>
      <c r="AC41" s="10" t="s">
        <v>4977</v>
      </c>
      <c r="AD41" s="8" t="s">
        <v>13556</v>
      </c>
      <c r="AE41" s="8" t="s">
        <v>13557</v>
      </c>
      <c r="AF41" s="11">
        <v>2</v>
      </c>
    </row>
    <row r="42" spans="1:32" x14ac:dyDescent="0.2">
      <c r="A42" s="8" t="s">
        <v>11979</v>
      </c>
      <c r="B42" s="9" t="s">
        <v>11980</v>
      </c>
      <c r="R42" s="1" t="s">
        <v>43</v>
      </c>
      <c r="U42" s="1" t="s">
        <v>43</v>
      </c>
      <c r="Y42" s="10">
        <f t="shared" si="0"/>
        <v>1</v>
      </c>
      <c r="Z42" s="1">
        <f t="shared" si="1"/>
        <v>1</v>
      </c>
      <c r="AA42" s="10" t="s">
        <v>11981</v>
      </c>
      <c r="AB42" s="10" t="s">
        <v>11981</v>
      </c>
      <c r="AC42" s="10" t="s">
        <v>11982</v>
      </c>
      <c r="AD42" s="8" t="s">
        <v>13556</v>
      </c>
      <c r="AE42" s="8" t="s">
        <v>13557</v>
      </c>
      <c r="AF42" s="11">
        <v>2</v>
      </c>
    </row>
    <row r="43" spans="1:32" x14ac:dyDescent="0.2">
      <c r="A43" s="8" t="s">
        <v>7290</v>
      </c>
      <c r="B43" s="9" t="s">
        <v>7286</v>
      </c>
      <c r="K43" s="1" t="s">
        <v>43</v>
      </c>
      <c r="U43" s="1" t="s">
        <v>43</v>
      </c>
      <c r="Y43" s="10">
        <f t="shared" si="0"/>
        <v>1</v>
      </c>
      <c r="Z43" s="1">
        <f t="shared" si="1"/>
        <v>1</v>
      </c>
      <c r="AA43" s="10" t="s">
        <v>7291</v>
      </c>
      <c r="AB43" s="10" t="s">
        <v>7292</v>
      </c>
      <c r="AC43" s="10" t="s">
        <v>7289</v>
      </c>
      <c r="AD43" s="8" t="s">
        <v>13524</v>
      </c>
      <c r="AE43" s="8" t="s">
        <v>13525</v>
      </c>
      <c r="AF43" s="11">
        <v>2</v>
      </c>
    </row>
    <row r="44" spans="1:32" x14ac:dyDescent="0.2">
      <c r="A44" s="8" t="s">
        <v>8200</v>
      </c>
      <c r="B44" s="9" t="s">
        <v>8201</v>
      </c>
      <c r="L44" s="1" t="s">
        <v>43</v>
      </c>
      <c r="M44" s="1" t="s">
        <v>44</v>
      </c>
      <c r="U44" s="1" t="s">
        <v>43</v>
      </c>
      <c r="Y44" s="10">
        <f t="shared" si="0"/>
        <v>1</v>
      </c>
      <c r="Z44" s="1">
        <f t="shared" si="1"/>
        <v>2</v>
      </c>
      <c r="AA44" s="10" t="s">
        <v>8202</v>
      </c>
      <c r="AB44" s="10" t="s">
        <v>8203</v>
      </c>
      <c r="AC44" s="10" t="s">
        <v>8204</v>
      </c>
      <c r="AD44" s="8" t="s">
        <v>13524</v>
      </c>
      <c r="AE44" s="8" t="s">
        <v>13525</v>
      </c>
      <c r="AF44" s="11">
        <v>2</v>
      </c>
    </row>
    <row r="45" spans="1:32" x14ac:dyDescent="0.2">
      <c r="A45" s="8" t="s">
        <v>6655</v>
      </c>
      <c r="B45" s="9" t="s">
        <v>9952</v>
      </c>
      <c r="M45" s="1" t="s">
        <v>44</v>
      </c>
      <c r="U45" s="1" t="s">
        <v>43</v>
      </c>
      <c r="Y45" s="10">
        <f t="shared" si="0"/>
        <v>0</v>
      </c>
      <c r="Z45" s="1">
        <f t="shared" si="1"/>
        <v>1</v>
      </c>
      <c r="AA45" s="10" t="s">
        <v>6653</v>
      </c>
      <c r="AB45" s="10" t="s">
        <v>6653</v>
      </c>
      <c r="AC45" s="10" t="s">
        <v>6654</v>
      </c>
      <c r="AD45" s="8" t="s">
        <v>13524</v>
      </c>
      <c r="AE45" s="8" t="s">
        <v>13525</v>
      </c>
      <c r="AF45" s="11">
        <v>2</v>
      </c>
    </row>
    <row r="46" spans="1:32" x14ac:dyDescent="0.2">
      <c r="A46" s="8" t="s">
        <v>9434</v>
      </c>
      <c r="B46" s="9" t="s">
        <v>9435</v>
      </c>
      <c r="M46" s="1" t="s">
        <v>44</v>
      </c>
      <c r="U46" s="1" t="s">
        <v>43</v>
      </c>
      <c r="Y46" s="10">
        <f t="shared" si="0"/>
        <v>0</v>
      </c>
      <c r="Z46" s="1">
        <f t="shared" si="1"/>
        <v>1</v>
      </c>
      <c r="AA46" s="10" t="s">
        <v>9436</v>
      </c>
      <c r="AB46" s="10" t="s">
        <v>9436</v>
      </c>
      <c r="AC46" s="10" t="s">
        <v>9437</v>
      </c>
      <c r="AD46" s="8" t="s">
        <v>13524</v>
      </c>
      <c r="AE46" s="8" t="s">
        <v>13557</v>
      </c>
      <c r="AF46" s="11">
        <v>2</v>
      </c>
    </row>
    <row r="47" spans="1:32" x14ac:dyDescent="0.2">
      <c r="A47" s="8" t="s">
        <v>10866</v>
      </c>
      <c r="B47" s="9" t="s">
        <v>10867</v>
      </c>
      <c r="M47" s="1" t="s">
        <v>44</v>
      </c>
      <c r="U47" s="1" t="s">
        <v>43</v>
      </c>
      <c r="Y47" s="10">
        <f t="shared" si="0"/>
        <v>0</v>
      </c>
      <c r="Z47" s="1">
        <f t="shared" si="1"/>
        <v>1</v>
      </c>
      <c r="AA47" s="10" t="s">
        <v>10868</v>
      </c>
      <c r="AB47" s="10" t="s">
        <v>10869</v>
      </c>
      <c r="AC47" s="10" t="s">
        <v>10870</v>
      </c>
      <c r="AD47" s="8" t="s">
        <v>13617</v>
      </c>
      <c r="AE47" s="8" t="s">
        <v>13618</v>
      </c>
      <c r="AF47" s="11">
        <v>2</v>
      </c>
    </row>
    <row r="48" spans="1:32" x14ac:dyDescent="0.2">
      <c r="A48" s="8" t="s">
        <v>10871</v>
      </c>
      <c r="B48" s="9" t="s">
        <v>10872</v>
      </c>
      <c r="M48" s="1" t="s">
        <v>44</v>
      </c>
      <c r="U48" s="1" t="s">
        <v>43</v>
      </c>
      <c r="Y48" s="10">
        <f t="shared" si="0"/>
        <v>0</v>
      </c>
      <c r="Z48" s="1">
        <f t="shared" si="1"/>
        <v>1</v>
      </c>
      <c r="AA48" s="10" t="s">
        <v>10873</v>
      </c>
      <c r="AB48" s="10" t="s">
        <v>10873</v>
      </c>
      <c r="AC48" s="10" t="s">
        <v>10874</v>
      </c>
      <c r="AD48" s="8" t="s">
        <v>13617</v>
      </c>
      <c r="AE48" s="8" t="s">
        <v>13618</v>
      </c>
      <c r="AF48" s="11">
        <v>2</v>
      </c>
    </row>
    <row r="49" spans="1:32" x14ac:dyDescent="0.2">
      <c r="A49" s="8" t="s">
        <v>13404</v>
      </c>
      <c r="B49" s="9" t="s">
        <v>13405</v>
      </c>
      <c r="T49" s="1" t="s">
        <v>43</v>
      </c>
      <c r="U49" s="1" t="s">
        <v>62</v>
      </c>
      <c r="Y49" s="10">
        <f t="shared" si="0"/>
        <v>0</v>
      </c>
      <c r="Z49" s="1">
        <f t="shared" si="1"/>
        <v>0</v>
      </c>
      <c r="AA49" s="10" t="s">
        <v>13406</v>
      </c>
      <c r="AB49" s="10" t="s">
        <v>13406</v>
      </c>
      <c r="AC49" s="10" t="s">
        <v>13503</v>
      </c>
      <c r="AD49" s="8" t="s">
        <v>13617</v>
      </c>
      <c r="AE49" s="8" t="s">
        <v>13618</v>
      </c>
      <c r="AF49" s="11">
        <v>2</v>
      </c>
    </row>
    <row r="50" spans="1:32" x14ac:dyDescent="0.2">
      <c r="A50" s="8" t="s">
        <v>7006</v>
      </c>
      <c r="B50" s="9" t="s">
        <v>7007</v>
      </c>
      <c r="K50" s="1" t="s">
        <v>44</v>
      </c>
      <c r="M50" s="1" t="s">
        <v>44</v>
      </c>
      <c r="R50" s="1" t="s">
        <v>44</v>
      </c>
      <c r="U50" s="1" t="s">
        <v>43</v>
      </c>
      <c r="Y50" s="10">
        <f t="shared" si="0"/>
        <v>0</v>
      </c>
      <c r="Z50" s="1">
        <f t="shared" si="1"/>
        <v>3</v>
      </c>
      <c r="AA50" s="10" t="s">
        <v>7008</v>
      </c>
      <c r="AB50" s="10" t="s">
        <v>7008</v>
      </c>
      <c r="AC50" s="10" t="s">
        <v>7009</v>
      </c>
      <c r="AD50" s="8" t="s">
        <v>13617</v>
      </c>
      <c r="AE50" s="8" t="s">
        <v>13618</v>
      </c>
      <c r="AF50" s="11">
        <v>2</v>
      </c>
    </row>
    <row r="51" spans="1:32" x14ac:dyDescent="0.2">
      <c r="A51" s="8" t="s">
        <v>8413</v>
      </c>
      <c r="B51" s="9" t="s">
        <v>8414</v>
      </c>
      <c r="I51" s="1" t="s">
        <v>43</v>
      </c>
      <c r="J51" s="1" t="s">
        <v>43</v>
      </c>
      <c r="O51" s="1" t="s">
        <v>43</v>
      </c>
      <c r="R51" s="1" t="s">
        <v>43</v>
      </c>
      <c r="S51" s="1" t="s">
        <v>43</v>
      </c>
      <c r="U51" s="1" t="s">
        <v>43</v>
      </c>
      <c r="V51" s="1" t="s">
        <v>43</v>
      </c>
      <c r="Y51" s="10">
        <f t="shared" si="0"/>
        <v>5</v>
      </c>
      <c r="Z51" s="1">
        <f t="shared" si="1"/>
        <v>5</v>
      </c>
      <c r="AA51" s="10" t="s">
        <v>8326</v>
      </c>
      <c r="AB51" s="10" t="s">
        <v>8327</v>
      </c>
      <c r="AC51" s="10" t="s">
        <v>8328</v>
      </c>
      <c r="AD51" s="8" t="s">
        <v>13617</v>
      </c>
      <c r="AE51" s="8" t="s">
        <v>13618</v>
      </c>
      <c r="AF51" s="11">
        <v>2</v>
      </c>
    </row>
    <row r="52" spans="1:32" x14ac:dyDescent="0.2">
      <c r="A52" s="8" t="s">
        <v>11416</v>
      </c>
      <c r="B52" s="9" t="s">
        <v>11417</v>
      </c>
      <c r="M52" s="1" t="s">
        <v>44</v>
      </c>
      <c r="U52" s="1" t="s">
        <v>43</v>
      </c>
      <c r="Y52" s="10">
        <f t="shared" si="0"/>
        <v>0</v>
      </c>
      <c r="Z52" s="1">
        <f t="shared" si="1"/>
        <v>1</v>
      </c>
      <c r="AA52" s="10" t="s">
        <v>11418</v>
      </c>
      <c r="AB52" s="10" t="s">
        <v>11419</v>
      </c>
      <c r="AC52" s="10" t="s">
        <v>11420</v>
      </c>
      <c r="AD52" s="8" t="s">
        <v>13518</v>
      </c>
      <c r="AE52" s="8" t="s">
        <v>13519</v>
      </c>
      <c r="AF52" s="11">
        <v>2</v>
      </c>
    </row>
    <row r="53" spans="1:32" x14ac:dyDescent="0.2">
      <c r="A53" s="8" t="s">
        <v>3138</v>
      </c>
      <c r="B53" s="9" t="s">
        <v>3139</v>
      </c>
      <c r="K53" s="1" t="s">
        <v>43</v>
      </c>
      <c r="U53" s="1" t="s">
        <v>43</v>
      </c>
      <c r="Y53" s="10">
        <f t="shared" si="0"/>
        <v>1</v>
      </c>
      <c r="Z53" s="1">
        <f t="shared" si="1"/>
        <v>1</v>
      </c>
      <c r="AA53" s="10" t="s">
        <v>3140</v>
      </c>
      <c r="AB53" s="10" t="s">
        <v>3140</v>
      </c>
      <c r="AC53" s="10" t="s">
        <v>3141</v>
      </c>
      <c r="AD53" s="8" t="s">
        <v>13518</v>
      </c>
      <c r="AE53" s="8" t="s">
        <v>13519</v>
      </c>
      <c r="AF53" s="11">
        <v>2</v>
      </c>
    </row>
    <row r="54" spans="1:32" x14ac:dyDescent="0.2">
      <c r="A54" s="8" t="s">
        <v>11138</v>
      </c>
      <c r="B54" s="9" t="s">
        <v>11139</v>
      </c>
      <c r="I54" s="1" t="s">
        <v>43</v>
      </c>
      <c r="J54" s="1" t="s">
        <v>43</v>
      </c>
      <c r="N54" s="1" t="s">
        <v>43</v>
      </c>
      <c r="O54" s="1" t="s">
        <v>43</v>
      </c>
      <c r="P54" s="1" t="s">
        <v>43</v>
      </c>
      <c r="Q54" s="1" t="s">
        <v>43</v>
      </c>
      <c r="U54" s="1" t="s">
        <v>43</v>
      </c>
      <c r="V54" s="1" t="s">
        <v>43</v>
      </c>
      <c r="Y54" s="10">
        <f t="shared" si="0"/>
        <v>6</v>
      </c>
      <c r="Z54" s="1">
        <f t="shared" si="1"/>
        <v>6</v>
      </c>
      <c r="AA54" s="10" t="s">
        <v>11140</v>
      </c>
      <c r="AB54" s="10" t="s">
        <v>11140</v>
      </c>
      <c r="AC54" s="10" t="s">
        <v>11141</v>
      </c>
      <c r="AD54" s="8" t="s">
        <v>13518</v>
      </c>
      <c r="AE54" s="8" t="s">
        <v>13519</v>
      </c>
      <c r="AF54" s="11">
        <v>2</v>
      </c>
    </row>
    <row r="55" spans="1:32" x14ac:dyDescent="0.2">
      <c r="A55" s="8" t="s">
        <v>4174</v>
      </c>
      <c r="B55" s="9" t="s">
        <v>4175</v>
      </c>
      <c r="C55" s="1" t="s">
        <v>43</v>
      </c>
      <c r="H55" s="1" t="s">
        <v>43</v>
      </c>
      <c r="J55" s="1" t="s">
        <v>43</v>
      </c>
      <c r="K55" s="1" t="s">
        <v>43</v>
      </c>
      <c r="L55" s="1" t="s">
        <v>43</v>
      </c>
      <c r="M55" s="1" t="s">
        <v>43</v>
      </c>
      <c r="O55" s="1" t="s">
        <v>43</v>
      </c>
      <c r="U55" s="1" t="s">
        <v>43</v>
      </c>
      <c r="V55" s="1" t="s">
        <v>43</v>
      </c>
      <c r="Y55" s="10">
        <f t="shared" si="0"/>
        <v>7</v>
      </c>
      <c r="Z55" s="1">
        <f t="shared" si="1"/>
        <v>7</v>
      </c>
      <c r="AA55" s="10" t="s">
        <v>4176</v>
      </c>
      <c r="AB55" s="10" t="s">
        <v>4176</v>
      </c>
      <c r="AC55" s="10" t="s">
        <v>4177</v>
      </c>
      <c r="AD55" s="8" t="s">
        <v>13518</v>
      </c>
      <c r="AE55" s="8" t="s">
        <v>13519</v>
      </c>
      <c r="AF55" s="11">
        <v>2</v>
      </c>
    </row>
    <row r="56" spans="1:32" x14ac:dyDescent="0.2">
      <c r="A56" s="8" t="s">
        <v>3644</v>
      </c>
      <c r="B56" s="9" t="s">
        <v>3645</v>
      </c>
      <c r="K56" s="1" t="s">
        <v>44</v>
      </c>
      <c r="U56" s="1" t="s">
        <v>43</v>
      </c>
      <c r="Y56" s="10">
        <f t="shared" si="0"/>
        <v>0</v>
      </c>
      <c r="Z56" s="1">
        <f t="shared" si="1"/>
        <v>1</v>
      </c>
      <c r="AA56" s="10" t="s">
        <v>3646</v>
      </c>
      <c r="AB56" s="10" t="s">
        <v>3646</v>
      </c>
      <c r="AC56" s="10" t="s">
        <v>3647</v>
      </c>
      <c r="AD56" s="8" t="s">
        <v>13518</v>
      </c>
      <c r="AE56" s="8" t="s">
        <v>13519</v>
      </c>
      <c r="AF56" s="11">
        <v>2</v>
      </c>
    </row>
    <row r="57" spans="1:32" x14ac:dyDescent="0.2">
      <c r="A57" s="8" t="s">
        <v>3274</v>
      </c>
      <c r="B57" s="9" t="s">
        <v>3275</v>
      </c>
      <c r="H57" s="1" t="s">
        <v>43</v>
      </c>
      <c r="K57" s="1" t="s">
        <v>43</v>
      </c>
      <c r="M57" s="1" t="s">
        <v>43</v>
      </c>
      <c r="N57" s="1" t="s">
        <v>43</v>
      </c>
      <c r="Q57" s="1" t="s">
        <v>43</v>
      </c>
      <c r="U57" s="1" t="s">
        <v>43</v>
      </c>
      <c r="Y57" s="10">
        <f t="shared" si="0"/>
        <v>5</v>
      </c>
      <c r="Z57" s="1">
        <f t="shared" si="1"/>
        <v>5</v>
      </c>
      <c r="AA57" s="10" t="s">
        <v>3276</v>
      </c>
      <c r="AB57" s="10" t="s">
        <v>3277</v>
      </c>
      <c r="AC57" s="10" t="s">
        <v>3278</v>
      </c>
      <c r="AD57" s="8" t="s">
        <v>13518</v>
      </c>
      <c r="AE57" s="8" t="s">
        <v>13519</v>
      </c>
      <c r="AF57" s="11">
        <v>2</v>
      </c>
    </row>
    <row r="58" spans="1:32" x14ac:dyDescent="0.2">
      <c r="A58" s="8" t="s">
        <v>4159</v>
      </c>
      <c r="B58" s="9" t="s">
        <v>4160</v>
      </c>
      <c r="K58" s="1" t="s">
        <v>44</v>
      </c>
      <c r="M58" s="1" t="s">
        <v>43</v>
      </c>
      <c r="S58" s="1" t="s">
        <v>43</v>
      </c>
      <c r="U58" s="1" t="s">
        <v>43</v>
      </c>
      <c r="Y58" s="10">
        <f t="shared" si="0"/>
        <v>2</v>
      </c>
      <c r="Z58" s="1">
        <f t="shared" si="1"/>
        <v>3</v>
      </c>
      <c r="AA58" s="10" t="s">
        <v>4161</v>
      </c>
      <c r="AB58" s="10" t="s">
        <v>4162</v>
      </c>
      <c r="AC58" s="10" t="s">
        <v>4163</v>
      </c>
      <c r="AD58" s="8" t="s">
        <v>13518</v>
      </c>
      <c r="AE58" s="8" t="s">
        <v>13519</v>
      </c>
      <c r="AF58" s="11">
        <v>2</v>
      </c>
    </row>
    <row r="59" spans="1:32" x14ac:dyDescent="0.2">
      <c r="A59" s="8" t="s">
        <v>423</v>
      </c>
      <c r="B59" s="9" t="s">
        <v>424</v>
      </c>
      <c r="T59" s="1" t="s">
        <v>43</v>
      </c>
      <c r="U59" s="1" t="s">
        <v>62</v>
      </c>
      <c r="Y59" s="10">
        <f t="shared" si="0"/>
        <v>0</v>
      </c>
      <c r="Z59" s="1">
        <f t="shared" si="1"/>
        <v>0</v>
      </c>
      <c r="AA59" s="10" t="s">
        <v>13503</v>
      </c>
      <c r="AB59" s="10" t="s">
        <v>13503</v>
      </c>
      <c r="AC59" s="10" t="s">
        <v>13503</v>
      </c>
      <c r="AD59" s="8" t="s">
        <v>13518</v>
      </c>
      <c r="AE59" s="8" t="s">
        <v>13519</v>
      </c>
      <c r="AF59" s="11">
        <v>2</v>
      </c>
    </row>
    <row r="60" spans="1:32" x14ac:dyDescent="0.2">
      <c r="A60" s="8" t="s">
        <v>9148</v>
      </c>
      <c r="B60" s="9" t="s">
        <v>9149</v>
      </c>
      <c r="O60" s="1" t="s">
        <v>43</v>
      </c>
      <c r="Q60" s="1" t="s">
        <v>43</v>
      </c>
      <c r="U60" s="1" t="s">
        <v>43</v>
      </c>
      <c r="Y60" s="10">
        <f t="shared" si="0"/>
        <v>2</v>
      </c>
      <c r="Z60" s="1">
        <f t="shared" si="1"/>
        <v>2</v>
      </c>
      <c r="AA60" s="10" t="s">
        <v>3348</v>
      </c>
      <c r="AB60" s="10" t="s">
        <v>9150</v>
      </c>
      <c r="AC60" s="10" t="s">
        <v>9151</v>
      </c>
      <c r="AD60" s="8" t="s">
        <v>13470</v>
      </c>
      <c r="AE60" s="8" t="s">
        <v>13519</v>
      </c>
      <c r="AF60" s="11">
        <v>2</v>
      </c>
    </row>
    <row r="61" spans="1:32" x14ac:dyDescent="0.2">
      <c r="A61" s="8" t="s">
        <v>283</v>
      </c>
      <c r="B61" s="9" t="s">
        <v>12335</v>
      </c>
      <c r="K61" s="1" t="s">
        <v>44</v>
      </c>
      <c r="U61" s="1" t="s">
        <v>43</v>
      </c>
      <c r="Y61" s="10">
        <f t="shared" si="0"/>
        <v>0</v>
      </c>
      <c r="Z61" s="1">
        <f t="shared" si="1"/>
        <v>1</v>
      </c>
      <c r="AA61" s="10" t="s">
        <v>13503</v>
      </c>
      <c r="AB61" s="10" t="s">
        <v>284</v>
      </c>
      <c r="AC61" s="10" t="s">
        <v>285</v>
      </c>
      <c r="AD61" s="8" t="s">
        <v>13470</v>
      </c>
      <c r="AE61" s="8" t="s">
        <v>13519</v>
      </c>
      <c r="AF61" s="11">
        <v>2</v>
      </c>
    </row>
    <row r="62" spans="1:32" x14ac:dyDescent="0.2">
      <c r="A62" s="8" t="s">
        <v>2389</v>
      </c>
      <c r="B62" s="9" t="s">
        <v>2390</v>
      </c>
      <c r="K62" s="1" t="s">
        <v>44</v>
      </c>
      <c r="U62" s="1" t="s">
        <v>43</v>
      </c>
      <c r="Y62" s="10">
        <f t="shared" si="0"/>
        <v>0</v>
      </c>
      <c r="Z62" s="1">
        <f t="shared" si="1"/>
        <v>1</v>
      </c>
      <c r="AA62" s="10" t="s">
        <v>2387</v>
      </c>
      <c r="AB62" s="10" t="s">
        <v>2387</v>
      </c>
      <c r="AC62" s="10" t="s">
        <v>2388</v>
      </c>
      <c r="AD62" s="8" t="s">
        <v>13470</v>
      </c>
      <c r="AE62" s="8" t="s">
        <v>13519</v>
      </c>
      <c r="AF62" s="11">
        <v>2</v>
      </c>
    </row>
    <row r="63" spans="1:32" x14ac:dyDescent="0.2">
      <c r="A63" s="8" t="s">
        <v>7465</v>
      </c>
      <c r="B63" s="9" t="s">
        <v>7466</v>
      </c>
      <c r="M63" s="1" t="s">
        <v>44</v>
      </c>
      <c r="U63" s="1" t="s">
        <v>43</v>
      </c>
      <c r="Y63" s="10">
        <f t="shared" si="0"/>
        <v>0</v>
      </c>
      <c r="Z63" s="1">
        <f t="shared" si="1"/>
        <v>1</v>
      </c>
      <c r="AA63" s="10" t="s">
        <v>7359</v>
      </c>
      <c r="AB63" s="10" t="s">
        <v>7359</v>
      </c>
      <c r="AC63" s="10" t="s">
        <v>7360</v>
      </c>
      <c r="AD63" s="8" t="s">
        <v>13470</v>
      </c>
      <c r="AE63" s="8" t="s">
        <v>13519</v>
      </c>
      <c r="AF63" s="11">
        <v>2</v>
      </c>
    </row>
    <row r="64" spans="1:32" x14ac:dyDescent="0.2">
      <c r="A64" s="8" t="s">
        <v>7141</v>
      </c>
      <c r="B64" s="9" t="s">
        <v>7142</v>
      </c>
      <c r="E64" s="1" t="s">
        <v>43</v>
      </c>
      <c r="U64" s="1" t="s">
        <v>62</v>
      </c>
      <c r="Y64" s="10">
        <f t="shared" si="0"/>
        <v>1</v>
      </c>
      <c r="Z64" s="1">
        <f t="shared" si="1"/>
        <v>1</v>
      </c>
      <c r="AA64" s="10" t="s">
        <v>7143</v>
      </c>
      <c r="AB64" s="10" t="s">
        <v>7143</v>
      </c>
      <c r="AC64" s="10" t="s">
        <v>7144</v>
      </c>
      <c r="AD64" s="8" t="s">
        <v>13470</v>
      </c>
      <c r="AE64" s="8" t="s">
        <v>13519</v>
      </c>
      <c r="AF64" s="11">
        <v>2</v>
      </c>
    </row>
    <row r="65" spans="1:32" x14ac:dyDescent="0.2">
      <c r="A65" s="8" t="s">
        <v>5930</v>
      </c>
      <c r="B65" s="9" t="s">
        <v>5931</v>
      </c>
      <c r="E65" s="1" t="s">
        <v>43</v>
      </c>
      <c r="U65" s="1" t="s">
        <v>43</v>
      </c>
      <c r="Y65" s="10">
        <f t="shared" si="0"/>
        <v>1</v>
      </c>
      <c r="Z65" s="1">
        <f t="shared" si="1"/>
        <v>1</v>
      </c>
      <c r="AA65" s="10" t="s">
        <v>5932</v>
      </c>
      <c r="AB65" s="10" t="s">
        <v>5932</v>
      </c>
      <c r="AC65" s="10" t="s">
        <v>13210</v>
      </c>
      <c r="AD65" s="8" t="s">
        <v>13470</v>
      </c>
      <c r="AE65" s="8" t="s">
        <v>13519</v>
      </c>
      <c r="AF65" s="11">
        <v>2</v>
      </c>
    </row>
    <row r="66" spans="1:32" x14ac:dyDescent="0.2">
      <c r="A66" s="8" t="s">
        <v>1121</v>
      </c>
      <c r="B66" s="9" t="s">
        <v>1122</v>
      </c>
      <c r="M66" s="1" t="s">
        <v>44</v>
      </c>
      <c r="U66" s="1" t="s">
        <v>43</v>
      </c>
      <c r="Y66" s="10">
        <f t="shared" si="0"/>
        <v>0</v>
      </c>
      <c r="Z66" s="1">
        <f t="shared" si="1"/>
        <v>1</v>
      </c>
      <c r="AA66" s="10" t="s">
        <v>1123</v>
      </c>
      <c r="AB66" s="10" t="s">
        <v>1123</v>
      </c>
      <c r="AC66" s="10" t="s">
        <v>1124</v>
      </c>
      <c r="AD66" s="8" t="s">
        <v>13470</v>
      </c>
      <c r="AE66" s="8" t="s">
        <v>13519</v>
      </c>
      <c r="AF66" s="11">
        <v>2</v>
      </c>
    </row>
    <row r="67" spans="1:32" x14ac:dyDescent="0.2">
      <c r="A67" s="8" t="s">
        <v>7985</v>
      </c>
      <c r="B67" s="9" t="s">
        <v>7986</v>
      </c>
      <c r="D67" s="1" t="s">
        <v>43</v>
      </c>
      <c r="J67" s="1" t="s">
        <v>43</v>
      </c>
      <c r="K67" s="1" t="s">
        <v>43</v>
      </c>
      <c r="N67" s="1" t="s">
        <v>43</v>
      </c>
      <c r="O67" s="1" t="s">
        <v>43</v>
      </c>
      <c r="Q67" s="1" t="s">
        <v>43</v>
      </c>
      <c r="R67" s="1" t="s">
        <v>43</v>
      </c>
      <c r="S67" s="1" t="s">
        <v>43</v>
      </c>
      <c r="U67" s="1" t="s">
        <v>43</v>
      </c>
      <c r="V67" s="1" t="s">
        <v>43</v>
      </c>
      <c r="Y67" s="10">
        <f t="shared" si="0"/>
        <v>8</v>
      </c>
      <c r="Z67" s="1">
        <f t="shared" si="1"/>
        <v>8</v>
      </c>
      <c r="AA67" s="10" t="s">
        <v>7987</v>
      </c>
      <c r="AB67" s="10" t="s">
        <v>7988</v>
      </c>
      <c r="AC67" s="10" t="s">
        <v>7989</v>
      </c>
      <c r="AD67" s="8" t="s">
        <v>13470</v>
      </c>
      <c r="AE67" s="8" t="s">
        <v>13519</v>
      </c>
      <c r="AF67" s="11">
        <v>2</v>
      </c>
    </row>
    <row r="68" spans="1:32" x14ac:dyDescent="0.2">
      <c r="A68" s="8" t="s">
        <v>7062</v>
      </c>
      <c r="B68" s="9" t="s">
        <v>7063</v>
      </c>
      <c r="E68" s="1" t="s">
        <v>44</v>
      </c>
      <c r="U68" s="1" t="s">
        <v>62</v>
      </c>
      <c r="Y68" s="10">
        <f t="shared" si="0"/>
        <v>0</v>
      </c>
      <c r="Z68" s="1">
        <f t="shared" si="1"/>
        <v>1</v>
      </c>
      <c r="AA68" s="10" t="s">
        <v>7064</v>
      </c>
      <c r="AB68" s="10" t="s">
        <v>7065</v>
      </c>
      <c r="AC68" s="10" t="s">
        <v>7066</v>
      </c>
      <c r="AD68" s="8" t="s">
        <v>13470</v>
      </c>
      <c r="AE68" s="8" t="s">
        <v>13519</v>
      </c>
      <c r="AF68" s="11">
        <v>2</v>
      </c>
    </row>
    <row r="69" spans="1:32" x14ac:dyDescent="0.2">
      <c r="A69" s="8" t="s">
        <v>987</v>
      </c>
      <c r="B69" s="9" t="s">
        <v>988</v>
      </c>
      <c r="D69" s="1" t="s">
        <v>44</v>
      </c>
      <c r="U69" s="1" t="s">
        <v>43</v>
      </c>
      <c r="Y69" s="10">
        <f t="shared" ref="Y69:Y132" si="2">COUNTIF(C69:S69,"YES")</f>
        <v>0</v>
      </c>
      <c r="Z69" s="1">
        <f t="shared" ref="Z69:Z132" si="3">COUNTA(C69:S69)</f>
        <v>1</v>
      </c>
      <c r="AA69" s="10" t="s">
        <v>989</v>
      </c>
      <c r="AB69" s="10" t="s">
        <v>989</v>
      </c>
      <c r="AC69" s="10" t="s">
        <v>13503</v>
      </c>
      <c r="AD69" s="8" t="s">
        <v>13470</v>
      </c>
      <c r="AE69" s="8" t="s">
        <v>13519</v>
      </c>
      <c r="AF69" s="11">
        <v>2</v>
      </c>
    </row>
    <row r="70" spans="1:32" x14ac:dyDescent="0.2">
      <c r="A70" s="8" t="s">
        <v>11305</v>
      </c>
      <c r="B70" s="9" t="s">
        <v>11306</v>
      </c>
      <c r="E70" s="1" t="s">
        <v>43</v>
      </c>
      <c r="K70" s="1" t="s">
        <v>44</v>
      </c>
      <c r="U70" s="1" t="s">
        <v>43</v>
      </c>
      <c r="Y70" s="10">
        <f t="shared" si="2"/>
        <v>1</v>
      </c>
      <c r="Z70" s="1">
        <f t="shared" si="3"/>
        <v>2</v>
      </c>
      <c r="AA70" s="10" t="s">
        <v>11304</v>
      </c>
      <c r="AB70" s="10" t="s">
        <v>11304</v>
      </c>
      <c r="AC70" s="10" t="s">
        <v>11303</v>
      </c>
      <c r="AD70" s="8" t="s">
        <v>13470</v>
      </c>
      <c r="AE70" s="8" t="s">
        <v>13519</v>
      </c>
      <c r="AF70" s="11">
        <v>2</v>
      </c>
    </row>
    <row r="71" spans="1:32" x14ac:dyDescent="0.2">
      <c r="A71" s="8" t="s">
        <v>7701</v>
      </c>
      <c r="B71" s="9" t="s">
        <v>7702</v>
      </c>
      <c r="F71" s="1" t="s">
        <v>43</v>
      </c>
      <c r="K71" s="1" t="s">
        <v>44</v>
      </c>
      <c r="U71" s="1" t="s">
        <v>43</v>
      </c>
      <c r="Y71" s="10">
        <f t="shared" si="2"/>
        <v>1</v>
      </c>
      <c r="Z71" s="1">
        <f t="shared" si="3"/>
        <v>2</v>
      </c>
      <c r="AA71" s="10" t="s">
        <v>7703</v>
      </c>
      <c r="AB71" s="10" t="s">
        <v>7703</v>
      </c>
      <c r="AC71" s="10" t="s">
        <v>7704</v>
      </c>
      <c r="AD71" s="8" t="s">
        <v>13470</v>
      </c>
      <c r="AE71" s="8" t="s">
        <v>13519</v>
      </c>
      <c r="AF71" s="11">
        <v>2</v>
      </c>
    </row>
    <row r="72" spans="1:32" x14ac:dyDescent="0.2">
      <c r="A72" s="8" t="s">
        <v>13471</v>
      </c>
      <c r="B72" s="9" t="s">
        <v>13472</v>
      </c>
      <c r="E72" s="1" t="s">
        <v>43</v>
      </c>
      <c r="U72" s="1" t="s">
        <v>43</v>
      </c>
      <c r="Y72" s="10">
        <f t="shared" si="2"/>
        <v>1</v>
      </c>
      <c r="Z72" s="1">
        <f t="shared" si="3"/>
        <v>1</v>
      </c>
      <c r="AA72" s="10" t="s">
        <v>13473</v>
      </c>
      <c r="AB72" s="10" t="s">
        <v>13473</v>
      </c>
      <c r="AC72" s="10" t="s">
        <v>13474</v>
      </c>
      <c r="AD72" s="8" t="s">
        <v>13470</v>
      </c>
      <c r="AE72" s="8" t="s">
        <v>13519</v>
      </c>
      <c r="AF72" s="11">
        <v>2</v>
      </c>
    </row>
    <row r="73" spans="1:32" x14ac:dyDescent="0.2">
      <c r="A73" s="8" t="s">
        <v>9234</v>
      </c>
      <c r="B73" s="9" t="s">
        <v>9231</v>
      </c>
      <c r="O73" s="1" t="s">
        <v>44</v>
      </c>
      <c r="Q73" s="1" t="s">
        <v>44</v>
      </c>
      <c r="U73" s="1" t="s">
        <v>43</v>
      </c>
      <c r="Y73" s="10">
        <f t="shared" si="2"/>
        <v>0</v>
      </c>
      <c r="Z73" s="1">
        <f t="shared" si="3"/>
        <v>2</v>
      </c>
      <c r="AA73" s="10" t="s">
        <v>9235</v>
      </c>
      <c r="AB73" s="10" t="s">
        <v>9235</v>
      </c>
      <c r="AC73" s="10" t="s">
        <v>9236</v>
      </c>
      <c r="AD73" s="8" t="s">
        <v>13591</v>
      </c>
      <c r="AE73" s="8" t="s">
        <v>13519</v>
      </c>
      <c r="AF73" s="11">
        <v>2</v>
      </c>
    </row>
    <row r="74" spans="1:32" x14ac:dyDescent="0.2">
      <c r="A74" s="8" t="s">
        <v>6339</v>
      </c>
      <c r="B74" s="9" t="s">
        <v>6340</v>
      </c>
      <c r="M74" s="1" t="s">
        <v>44</v>
      </c>
      <c r="U74" s="1" t="s">
        <v>43</v>
      </c>
      <c r="Y74" s="10">
        <f t="shared" si="2"/>
        <v>0</v>
      </c>
      <c r="Z74" s="1">
        <f t="shared" si="3"/>
        <v>1</v>
      </c>
      <c r="AA74" s="10" t="s">
        <v>6341</v>
      </c>
      <c r="AB74" s="10" t="s">
        <v>6341</v>
      </c>
      <c r="AC74" s="10" t="s">
        <v>6342</v>
      </c>
      <c r="AD74" s="8" t="s">
        <v>13591</v>
      </c>
      <c r="AE74" s="8" t="s">
        <v>13519</v>
      </c>
      <c r="AF74" s="11">
        <v>2</v>
      </c>
    </row>
    <row r="75" spans="1:32" x14ac:dyDescent="0.2">
      <c r="A75" s="8" t="s">
        <v>6747</v>
      </c>
      <c r="B75" s="9" t="s">
        <v>6748</v>
      </c>
      <c r="F75" s="1" t="s">
        <v>43</v>
      </c>
      <c r="K75" s="1" t="s">
        <v>44</v>
      </c>
      <c r="U75" s="1" t="s">
        <v>43</v>
      </c>
      <c r="Y75" s="10">
        <f t="shared" si="2"/>
        <v>1</v>
      </c>
      <c r="Z75" s="1">
        <f t="shared" si="3"/>
        <v>2</v>
      </c>
      <c r="AA75" s="10" t="s">
        <v>6749</v>
      </c>
      <c r="AB75" s="10" t="s">
        <v>6749</v>
      </c>
      <c r="AC75" s="10" t="s">
        <v>6750</v>
      </c>
      <c r="AD75" s="8" t="s">
        <v>13591</v>
      </c>
      <c r="AE75" s="8" t="s">
        <v>13519</v>
      </c>
      <c r="AF75" s="11">
        <v>2</v>
      </c>
    </row>
    <row r="76" spans="1:32" x14ac:dyDescent="0.2">
      <c r="A76" s="8" t="s">
        <v>10824</v>
      </c>
      <c r="B76" s="9" t="s">
        <v>10825</v>
      </c>
      <c r="E76" s="1" t="s">
        <v>44</v>
      </c>
      <c r="U76" s="1" t="s">
        <v>43</v>
      </c>
      <c r="Y76" s="10">
        <f t="shared" si="2"/>
        <v>0</v>
      </c>
      <c r="Z76" s="1">
        <f t="shared" si="3"/>
        <v>1</v>
      </c>
      <c r="AA76" s="10" t="s">
        <v>10826</v>
      </c>
      <c r="AB76" s="10" t="s">
        <v>10826</v>
      </c>
      <c r="AC76" s="10" t="s">
        <v>10827</v>
      </c>
      <c r="AD76" s="8" t="s">
        <v>13591</v>
      </c>
      <c r="AE76" s="8" t="s">
        <v>13519</v>
      </c>
      <c r="AF76" s="11">
        <v>2</v>
      </c>
    </row>
    <row r="77" spans="1:32" x14ac:dyDescent="0.2">
      <c r="A77" s="8" t="s">
        <v>11193</v>
      </c>
      <c r="B77" s="9" t="s">
        <v>11194</v>
      </c>
      <c r="E77" s="1" t="s">
        <v>44</v>
      </c>
      <c r="U77" s="1" t="s">
        <v>43</v>
      </c>
      <c r="Y77" s="10">
        <f t="shared" si="2"/>
        <v>0</v>
      </c>
      <c r="Z77" s="1">
        <f t="shared" si="3"/>
        <v>1</v>
      </c>
      <c r="AA77" s="10" t="s">
        <v>11195</v>
      </c>
      <c r="AB77" s="10" t="s">
        <v>11195</v>
      </c>
      <c r="AC77" s="10" t="s">
        <v>11196</v>
      </c>
      <c r="AD77" s="8" t="s">
        <v>13591</v>
      </c>
      <c r="AE77" s="8" t="s">
        <v>13519</v>
      </c>
      <c r="AF77" s="11">
        <v>2</v>
      </c>
    </row>
    <row r="78" spans="1:32" x14ac:dyDescent="0.2">
      <c r="A78" s="8" t="s">
        <v>9438</v>
      </c>
      <c r="B78" s="9" t="s">
        <v>9439</v>
      </c>
      <c r="M78" s="1" t="s">
        <v>44</v>
      </c>
      <c r="U78" s="1" t="s">
        <v>43</v>
      </c>
      <c r="Y78" s="10">
        <f t="shared" si="2"/>
        <v>0</v>
      </c>
      <c r="Z78" s="1">
        <f t="shared" si="3"/>
        <v>1</v>
      </c>
      <c r="AA78" s="10" t="s">
        <v>9440</v>
      </c>
      <c r="AB78" s="10" t="s">
        <v>9440</v>
      </c>
      <c r="AC78" s="10" t="s">
        <v>9437</v>
      </c>
      <c r="AD78" s="8" t="s">
        <v>13591</v>
      </c>
      <c r="AE78" t="s">
        <v>13557</v>
      </c>
      <c r="AF78" s="11">
        <v>2</v>
      </c>
    </row>
    <row r="79" spans="1:32" x14ac:dyDescent="0.2">
      <c r="A79" s="8" t="s">
        <v>11887</v>
      </c>
      <c r="B79" s="9" t="s">
        <v>11888</v>
      </c>
      <c r="J79" s="1" t="s">
        <v>44</v>
      </c>
      <c r="R79" s="1" t="s">
        <v>43</v>
      </c>
      <c r="U79" s="1" t="s">
        <v>43</v>
      </c>
      <c r="Y79" s="10">
        <f t="shared" si="2"/>
        <v>1</v>
      </c>
      <c r="Z79" s="1">
        <f t="shared" si="3"/>
        <v>2</v>
      </c>
      <c r="AA79" s="10" t="s">
        <v>11889</v>
      </c>
      <c r="AB79" s="10" t="s">
        <v>11890</v>
      </c>
      <c r="AC79" s="10" t="s">
        <v>11891</v>
      </c>
      <c r="AD79" s="8" t="s">
        <v>13591</v>
      </c>
      <c r="AE79" s="18" t="s">
        <v>13519</v>
      </c>
      <c r="AF79" s="11">
        <v>2</v>
      </c>
    </row>
    <row r="80" spans="1:32" x14ac:dyDescent="0.2">
      <c r="A80" s="8" t="s">
        <v>12481</v>
      </c>
      <c r="B80" s="9" t="s">
        <v>12482</v>
      </c>
      <c r="J80" s="1" t="s">
        <v>43</v>
      </c>
      <c r="U80" s="1" t="s">
        <v>43</v>
      </c>
      <c r="Y80" s="10">
        <f t="shared" si="2"/>
        <v>1</v>
      </c>
      <c r="Z80" s="1">
        <f t="shared" si="3"/>
        <v>1</v>
      </c>
      <c r="AA80" s="10" t="s">
        <v>12483</v>
      </c>
      <c r="AB80" s="10" t="s">
        <v>12484</v>
      </c>
      <c r="AC80" s="10" t="s">
        <v>12485</v>
      </c>
      <c r="AD80" s="8" t="s">
        <v>13591</v>
      </c>
      <c r="AE80" s="18" t="s">
        <v>13618</v>
      </c>
      <c r="AF80" s="11">
        <v>2</v>
      </c>
    </row>
    <row r="81" spans="1:32" x14ac:dyDescent="0.2">
      <c r="A81" s="8" t="s">
        <v>11912</v>
      </c>
      <c r="B81" s="9" t="s">
        <v>11913</v>
      </c>
      <c r="J81" s="1" t="s">
        <v>44</v>
      </c>
      <c r="K81" s="1" t="s">
        <v>43</v>
      </c>
      <c r="N81" s="1" t="s">
        <v>44</v>
      </c>
      <c r="U81" s="1" t="s">
        <v>43</v>
      </c>
      <c r="Y81" s="10">
        <f t="shared" si="2"/>
        <v>1</v>
      </c>
      <c r="Z81" s="1">
        <f t="shared" si="3"/>
        <v>3</v>
      </c>
      <c r="AA81" s="10" t="s">
        <v>11914</v>
      </c>
      <c r="AB81" s="10" t="s">
        <v>11914</v>
      </c>
      <c r="AC81" s="10" t="s">
        <v>11915</v>
      </c>
      <c r="AD81" s="8" t="s">
        <v>13591</v>
      </c>
      <c r="AE81" s="18" t="s">
        <v>13519</v>
      </c>
      <c r="AF81" s="11">
        <v>2</v>
      </c>
    </row>
    <row r="82" spans="1:32" x14ac:dyDescent="0.2">
      <c r="A82" s="8" t="s">
        <v>6763</v>
      </c>
      <c r="B82" s="9" t="s">
        <v>6764</v>
      </c>
      <c r="K82" s="1" t="s">
        <v>44</v>
      </c>
      <c r="U82" s="1" t="s">
        <v>62</v>
      </c>
      <c r="Y82" s="10">
        <f t="shared" si="2"/>
        <v>0</v>
      </c>
      <c r="Z82" s="1">
        <f t="shared" si="3"/>
        <v>1</v>
      </c>
      <c r="AA82" s="10" t="s">
        <v>6765</v>
      </c>
      <c r="AB82" s="10" t="s">
        <v>6766</v>
      </c>
      <c r="AC82" s="10" t="s">
        <v>6767</v>
      </c>
      <c r="AD82" s="8" t="s">
        <v>13591</v>
      </c>
      <c r="AE82" s="18" t="s">
        <v>13525</v>
      </c>
      <c r="AF82" s="11">
        <v>2</v>
      </c>
    </row>
    <row r="83" spans="1:32" x14ac:dyDescent="0.2">
      <c r="A83" s="8" t="s">
        <v>1775</v>
      </c>
      <c r="B83" s="9" t="s">
        <v>1776</v>
      </c>
      <c r="E83" s="1" t="s">
        <v>43</v>
      </c>
      <c r="U83" s="1" t="s">
        <v>62</v>
      </c>
      <c r="Y83" s="10">
        <f t="shared" si="2"/>
        <v>1</v>
      </c>
      <c r="Z83" s="1">
        <f t="shared" si="3"/>
        <v>1</v>
      </c>
      <c r="AA83" s="10" t="s">
        <v>1772</v>
      </c>
      <c r="AB83" s="10" t="s">
        <v>1777</v>
      </c>
      <c r="AC83" s="10" t="s">
        <v>1774</v>
      </c>
      <c r="AD83" s="8" t="s">
        <v>13591</v>
      </c>
      <c r="AE83" s="18" t="s">
        <v>13525</v>
      </c>
      <c r="AF83" s="11">
        <v>2</v>
      </c>
    </row>
    <row r="84" spans="1:32" x14ac:dyDescent="0.2">
      <c r="A84" s="8" t="s">
        <v>13085</v>
      </c>
      <c r="B84" s="9" t="s">
        <v>13086</v>
      </c>
      <c r="E84" s="1" t="s">
        <v>43</v>
      </c>
      <c r="U84" s="1" t="s">
        <v>62</v>
      </c>
      <c r="Y84" s="10">
        <f t="shared" si="2"/>
        <v>1</v>
      </c>
      <c r="Z84" s="1">
        <f t="shared" si="3"/>
        <v>1</v>
      </c>
      <c r="AA84" s="10" t="s">
        <v>13087</v>
      </c>
      <c r="AB84" s="10" t="s">
        <v>13087</v>
      </c>
      <c r="AC84" s="10" t="s">
        <v>13088</v>
      </c>
      <c r="AD84" s="8" t="s">
        <v>13591</v>
      </c>
      <c r="AE84" s="18" t="s">
        <v>13618</v>
      </c>
      <c r="AF84" s="11">
        <v>2</v>
      </c>
    </row>
    <row r="85" spans="1:32" x14ac:dyDescent="0.2">
      <c r="A85" s="8" t="s">
        <v>11459</v>
      </c>
      <c r="B85" s="9" t="s">
        <v>13337</v>
      </c>
      <c r="E85" s="1" t="s">
        <v>43</v>
      </c>
      <c r="U85" s="1" t="s">
        <v>43</v>
      </c>
      <c r="Y85" s="10">
        <f t="shared" si="2"/>
        <v>1</v>
      </c>
      <c r="Z85" s="1">
        <f t="shared" si="3"/>
        <v>1</v>
      </c>
      <c r="AA85" s="10" t="s">
        <v>11460</v>
      </c>
      <c r="AB85" s="10" t="s">
        <v>11461</v>
      </c>
      <c r="AC85" s="10" t="s">
        <v>11462</v>
      </c>
      <c r="AD85" s="8" t="s">
        <v>13591</v>
      </c>
      <c r="AE85" s="18" t="s">
        <v>13525</v>
      </c>
      <c r="AF85" s="11">
        <v>2</v>
      </c>
    </row>
    <row r="86" spans="1:32" x14ac:dyDescent="0.2">
      <c r="A86" s="8" t="s">
        <v>12486</v>
      </c>
      <c r="B86" s="9" t="s">
        <v>13281</v>
      </c>
      <c r="E86" s="1" t="s">
        <v>43</v>
      </c>
      <c r="U86" s="1" t="s">
        <v>43</v>
      </c>
      <c r="Y86" s="10">
        <f t="shared" si="2"/>
        <v>1</v>
      </c>
      <c r="Z86" s="1">
        <f t="shared" si="3"/>
        <v>1</v>
      </c>
      <c r="AA86" s="10" t="s">
        <v>12487</v>
      </c>
      <c r="AB86" s="10" t="s">
        <v>12488</v>
      </c>
      <c r="AC86" s="10" t="s">
        <v>12489</v>
      </c>
      <c r="AD86" s="8" t="s">
        <v>13591</v>
      </c>
      <c r="AE86" s="18" t="s">
        <v>13519</v>
      </c>
      <c r="AF86" s="11">
        <v>2</v>
      </c>
    </row>
    <row r="87" spans="1:32" x14ac:dyDescent="0.2">
      <c r="A87" s="8" t="s">
        <v>10225</v>
      </c>
      <c r="B87" s="9" t="s">
        <v>10226</v>
      </c>
      <c r="E87" s="1" t="s">
        <v>43</v>
      </c>
      <c r="U87" s="1" t="s">
        <v>43</v>
      </c>
      <c r="Y87" s="10">
        <f t="shared" si="2"/>
        <v>1</v>
      </c>
      <c r="Z87" s="1">
        <f t="shared" si="3"/>
        <v>1</v>
      </c>
      <c r="AA87" s="10" t="s">
        <v>10227</v>
      </c>
      <c r="AB87" s="10" t="s">
        <v>10228</v>
      </c>
      <c r="AC87" s="10" t="s">
        <v>10229</v>
      </c>
      <c r="AD87" s="8" t="s">
        <v>13591</v>
      </c>
      <c r="AE87" s="18" t="s">
        <v>13519</v>
      </c>
      <c r="AF87" s="11">
        <v>2</v>
      </c>
    </row>
    <row r="88" spans="1:32" x14ac:dyDescent="0.2">
      <c r="A88" s="8" t="s">
        <v>8363</v>
      </c>
      <c r="B88" s="9" t="s">
        <v>13598</v>
      </c>
      <c r="E88" s="1" t="s">
        <v>43</v>
      </c>
      <c r="U88" s="1" t="s">
        <v>43</v>
      </c>
      <c r="Y88" s="10">
        <f t="shared" si="2"/>
        <v>1</v>
      </c>
      <c r="Z88" s="1">
        <f t="shared" si="3"/>
        <v>1</v>
      </c>
      <c r="AA88" s="10" t="s">
        <v>8364</v>
      </c>
      <c r="AB88" s="10" t="s">
        <v>8365</v>
      </c>
      <c r="AC88" s="10" t="s">
        <v>8366</v>
      </c>
      <c r="AD88" s="8" t="s">
        <v>13591</v>
      </c>
      <c r="AE88" s="18" t="s">
        <v>13519</v>
      </c>
      <c r="AF88" s="11">
        <v>2</v>
      </c>
    </row>
    <row r="89" spans="1:32" x14ac:dyDescent="0.2">
      <c r="A89" s="8" t="s">
        <v>166</v>
      </c>
      <c r="B89" s="9" t="s">
        <v>13589</v>
      </c>
      <c r="T89" s="1" t="s">
        <v>43</v>
      </c>
      <c r="U89" s="1" t="s">
        <v>62</v>
      </c>
      <c r="Y89" s="10">
        <f t="shared" si="2"/>
        <v>0</v>
      </c>
      <c r="Z89" s="1">
        <f t="shared" si="3"/>
        <v>0</v>
      </c>
      <c r="AA89" s="10" t="s">
        <v>13503</v>
      </c>
      <c r="AB89" s="10" t="s">
        <v>161</v>
      </c>
      <c r="AC89" s="10" t="s">
        <v>167</v>
      </c>
      <c r="AD89" s="8" t="s">
        <v>13591</v>
      </c>
      <c r="AE89" s="18" t="s">
        <v>13519</v>
      </c>
      <c r="AF89" s="11">
        <v>2</v>
      </c>
    </row>
    <row r="90" spans="1:32" x14ac:dyDescent="0.2">
      <c r="A90" s="8" t="s">
        <v>6786</v>
      </c>
      <c r="B90" s="9" t="s">
        <v>6787</v>
      </c>
      <c r="E90" s="1" t="s">
        <v>43</v>
      </c>
      <c r="F90" s="1" t="s">
        <v>44</v>
      </c>
      <c r="U90" s="1" t="s">
        <v>43</v>
      </c>
      <c r="Y90" s="10">
        <f t="shared" si="2"/>
        <v>1</v>
      </c>
      <c r="Z90" s="1">
        <f t="shared" si="3"/>
        <v>2</v>
      </c>
      <c r="AA90" s="10" t="s">
        <v>6788</v>
      </c>
      <c r="AB90" s="10" t="s">
        <v>6789</v>
      </c>
      <c r="AC90" s="10" t="s">
        <v>6709</v>
      </c>
      <c r="AD90" s="8" t="s">
        <v>13591</v>
      </c>
      <c r="AE90" t="s">
        <v>13557</v>
      </c>
      <c r="AF90" s="11">
        <v>2</v>
      </c>
    </row>
    <row r="91" spans="1:32" x14ac:dyDescent="0.2">
      <c r="A91" s="8" t="s">
        <v>156</v>
      </c>
      <c r="B91" s="9" t="s">
        <v>13231</v>
      </c>
      <c r="T91" s="1" t="s">
        <v>43</v>
      </c>
      <c r="U91" s="1" t="s">
        <v>62</v>
      </c>
      <c r="Y91" s="10">
        <f t="shared" si="2"/>
        <v>0</v>
      </c>
      <c r="Z91" s="1">
        <f t="shared" si="3"/>
        <v>0</v>
      </c>
      <c r="AA91" s="10" t="s">
        <v>13503</v>
      </c>
      <c r="AB91" s="10" t="s">
        <v>13</v>
      </c>
      <c r="AC91" s="10" t="s">
        <v>14</v>
      </c>
      <c r="AD91" s="8" t="s">
        <v>13591</v>
      </c>
      <c r="AE91" t="s">
        <v>13557</v>
      </c>
      <c r="AF91" s="11">
        <v>2</v>
      </c>
    </row>
    <row r="92" spans="1:32" x14ac:dyDescent="0.2">
      <c r="A92" s="8" t="s">
        <v>12799</v>
      </c>
      <c r="B92" s="9" t="s">
        <v>12800</v>
      </c>
      <c r="E92" s="1" t="s">
        <v>44</v>
      </c>
      <c r="U92" s="1" t="s">
        <v>43</v>
      </c>
      <c r="Y92" s="10">
        <f t="shared" si="2"/>
        <v>0</v>
      </c>
      <c r="Z92" s="1">
        <f t="shared" si="3"/>
        <v>1</v>
      </c>
      <c r="AA92" s="10" t="s">
        <v>12801</v>
      </c>
      <c r="AB92" s="10" t="s">
        <v>12801</v>
      </c>
      <c r="AC92" s="10" t="s">
        <v>12802</v>
      </c>
      <c r="AD92" s="8" t="s">
        <v>13257</v>
      </c>
      <c r="AE92" t="s">
        <v>13557</v>
      </c>
      <c r="AF92" s="11">
        <v>2</v>
      </c>
    </row>
    <row r="93" spans="1:32" x14ac:dyDescent="0.2">
      <c r="A93" s="8" t="s">
        <v>3961</v>
      </c>
      <c r="B93" s="9" t="s">
        <v>3962</v>
      </c>
      <c r="E93" s="1" t="s">
        <v>43</v>
      </c>
      <c r="U93" s="1" t="s">
        <v>62</v>
      </c>
      <c r="Y93" s="10">
        <f t="shared" si="2"/>
        <v>1</v>
      </c>
      <c r="Z93" s="1">
        <f t="shared" si="3"/>
        <v>1</v>
      </c>
      <c r="AA93" s="10" t="s">
        <v>3963</v>
      </c>
      <c r="AB93" s="10" t="s">
        <v>3964</v>
      </c>
      <c r="AC93" s="10" t="s">
        <v>3965</v>
      </c>
      <c r="AD93" s="8" t="s">
        <v>13597</v>
      </c>
      <c r="AE93" s="18" t="s">
        <v>13519</v>
      </c>
      <c r="AF93" s="11">
        <v>3</v>
      </c>
    </row>
    <row r="94" spans="1:32" x14ac:dyDescent="0.2">
      <c r="A94" s="8" t="s">
        <v>6138</v>
      </c>
      <c r="B94" s="9" t="s">
        <v>6139</v>
      </c>
      <c r="M94" s="1" t="s">
        <v>44</v>
      </c>
      <c r="U94" s="1" t="s">
        <v>43</v>
      </c>
      <c r="Y94" s="10">
        <f t="shared" si="2"/>
        <v>0</v>
      </c>
      <c r="Z94" s="1">
        <f t="shared" si="3"/>
        <v>1</v>
      </c>
      <c r="AA94" s="10" t="s">
        <v>6140</v>
      </c>
      <c r="AB94" s="10" t="s">
        <v>6140</v>
      </c>
      <c r="AC94" s="10" t="s">
        <v>6141</v>
      </c>
      <c r="AD94" s="8" t="s">
        <v>13524</v>
      </c>
      <c r="AE94" s="18" t="s">
        <v>13525</v>
      </c>
      <c r="AF94" s="11">
        <v>3</v>
      </c>
    </row>
    <row r="95" spans="1:32" x14ac:dyDescent="0.2">
      <c r="A95" s="8" t="s">
        <v>4730</v>
      </c>
      <c r="B95" s="9" t="s">
        <v>4731</v>
      </c>
      <c r="H95" s="1" t="s">
        <v>43</v>
      </c>
      <c r="I95" s="1" t="s">
        <v>43</v>
      </c>
      <c r="M95" s="1" t="s">
        <v>43</v>
      </c>
      <c r="N95" s="1" t="s">
        <v>43</v>
      </c>
      <c r="O95" s="1" t="s">
        <v>43</v>
      </c>
      <c r="P95" s="1" t="s">
        <v>43</v>
      </c>
      <c r="Q95" s="1" t="s">
        <v>43</v>
      </c>
      <c r="U95" s="1" t="s">
        <v>43</v>
      </c>
      <c r="V95" s="1" t="s">
        <v>43</v>
      </c>
      <c r="Y95" s="10">
        <f t="shared" si="2"/>
        <v>7</v>
      </c>
      <c r="Z95" s="1">
        <f t="shared" si="3"/>
        <v>7</v>
      </c>
      <c r="AA95" s="10" t="s">
        <v>4726</v>
      </c>
      <c r="AB95" s="10" t="s">
        <v>4729</v>
      </c>
      <c r="AC95" s="10" t="s">
        <v>4727</v>
      </c>
      <c r="AD95" s="8" t="s">
        <v>13524</v>
      </c>
      <c r="AE95" t="s">
        <v>13557</v>
      </c>
      <c r="AF95" s="11">
        <v>3</v>
      </c>
    </row>
    <row r="96" spans="1:32" x14ac:dyDescent="0.2">
      <c r="A96" s="8" t="s">
        <v>4447</v>
      </c>
      <c r="B96" s="9" t="s">
        <v>4448</v>
      </c>
      <c r="M96" s="1" t="s">
        <v>44</v>
      </c>
      <c r="U96" s="1" t="s">
        <v>43</v>
      </c>
      <c r="Y96" s="10">
        <f t="shared" si="2"/>
        <v>0</v>
      </c>
      <c r="Z96" s="1">
        <f t="shared" si="3"/>
        <v>1</v>
      </c>
      <c r="AA96" s="10" t="s">
        <v>4449</v>
      </c>
      <c r="AB96" s="10" t="s">
        <v>4450</v>
      </c>
      <c r="AC96" s="10" t="s">
        <v>4451</v>
      </c>
      <c r="AD96" s="8" t="s">
        <v>13524</v>
      </c>
      <c r="AE96" s="18" t="s">
        <v>13618</v>
      </c>
      <c r="AF96" s="11">
        <v>3</v>
      </c>
    </row>
    <row r="97" spans="1:32" x14ac:dyDescent="0.2">
      <c r="A97" s="8" t="s">
        <v>1766</v>
      </c>
      <c r="B97" s="9" t="s">
        <v>1767</v>
      </c>
      <c r="C97" s="1" t="s">
        <v>44</v>
      </c>
      <c r="R97" s="1" t="s">
        <v>44</v>
      </c>
      <c r="U97" s="1" t="s">
        <v>62</v>
      </c>
      <c r="Y97" s="10">
        <f t="shared" si="2"/>
        <v>0</v>
      </c>
      <c r="Z97" s="1">
        <f t="shared" si="3"/>
        <v>2</v>
      </c>
      <c r="AA97" s="10" t="s">
        <v>1768</v>
      </c>
      <c r="AB97" s="10" t="s">
        <v>1768</v>
      </c>
      <c r="AC97" s="10" t="s">
        <v>1769</v>
      </c>
      <c r="AD97" s="8" t="s">
        <v>13617</v>
      </c>
      <c r="AE97" s="8" t="s">
        <v>13618</v>
      </c>
      <c r="AF97" s="11">
        <v>3</v>
      </c>
    </row>
    <row r="98" spans="1:32" x14ac:dyDescent="0.2">
      <c r="A98" s="8" t="s">
        <v>1813</v>
      </c>
      <c r="B98" s="9" t="s">
        <v>1814</v>
      </c>
      <c r="E98" s="1" t="s">
        <v>44</v>
      </c>
      <c r="K98" s="1" t="s">
        <v>43</v>
      </c>
      <c r="U98" s="1" t="s">
        <v>43</v>
      </c>
      <c r="Y98" s="10">
        <f t="shared" si="2"/>
        <v>1</v>
      </c>
      <c r="Z98" s="1">
        <f t="shared" si="3"/>
        <v>2</v>
      </c>
      <c r="AA98" s="10" t="s">
        <v>1815</v>
      </c>
      <c r="AB98" s="10" t="s">
        <v>1815</v>
      </c>
      <c r="AC98" s="10" t="s">
        <v>1816</v>
      </c>
      <c r="AD98" s="8" t="s">
        <v>13617</v>
      </c>
      <c r="AE98" s="8" t="s">
        <v>13618</v>
      </c>
      <c r="AF98" s="11">
        <v>3</v>
      </c>
    </row>
    <row r="99" spans="1:32" x14ac:dyDescent="0.2">
      <c r="A99" s="8" t="s">
        <v>7352</v>
      </c>
      <c r="B99" s="9" t="s">
        <v>7353</v>
      </c>
      <c r="K99" s="1" t="s">
        <v>44</v>
      </c>
      <c r="U99" s="1" t="s">
        <v>62</v>
      </c>
      <c r="Y99" s="10">
        <f t="shared" si="2"/>
        <v>0</v>
      </c>
      <c r="Z99" s="1">
        <f t="shared" si="3"/>
        <v>1</v>
      </c>
      <c r="AA99" s="10" t="s">
        <v>7354</v>
      </c>
      <c r="AB99" s="10" t="s">
        <v>7354</v>
      </c>
      <c r="AC99" s="10" t="s">
        <v>7355</v>
      </c>
      <c r="AD99" s="8" t="s">
        <v>13617</v>
      </c>
      <c r="AE99" s="8" t="s">
        <v>13618</v>
      </c>
      <c r="AF99" s="11">
        <v>3</v>
      </c>
    </row>
    <row r="100" spans="1:32" x14ac:dyDescent="0.2">
      <c r="A100" s="8" t="s">
        <v>4883</v>
      </c>
      <c r="B100" s="9" t="s">
        <v>4884</v>
      </c>
      <c r="T100" s="1" t="s">
        <v>43</v>
      </c>
      <c r="U100" s="1" t="s">
        <v>62</v>
      </c>
      <c r="Y100" s="10">
        <f t="shared" si="2"/>
        <v>0</v>
      </c>
      <c r="Z100" s="1">
        <f t="shared" si="3"/>
        <v>0</v>
      </c>
      <c r="AA100" s="10" t="s">
        <v>4885</v>
      </c>
      <c r="AB100" s="10" t="s">
        <v>4885</v>
      </c>
      <c r="AC100" s="10" t="s">
        <v>4886</v>
      </c>
      <c r="AD100" s="8" t="s">
        <v>13617</v>
      </c>
      <c r="AE100" s="8" t="s">
        <v>13618</v>
      </c>
      <c r="AF100" s="11">
        <v>3</v>
      </c>
    </row>
    <row r="101" spans="1:32" x14ac:dyDescent="0.2">
      <c r="A101" s="8" t="s">
        <v>2480</v>
      </c>
      <c r="B101" s="9" t="s">
        <v>2481</v>
      </c>
      <c r="M101" s="1" t="s">
        <v>44</v>
      </c>
      <c r="U101" s="1" t="s">
        <v>62</v>
      </c>
      <c r="Y101" s="10">
        <f t="shared" si="2"/>
        <v>0</v>
      </c>
      <c r="Z101" s="1">
        <f t="shared" si="3"/>
        <v>1</v>
      </c>
      <c r="AA101" s="10" t="s">
        <v>2482</v>
      </c>
      <c r="AB101" s="10" t="s">
        <v>2482</v>
      </c>
      <c r="AC101" s="10" t="s">
        <v>2479</v>
      </c>
      <c r="AD101" s="8" t="s">
        <v>13617</v>
      </c>
      <c r="AE101" s="8" t="s">
        <v>13618</v>
      </c>
      <c r="AF101" s="11">
        <v>3</v>
      </c>
    </row>
    <row r="102" spans="1:32" x14ac:dyDescent="0.2">
      <c r="A102" s="8" t="s">
        <v>2475</v>
      </c>
      <c r="B102" s="9" t="s">
        <v>2476</v>
      </c>
      <c r="M102" s="1" t="s">
        <v>44</v>
      </c>
      <c r="U102" s="1" t="s">
        <v>62</v>
      </c>
      <c r="Y102" s="10">
        <f t="shared" si="2"/>
        <v>0</v>
      </c>
      <c r="Z102" s="1">
        <f t="shared" si="3"/>
        <v>1</v>
      </c>
      <c r="AA102" s="10" t="s">
        <v>2477</v>
      </c>
      <c r="AB102" s="10" t="s">
        <v>2478</v>
      </c>
      <c r="AC102" s="10" t="s">
        <v>2479</v>
      </c>
      <c r="AD102" s="8" t="s">
        <v>13617</v>
      </c>
      <c r="AE102" s="8" t="s">
        <v>13618</v>
      </c>
      <c r="AF102" s="11">
        <v>3</v>
      </c>
    </row>
    <row r="103" spans="1:32" x14ac:dyDescent="0.2">
      <c r="A103" s="8" t="s">
        <v>441</v>
      </c>
      <c r="B103" s="9" t="s">
        <v>442</v>
      </c>
      <c r="Q103" s="1" t="s">
        <v>44</v>
      </c>
      <c r="U103" s="1" t="s">
        <v>62</v>
      </c>
      <c r="Y103" s="10">
        <f t="shared" si="2"/>
        <v>0</v>
      </c>
      <c r="Z103" s="1">
        <f t="shared" si="3"/>
        <v>1</v>
      </c>
      <c r="AA103" s="10" t="s">
        <v>13503</v>
      </c>
      <c r="AB103" s="10" t="s">
        <v>13503</v>
      </c>
      <c r="AC103" s="10" t="s">
        <v>13503</v>
      </c>
      <c r="AD103" s="8" t="s">
        <v>13518</v>
      </c>
      <c r="AE103" s="8" t="s">
        <v>13519</v>
      </c>
      <c r="AF103" s="11">
        <v>3</v>
      </c>
    </row>
    <row r="104" spans="1:32" x14ac:dyDescent="0.2">
      <c r="A104" s="8" t="s">
        <v>466</v>
      </c>
      <c r="B104" s="9" t="s">
        <v>467</v>
      </c>
      <c r="Q104" s="1" t="s">
        <v>44</v>
      </c>
      <c r="U104" s="1" t="s">
        <v>62</v>
      </c>
      <c r="Y104" s="10">
        <f t="shared" si="2"/>
        <v>0</v>
      </c>
      <c r="Z104" s="1">
        <f t="shared" si="3"/>
        <v>1</v>
      </c>
      <c r="AA104" s="10" t="s">
        <v>13503</v>
      </c>
      <c r="AB104" s="10" t="s">
        <v>13503</v>
      </c>
      <c r="AC104" s="10" t="s">
        <v>468</v>
      </c>
      <c r="AD104" s="8" t="s">
        <v>13518</v>
      </c>
      <c r="AE104" s="8" t="s">
        <v>13519</v>
      </c>
      <c r="AF104" s="11">
        <v>3</v>
      </c>
    </row>
    <row r="105" spans="1:32" x14ac:dyDescent="0.2">
      <c r="A105" s="8" t="s">
        <v>1880</v>
      </c>
      <c r="B105" s="9" t="s">
        <v>3616</v>
      </c>
      <c r="K105" s="1" t="s">
        <v>44</v>
      </c>
      <c r="U105" s="1" t="s">
        <v>43</v>
      </c>
      <c r="Y105" s="10">
        <f t="shared" si="2"/>
        <v>0</v>
      </c>
      <c r="Z105" s="1">
        <f t="shared" si="3"/>
        <v>1</v>
      </c>
      <c r="AA105" s="10" t="s">
        <v>1881</v>
      </c>
      <c r="AB105" s="10" t="s">
        <v>1881</v>
      </c>
      <c r="AC105" s="10" t="s">
        <v>1882</v>
      </c>
      <c r="AD105" s="8" t="s">
        <v>13518</v>
      </c>
      <c r="AE105" s="8" t="s">
        <v>13519</v>
      </c>
      <c r="AF105" s="11">
        <v>3</v>
      </c>
    </row>
    <row r="106" spans="1:32" x14ac:dyDescent="0.2">
      <c r="A106" s="8" t="s">
        <v>10278</v>
      </c>
      <c r="B106" s="9" t="s">
        <v>10279</v>
      </c>
      <c r="M106" s="1" t="s">
        <v>44</v>
      </c>
      <c r="U106" s="1" t="s">
        <v>43</v>
      </c>
      <c r="Y106" s="10">
        <f t="shared" si="2"/>
        <v>0</v>
      </c>
      <c r="Z106" s="1">
        <f t="shared" si="3"/>
        <v>1</v>
      </c>
      <c r="AA106" s="10" t="s">
        <v>10280</v>
      </c>
      <c r="AB106" s="10" t="s">
        <v>10280</v>
      </c>
      <c r="AC106" s="10" t="s">
        <v>10281</v>
      </c>
      <c r="AD106" s="8" t="s">
        <v>13518</v>
      </c>
      <c r="AE106" s="8" t="s">
        <v>13519</v>
      </c>
      <c r="AF106" s="11">
        <v>3</v>
      </c>
    </row>
    <row r="107" spans="1:32" x14ac:dyDescent="0.2">
      <c r="A107" s="8" t="s">
        <v>484</v>
      </c>
      <c r="B107" s="9" t="s">
        <v>485</v>
      </c>
      <c r="K107" s="1" t="s">
        <v>44</v>
      </c>
      <c r="U107" s="1" t="s">
        <v>62</v>
      </c>
      <c r="Y107" s="10">
        <f t="shared" si="2"/>
        <v>0</v>
      </c>
      <c r="Z107" s="1">
        <f t="shared" si="3"/>
        <v>1</v>
      </c>
      <c r="AA107" s="10" t="s">
        <v>13503</v>
      </c>
      <c r="AB107" s="10" t="s">
        <v>486</v>
      </c>
      <c r="AC107" s="10" t="s">
        <v>487</v>
      </c>
      <c r="AD107" s="8" t="s">
        <v>13518</v>
      </c>
      <c r="AE107" s="8" t="s">
        <v>13519</v>
      </c>
      <c r="AF107" s="11">
        <v>3</v>
      </c>
    </row>
    <row r="108" spans="1:32" x14ac:dyDescent="0.2">
      <c r="A108" s="8" t="s">
        <v>9816</v>
      </c>
      <c r="B108" s="9" t="s">
        <v>9817</v>
      </c>
      <c r="K108" s="1" t="s">
        <v>43</v>
      </c>
      <c r="M108" s="1" t="s">
        <v>43</v>
      </c>
      <c r="U108" s="1" t="s">
        <v>43</v>
      </c>
      <c r="Y108" s="10">
        <f t="shared" si="2"/>
        <v>2</v>
      </c>
      <c r="Z108" s="1">
        <f t="shared" si="3"/>
        <v>2</v>
      </c>
      <c r="AA108" s="10" t="s">
        <v>9818</v>
      </c>
      <c r="AB108" s="10" t="s">
        <v>9819</v>
      </c>
      <c r="AC108" s="10" t="s">
        <v>9820</v>
      </c>
      <c r="AD108" s="8" t="s">
        <v>13518</v>
      </c>
      <c r="AE108" s="8" t="s">
        <v>13519</v>
      </c>
      <c r="AF108" s="11">
        <v>3</v>
      </c>
    </row>
    <row r="109" spans="1:32" x14ac:dyDescent="0.2">
      <c r="A109" s="8" t="s">
        <v>286</v>
      </c>
      <c r="B109" s="9" t="s">
        <v>287</v>
      </c>
      <c r="E109" s="1" t="s">
        <v>44</v>
      </c>
      <c r="K109" s="1" t="s">
        <v>43</v>
      </c>
      <c r="U109" s="1" t="s">
        <v>43</v>
      </c>
      <c r="Y109" s="10">
        <f t="shared" si="2"/>
        <v>1</v>
      </c>
      <c r="Z109" s="1">
        <f t="shared" si="3"/>
        <v>2</v>
      </c>
      <c r="AA109" s="10" t="s">
        <v>13503</v>
      </c>
      <c r="AB109" s="10" t="s">
        <v>288</v>
      </c>
      <c r="AC109" s="10" t="s">
        <v>289</v>
      </c>
      <c r="AD109" s="8" t="s">
        <v>13470</v>
      </c>
      <c r="AE109" s="8" t="s">
        <v>13519</v>
      </c>
      <c r="AF109" s="11">
        <v>3</v>
      </c>
    </row>
    <row r="110" spans="1:32" x14ac:dyDescent="0.2">
      <c r="A110" s="8" t="s">
        <v>7757</v>
      </c>
      <c r="B110" s="9" t="s">
        <v>7754</v>
      </c>
      <c r="T110" s="1" t="s">
        <v>43</v>
      </c>
      <c r="U110" s="1" t="s">
        <v>43</v>
      </c>
      <c r="Y110" s="10">
        <f t="shared" si="2"/>
        <v>0</v>
      </c>
      <c r="Z110" s="1">
        <f t="shared" si="3"/>
        <v>0</v>
      </c>
      <c r="AA110" s="10" t="s">
        <v>7758</v>
      </c>
      <c r="AB110" s="10" t="s">
        <v>7759</v>
      </c>
      <c r="AC110" s="10" t="s">
        <v>7760</v>
      </c>
      <c r="AD110" s="8" t="s">
        <v>13470</v>
      </c>
      <c r="AE110" s="18" t="s">
        <v>13519</v>
      </c>
      <c r="AF110" s="11">
        <v>3</v>
      </c>
    </row>
    <row r="111" spans="1:32" x14ac:dyDescent="0.2">
      <c r="A111" s="8" t="s">
        <v>1316</v>
      </c>
      <c r="B111" s="9" t="s">
        <v>1317</v>
      </c>
      <c r="R111" s="1" t="s">
        <v>43</v>
      </c>
      <c r="U111" s="1" t="s">
        <v>43</v>
      </c>
      <c r="Y111" s="10">
        <f t="shared" si="2"/>
        <v>1</v>
      </c>
      <c r="Z111" s="1">
        <f t="shared" si="3"/>
        <v>1</v>
      </c>
      <c r="AA111" s="10" t="s">
        <v>1318</v>
      </c>
      <c r="AB111" s="10" t="s">
        <v>13503</v>
      </c>
      <c r="AC111" s="10" t="s">
        <v>1318</v>
      </c>
      <c r="AD111" s="8" t="s">
        <v>13470</v>
      </c>
      <c r="AE111" s="18" t="s">
        <v>13519</v>
      </c>
      <c r="AF111" s="11">
        <v>3</v>
      </c>
    </row>
    <row r="112" spans="1:32" x14ac:dyDescent="0.2">
      <c r="A112" s="8" t="s">
        <v>5926</v>
      </c>
      <c r="B112" s="9" t="s">
        <v>5927</v>
      </c>
      <c r="E112" s="1" t="s">
        <v>43</v>
      </c>
      <c r="U112" s="1" t="s">
        <v>43</v>
      </c>
      <c r="Y112" s="10">
        <f t="shared" si="2"/>
        <v>1</v>
      </c>
      <c r="Z112" s="1">
        <f t="shared" si="3"/>
        <v>1</v>
      </c>
      <c r="AA112" s="10" t="s">
        <v>5928</v>
      </c>
      <c r="AB112" s="10" t="s">
        <v>5928</v>
      </c>
      <c r="AC112" s="10" t="s">
        <v>5929</v>
      </c>
      <c r="AD112" s="8" t="s">
        <v>13470</v>
      </c>
      <c r="AE112" s="18" t="s">
        <v>13618</v>
      </c>
      <c r="AF112" s="11">
        <v>3</v>
      </c>
    </row>
    <row r="113" spans="1:32" x14ac:dyDescent="0.2">
      <c r="A113" s="8" t="s">
        <v>7539</v>
      </c>
      <c r="B113" s="9" t="s">
        <v>7540</v>
      </c>
      <c r="E113" s="1" t="s">
        <v>43</v>
      </c>
      <c r="U113" s="1" t="s">
        <v>43</v>
      </c>
      <c r="Y113" s="10">
        <f t="shared" si="2"/>
        <v>1</v>
      </c>
      <c r="Z113" s="1">
        <f t="shared" si="3"/>
        <v>1</v>
      </c>
      <c r="AA113" s="10" t="s">
        <v>7541</v>
      </c>
      <c r="AB113" s="10" t="s">
        <v>7541</v>
      </c>
      <c r="AC113" s="10" t="s">
        <v>7542</v>
      </c>
      <c r="AD113" s="8" t="s">
        <v>13470</v>
      </c>
      <c r="AE113" s="18" t="s">
        <v>13519</v>
      </c>
      <c r="AF113" s="11">
        <v>3</v>
      </c>
    </row>
    <row r="114" spans="1:32" x14ac:dyDescent="0.2">
      <c r="A114" s="8" t="s">
        <v>301</v>
      </c>
      <c r="B114" s="9" t="s">
        <v>302</v>
      </c>
      <c r="R114" s="1" t="s">
        <v>43</v>
      </c>
      <c r="S114" s="1" t="s">
        <v>44</v>
      </c>
      <c r="U114" s="1" t="s">
        <v>43</v>
      </c>
      <c r="Y114" s="10">
        <f t="shared" si="2"/>
        <v>1</v>
      </c>
      <c r="Z114" s="1">
        <f t="shared" si="3"/>
        <v>2</v>
      </c>
      <c r="AA114" s="10" t="s">
        <v>13503</v>
      </c>
      <c r="AB114" s="10" t="s">
        <v>303</v>
      </c>
      <c r="AC114" s="10" t="s">
        <v>304</v>
      </c>
      <c r="AD114" s="8" t="s">
        <v>13470</v>
      </c>
      <c r="AE114" s="18" t="s">
        <v>13525</v>
      </c>
      <c r="AF114" s="11">
        <v>3</v>
      </c>
    </row>
    <row r="115" spans="1:32" x14ac:dyDescent="0.2">
      <c r="A115" s="8" t="s">
        <v>8963</v>
      </c>
      <c r="B115" s="9" t="s">
        <v>8964</v>
      </c>
      <c r="M115" s="1" t="s">
        <v>44</v>
      </c>
      <c r="U115" s="1" t="s">
        <v>43</v>
      </c>
      <c r="Y115" s="10">
        <f t="shared" si="2"/>
        <v>0</v>
      </c>
      <c r="Z115" s="1">
        <f t="shared" si="3"/>
        <v>1</v>
      </c>
      <c r="AA115" s="10" t="s">
        <v>8965</v>
      </c>
      <c r="AB115" s="10" t="s">
        <v>8965</v>
      </c>
      <c r="AC115" s="10" t="s">
        <v>8966</v>
      </c>
      <c r="AD115" s="8" t="s">
        <v>13470</v>
      </c>
      <c r="AE115" s="8" t="s">
        <v>13519</v>
      </c>
      <c r="AF115" s="11">
        <v>3</v>
      </c>
    </row>
    <row r="116" spans="1:32" x14ac:dyDescent="0.2">
      <c r="A116" s="8" t="s">
        <v>10882</v>
      </c>
      <c r="B116" s="9" t="s">
        <v>10883</v>
      </c>
      <c r="M116" s="1" t="s">
        <v>44</v>
      </c>
      <c r="U116" s="1" t="s">
        <v>43</v>
      </c>
      <c r="Y116" s="10">
        <f t="shared" si="2"/>
        <v>0</v>
      </c>
      <c r="Z116" s="1">
        <f t="shared" si="3"/>
        <v>1</v>
      </c>
      <c r="AA116" s="10" t="s">
        <v>10884</v>
      </c>
      <c r="AB116" s="10" t="s">
        <v>10884</v>
      </c>
      <c r="AC116" s="10" t="s">
        <v>10885</v>
      </c>
      <c r="AD116" s="8" t="s">
        <v>13591</v>
      </c>
      <c r="AE116" s="8" t="s">
        <v>13519</v>
      </c>
      <c r="AF116" s="11">
        <v>3</v>
      </c>
    </row>
    <row r="117" spans="1:32" x14ac:dyDescent="0.2">
      <c r="A117" s="8" t="s">
        <v>9483</v>
      </c>
      <c r="B117" s="9" t="s">
        <v>9484</v>
      </c>
      <c r="M117" s="1" t="s">
        <v>44</v>
      </c>
      <c r="U117" s="1" t="s">
        <v>43</v>
      </c>
      <c r="W117" s="1" t="s">
        <v>62</v>
      </c>
      <c r="Y117" s="10">
        <f t="shared" si="2"/>
        <v>0</v>
      </c>
      <c r="Z117" s="1">
        <f t="shared" si="3"/>
        <v>1</v>
      </c>
      <c r="AA117" s="10" t="s">
        <v>9485</v>
      </c>
      <c r="AB117" s="10" t="s">
        <v>9485</v>
      </c>
      <c r="AC117" s="10" t="s">
        <v>9486</v>
      </c>
      <c r="AD117" s="8" t="s">
        <v>13591</v>
      </c>
      <c r="AE117" s="18" t="s">
        <v>13618</v>
      </c>
      <c r="AF117" s="11">
        <v>3</v>
      </c>
    </row>
    <row r="118" spans="1:32" x14ac:dyDescent="0.2">
      <c r="A118" s="8" t="s">
        <v>1742</v>
      </c>
      <c r="B118" s="9" t="s">
        <v>1743</v>
      </c>
      <c r="K118" s="1" t="s">
        <v>44</v>
      </c>
      <c r="N118" s="1" t="s">
        <v>44</v>
      </c>
      <c r="U118" s="1" t="s">
        <v>43</v>
      </c>
      <c r="Y118" s="10">
        <f t="shared" si="2"/>
        <v>0</v>
      </c>
      <c r="Z118" s="1">
        <f t="shared" si="3"/>
        <v>2</v>
      </c>
      <c r="AA118" s="10" t="s">
        <v>1744</v>
      </c>
      <c r="AB118" s="10" t="s">
        <v>1744</v>
      </c>
      <c r="AC118" s="10" t="s">
        <v>13503</v>
      </c>
      <c r="AD118" s="8" t="s">
        <v>13591</v>
      </c>
      <c r="AE118" s="18" t="s">
        <v>13519</v>
      </c>
      <c r="AF118" s="11">
        <v>3</v>
      </c>
    </row>
    <row r="119" spans="1:32" x14ac:dyDescent="0.2">
      <c r="A119" s="8" t="s">
        <v>1705</v>
      </c>
      <c r="B119" s="9" t="s">
        <v>1706</v>
      </c>
      <c r="E119" s="1" t="s">
        <v>44</v>
      </c>
      <c r="U119" s="1" t="s">
        <v>43</v>
      </c>
      <c r="Y119" s="10">
        <f t="shared" si="2"/>
        <v>0</v>
      </c>
      <c r="Z119" s="1">
        <f t="shared" si="3"/>
        <v>1</v>
      </c>
      <c r="AA119" s="10" t="s">
        <v>1707</v>
      </c>
      <c r="AB119" s="10" t="s">
        <v>1707</v>
      </c>
      <c r="AC119" s="10" t="s">
        <v>1708</v>
      </c>
      <c r="AD119" s="8" t="s">
        <v>13591</v>
      </c>
      <c r="AE119" s="18" t="s">
        <v>13618</v>
      </c>
      <c r="AF119" s="11">
        <v>3</v>
      </c>
    </row>
    <row r="120" spans="1:32" x14ac:dyDescent="0.2">
      <c r="A120" s="8" t="s">
        <v>12531</v>
      </c>
      <c r="B120" s="9" t="s">
        <v>12532</v>
      </c>
      <c r="E120" s="1" t="s">
        <v>44</v>
      </c>
      <c r="K120" s="1" t="s">
        <v>43</v>
      </c>
      <c r="U120" s="1" t="s">
        <v>43</v>
      </c>
      <c r="Y120" s="10">
        <f t="shared" si="2"/>
        <v>1</v>
      </c>
      <c r="Z120" s="1">
        <f t="shared" si="3"/>
        <v>2</v>
      </c>
      <c r="AA120" s="10" t="s">
        <v>12533</v>
      </c>
      <c r="AB120" s="10" t="s">
        <v>12534</v>
      </c>
      <c r="AC120" s="10" t="s">
        <v>12535</v>
      </c>
      <c r="AD120" s="8" t="s">
        <v>13591</v>
      </c>
      <c r="AE120" s="18" t="s">
        <v>13519</v>
      </c>
      <c r="AF120" s="11">
        <v>3</v>
      </c>
    </row>
    <row r="121" spans="1:32" x14ac:dyDescent="0.2">
      <c r="A121" s="8" t="s">
        <v>6705</v>
      </c>
      <c r="B121" s="9" t="s">
        <v>6706</v>
      </c>
      <c r="E121" s="1" t="s">
        <v>43</v>
      </c>
      <c r="G121" s="1" t="s">
        <v>43</v>
      </c>
      <c r="U121" s="1" t="s">
        <v>43</v>
      </c>
      <c r="Y121" s="10">
        <f t="shared" si="2"/>
        <v>2</v>
      </c>
      <c r="Z121" s="1">
        <f t="shared" si="3"/>
        <v>2</v>
      </c>
      <c r="AA121" s="10" t="s">
        <v>6707</v>
      </c>
      <c r="AB121" s="10" t="s">
        <v>6700</v>
      </c>
      <c r="AC121" s="10" t="s">
        <v>6628</v>
      </c>
      <c r="AD121" s="8" t="s">
        <v>13591</v>
      </c>
      <c r="AE121" s="18" t="s">
        <v>13525</v>
      </c>
      <c r="AF121" s="11">
        <v>3</v>
      </c>
    </row>
    <row r="122" spans="1:32" x14ac:dyDescent="0.2">
      <c r="A122" s="8" t="s">
        <v>12712</v>
      </c>
      <c r="B122" s="9" t="s">
        <v>12713</v>
      </c>
      <c r="E122" s="1" t="s">
        <v>43</v>
      </c>
      <c r="U122" s="1" t="s">
        <v>43</v>
      </c>
      <c r="Y122" s="10">
        <f t="shared" si="2"/>
        <v>1</v>
      </c>
      <c r="Z122" s="1">
        <f t="shared" si="3"/>
        <v>1</v>
      </c>
      <c r="AA122" s="10" t="s">
        <v>12714</v>
      </c>
      <c r="AB122" s="10" t="s">
        <v>12714</v>
      </c>
      <c r="AC122" s="10" t="s">
        <v>12715</v>
      </c>
      <c r="AD122" s="8" t="s">
        <v>13591</v>
      </c>
      <c r="AE122" s="8" t="s">
        <v>13519</v>
      </c>
      <c r="AF122" s="11">
        <v>3</v>
      </c>
    </row>
    <row r="123" spans="1:32" x14ac:dyDescent="0.2">
      <c r="A123" s="8" t="s">
        <v>7102</v>
      </c>
      <c r="B123" s="9" t="s">
        <v>8732</v>
      </c>
      <c r="E123" s="1" t="s">
        <v>43</v>
      </c>
      <c r="U123" s="1" t="s">
        <v>43</v>
      </c>
      <c r="Y123" s="10">
        <f t="shared" si="2"/>
        <v>1</v>
      </c>
      <c r="Z123" s="1">
        <f t="shared" si="3"/>
        <v>1</v>
      </c>
      <c r="AA123" s="10" t="s">
        <v>7103</v>
      </c>
      <c r="AB123" s="10" t="s">
        <v>7103</v>
      </c>
      <c r="AC123" s="10" t="s">
        <v>12715</v>
      </c>
      <c r="AD123" s="8" t="s">
        <v>13591</v>
      </c>
      <c r="AE123" s="8" t="s">
        <v>13519</v>
      </c>
      <c r="AF123" s="11">
        <v>3</v>
      </c>
    </row>
    <row r="124" spans="1:32" x14ac:dyDescent="0.2">
      <c r="A124" s="8" t="s">
        <v>12261</v>
      </c>
      <c r="B124" s="9" t="s">
        <v>12262</v>
      </c>
      <c r="E124" s="1" t="s">
        <v>43</v>
      </c>
      <c r="U124" s="1" t="s">
        <v>43</v>
      </c>
      <c r="Y124" s="10">
        <f t="shared" si="2"/>
        <v>1</v>
      </c>
      <c r="Z124" s="1">
        <f t="shared" si="3"/>
        <v>1</v>
      </c>
      <c r="AA124" s="10" t="s">
        <v>12263</v>
      </c>
      <c r="AB124" s="10" t="s">
        <v>12263</v>
      </c>
      <c r="AC124" s="10" t="s">
        <v>12715</v>
      </c>
      <c r="AD124" s="8" t="s">
        <v>13591</v>
      </c>
      <c r="AE124" s="8" t="s">
        <v>13519</v>
      </c>
      <c r="AF124" s="11">
        <v>3</v>
      </c>
    </row>
    <row r="125" spans="1:32" x14ac:dyDescent="0.2">
      <c r="A125" s="8" t="s">
        <v>12255</v>
      </c>
      <c r="B125" s="9" t="s">
        <v>12256</v>
      </c>
      <c r="E125" s="1" t="s">
        <v>43</v>
      </c>
      <c r="U125" s="1" t="s">
        <v>43</v>
      </c>
      <c r="Y125" s="10">
        <f t="shared" si="2"/>
        <v>1</v>
      </c>
      <c r="Z125" s="1">
        <f t="shared" si="3"/>
        <v>1</v>
      </c>
      <c r="AA125" s="10" t="s">
        <v>12257</v>
      </c>
      <c r="AB125" s="10" t="s">
        <v>12257</v>
      </c>
      <c r="AC125" s="10" t="s">
        <v>12715</v>
      </c>
      <c r="AD125" s="8" t="s">
        <v>13591</v>
      </c>
      <c r="AE125" s="8" t="s">
        <v>13519</v>
      </c>
      <c r="AF125" s="11">
        <v>3</v>
      </c>
    </row>
    <row r="126" spans="1:32" x14ac:dyDescent="0.2">
      <c r="A126" s="8" t="s">
        <v>5801</v>
      </c>
      <c r="B126" s="9" t="s">
        <v>5802</v>
      </c>
      <c r="E126" s="1" t="s">
        <v>43</v>
      </c>
      <c r="U126" s="1" t="s">
        <v>43</v>
      </c>
      <c r="Y126" s="10">
        <f t="shared" si="2"/>
        <v>1</v>
      </c>
      <c r="Z126" s="1">
        <f t="shared" si="3"/>
        <v>1</v>
      </c>
      <c r="AA126" s="10" t="s">
        <v>5803</v>
      </c>
      <c r="AB126" s="10" t="s">
        <v>5803</v>
      </c>
      <c r="AC126" s="10" t="s">
        <v>12715</v>
      </c>
      <c r="AD126" s="8" t="s">
        <v>13591</v>
      </c>
      <c r="AE126" s="8" t="s">
        <v>13519</v>
      </c>
      <c r="AF126" s="11">
        <v>3</v>
      </c>
    </row>
    <row r="127" spans="1:32" x14ac:dyDescent="0.2">
      <c r="A127" s="8" t="s">
        <v>10221</v>
      </c>
      <c r="B127" s="9" t="s">
        <v>13600</v>
      </c>
      <c r="E127" s="1" t="s">
        <v>43</v>
      </c>
      <c r="U127" s="1" t="s">
        <v>43</v>
      </c>
      <c r="Y127" s="10">
        <f t="shared" si="2"/>
        <v>1</v>
      </c>
      <c r="Z127" s="1">
        <f t="shared" si="3"/>
        <v>1</v>
      </c>
      <c r="AA127" s="10" t="s">
        <v>10222</v>
      </c>
      <c r="AB127" s="10" t="s">
        <v>10223</v>
      </c>
      <c r="AC127" s="10" t="s">
        <v>10224</v>
      </c>
      <c r="AD127" s="8" t="s">
        <v>13591</v>
      </c>
      <c r="AE127" s="8" t="s">
        <v>13519</v>
      </c>
      <c r="AF127" s="11">
        <v>3</v>
      </c>
    </row>
    <row r="128" spans="1:32" x14ac:dyDescent="0.2">
      <c r="A128" s="8" t="s">
        <v>5186</v>
      </c>
      <c r="B128" s="9" t="s">
        <v>5187</v>
      </c>
      <c r="E128" s="1" t="s">
        <v>43</v>
      </c>
      <c r="K128" s="1" t="s">
        <v>43</v>
      </c>
      <c r="U128" s="1" t="s">
        <v>43</v>
      </c>
      <c r="Y128" s="10">
        <f t="shared" si="2"/>
        <v>2</v>
      </c>
      <c r="Z128" s="1">
        <f t="shared" si="3"/>
        <v>2</v>
      </c>
      <c r="AA128" s="10" t="s">
        <v>5188</v>
      </c>
      <c r="AB128" s="10" t="s">
        <v>5116</v>
      </c>
      <c r="AC128" s="10" t="s">
        <v>5104</v>
      </c>
      <c r="AD128" s="8" t="s">
        <v>13591</v>
      </c>
      <c r="AE128" s="8" t="s">
        <v>13519</v>
      </c>
      <c r="AF128" s="11">
        <v>3</v>
      </c>
    </row>
    <row r="129" spans="1:32" x14ac:dyDescent="0.2">
      <c r="A129" s="8" t="s">
        <v>2753</v>
      </c>
      <c r="B129" s="9" t="s">
        <v>11437</v>
      </c>
      <c r="K129" s="1" t="s">
        <v>44</v>
      </c>
      <c r="U129" s="1" t="s">
        <v>62</v>
      </c>
      <c r="Y129" s="10">
        <f t="shared" si="2"/>
        <v>0</v>
      </c>
      <c r="Z129" s="1">
        <f t="shared" si="3"/>
        <v>1</v>
      </c>
      <c r="AA129" s="10" t="s">
        <v>2754</v>
      </c>
      <c r="AB129" s="10" t="s">
        <v>2754</v>
      </c>
      <c r="AC129" s="10" t="s">
        <v>2755</v>
      </c>
      <c r="AD129" s="8" t="s">
        <v>13591</v>
      </c>
      <c r="AE129" s="8" t="s">
        <v>13519</v>
      </c>
      <c r="AF129" s="11">
        <v>3</v>
      </c>
    </row>
    <row r="130" spans="1:32" x14ac:dyDescent="0.2">
      <c r="A130" s="8" t="s">
        <v>116</v>
      </c>
      <c r="B130" s="9" t="s">
        <v>13589</v>
      </c>
      <c r="K130" s="1" t="s">
        <v>44</v>
      </c>
      <c r="U130" s="1" t="s">
        <v>62</v>
      </c>
      <c r="Y130" s="10">
        <f t="shared" si="2"/>
        <v>0</v>
      </c>
      <c r="Z130" s="1">
        <f t="shared" si="3"/>
        <v>1</v>
      </c>
      <c r="AA130" s="10" t="s">
        <v>13503</v>
      </c>
      <c r="AB130" s="10" t="s">
        <v>117</v>
      </c>
      <c r="AC130" s="10" t="s">
        <v>13503</v>
      </c>
      <c r="AD130" s="8" t="s">
        <v>13591</v>
      </c>
      <c r="AE130" s="8" t="s">
        <v>13519</v>
      </c>
      <c r="AF130" s="11">
        <v>3</v>
      </c>
    </row>
    <row r="131" spans="1:32" x14ac:dyDescent="0.2">
      <c r="A131" s="8" t="s">
        <v>12883</v>
      </c>
      <c r="B131" s="9" t="s">
        <v>12884</v>
      </c>
      <c r="E131" s="1" t="s">
        <v>43</v>
      </c>
      <c r="U131" s="1" t="s">
        <v>43</v>
      </c>
      <c r="Y131" s="10">
        <f t="shared" si="2"/>
        <v>1</v>
      </c>
      <c r="Z131" s="1">
        <f t="shared" si="3"/>
        <v>1</v>
      </c>
      <c r="AA131" s="10" t="s">
        <v>12885</v>
      </c>
      <c r="AB131" s="10" t="s">
        <v>12886</v>
      </c>
      <c r="AC131" s="10" t="s">
        <v>12887</v>
      </c>
      <c r="AD131" s="8" t="s">
        <v>13591</v>
      </c>
      <c r="AE131" s="8" t="s">
        <v>13519</v>
      </c>
      <c r="AF131" s="11">
        <v>3</v>
      </c>
    </row>
    <row r="132" spans="1:32" x14ac:dyDescent="0.2">
      <c r="A132" s="8" t="s">
        <v>9856</v>
      </c>
      <c r="B132" s="9" t="s">
        <v>9857</v>
      </c>
      <c r="E132" s="1" t="s">
        <v>43</v>
      </c>
      <c r="F132" s="1" t="s">
        <v>43</v>
      </c>
      <c r="U132" s="1" t="s">
        <v>43</v>
      </c>
      <c r="Y132" s="10">
        <f t="shared" si="2"/>
        <v>2</v>
      </c>
      <c r="Z132" s="1">
        <f t="shared" si="3"/>
        <v>2</v>
      </c>
      <c r="AA132" s="10" t="s">
        <v>9858</v>
      </c>
      <c r="AB132" s="10" t="s">
        <v>9858</v>
      </c>
      <c r="AC132" s="10" t="s">
        <v>9859</v>
      </c>
      <c r="AD132" s="8" t="s">
        <v>13591</v>
      </c>
      <c r="AE132" s="8" t="s">
        <v>13519</v>
      </c>
      <c r="AF132" s="11">
        <v>3</v>
      </c>
    </row>
    <row r="133" spans="1:32" x14ac:dyDescent="0.2">
      <c r="A133" s="8" t="s">
        <v>11590</v>
      </c>
      <c r="B133" s="9" t="s">
        <v>11591</v>
      </c>
      <c r="E133" s="1" t="s">
        <v>43</v>
      </c>
      <c r="F133" s="1" t="s">
        <v>43</v>
      </c>
      <c r="U133" s="1" t="s">
        <v>43</v>
      </c>
      <c r="Y133" s="10">
        <f t="shared" ref="Y133:Y196" si="4">COUNTIF(C133:S133,"YES")</f>
        <v>2</v>
      </c>
      <c r="Z133" s="1">
        <f t="shared" ref="Z133:Z196" si="5">COUNTA(C133:S133)</f>
        <v>2</v>
      </c>
      <c r="AA133" s="10" t="s">
        <v>11579</v>
      </c>
      <c r="AB133" s="10" t="s">
        <v>11578</v>
      </c>
      <c r="AC133" s="10" t="s">
        <v>11477</v>
      </c>
      <c r="AD133" s="8" t="s">
        <v>13591</v>
      </c>
      <c r="AE133" s="8" t="s">
        <v>13519</v>
      </c>
      <c r="AF133" s="11">
        <v>3</v>
      </c>
    </row>
    <row r="134" spans="1:32" x14ac:dyDescent="0.2">
      <c r="A134" s="8" t="s">
        <v>11697</v>
      </c>
      <c r="B134" s="9" t="s">
        <v>11698</v>
      </c>
      <c r="I134" s="1" t="s">
        <v>44</v>
      </c>
      <c r="K134" s="1" t="s">
        <v>44</v>
      </c>
      <c r="U134" s="1" t="s">
        <v>43</v>
      </c>
      <c r="Y134" s="10">
        <f t="shared" si="4"/>
        <v>0</v>
      </c>
      <c r="Z134" s="1">
        <f t="shared" si="5"/>
        <v>2</v>
      </c>
      <c r="AA134" s="10" t="s">
        <v>11699</v>
      </c>
      <c r="AB134" s="10" t="s">
        <v>11700</v>
      </c>
      <c r="AC134" s="10" t="s">
        <v>11699</v>
      </c>
      <c r="AD134" s="8" t="s">
        <v>13591</v>
      </c>
      <c r="AE134" s="8" t="s">
        <v>13519</v>
      </c>
      <c r="AF134" s="11">
        <v>3</v>
      </c>
    </row>
    <row r="135" spans="1:32" x14ac:dyDescent="0.2">
      <c r="A135" s="8" t="s">
        <v>13346</v>
      </c>
      <c r="B135" s="9" t="s">
        <v>13347</v>
      </c>
      <c r="E135" s="1" t="s">
        <v>43</v>
      </c>
      <c r="U135" s="1" t="s">
        <v>43</v>
      </c>
      <c r="Y135" s="10">
        <f t="shared" si="4"/>
        <v>1</v>
      </c>
      <c r="Z135" s="1">
        <f t="shared" si="5"/>
        <v>1</v>
      </c>
      <c r="AA135" s="10" t="s">
        <v>13348</v>
      </c>
      <c r="AB135" s="10" t="s">
        <v>13349</v>
      </c>
      <c r="AC135" s="10" t="s">
        <v>13350</v>
      </c>
      <c r="AD135" s="8" t="s">
        <v>13597</v>
      </c>
      <c r="AE135" s="8" t="s">
        <v>13618</v>
      </c>
      <c r="AF135" s="11">
        <v>4</v>
      </c>
    </row>
    <row r="136" spans="1:32" x14ac:dyDescent="0.2">
      <c r="A136" s="8" t="s">
        <v>13325</v>
      </c>
      <c r="B136" s="9" t="s">
        <v>13321</v>
      </c>
      <c r="E136" s="1" t="s">
        <v>43</v>
      </c>
      <c r="F136" s="1" t="s">
        <v>43</v>
      </c>
      <c r="U136" s="1" t="s">
        <v>43</v>
      </c>
      <c r="Y136" s="10">
        <f t="shared" si="4"/>
        <v>2</v>
      </c>
      <c r="Z136" s="1">
        <f t="shared" si="5"/>
        <v>2</v>
      </c>
      <c r="AA136" s="10" t="s">
        <v>13322</v>
      </c>
      <c r="AB136" s="10" t="s">
        <v>13323</v>
      </c>
      <c r="AC136" s="10" t="s">
        <v>13324</v>
      </c>
      <c r="AD136" s="8" t="s">
        <v>13597</v>
      </c>
      <c r="AE136" s="8" t="s">
        <v>13618</v>
      </c>
      <c r="AF136" s="11">
        <v>4</v>
      </c>
    </row>
    <row r="137" spans="1:32" x14ac:dyDescent="0.2">
      <c r="A137" s="8" t="s">
        <v>13265</v>
      </c>
      <c r="B137" s="9" t="s">
        <v>13266</v>
      </c>
      <c r="E137" s="1" t="s">
        <v>43</v>
      </c>
      <c r="U137" s="1" t="s">
        <v>43</v>
      </c>
      <c r="Y137" s="10">
        <f t="shared" si="4"/>
        <v>1</v>
      </c>
      <c r="Z137" s="1">
        <f t="shared" si="5"/>
        <v>1</v>
      </c>
      <c r="AA137" s="10" t="s">
        <v>13267</v>
      </c>
      <c r="AB137" s="10" t="s">
        <v>13268</v>
      </c>
      <c r="AC137" s="10" t="s">
        <v>13269</v>
      </c>
      <c r="AD137" s="8" t="s">
        <v>13597</v>
      </c>
      <c r="AE137" s="8" t="s">
        <v>13618</v>
      </c>
      <c r="AF137" s="11">
        <v>4</v>
      </c>
    </row>
    <row r="138" spans="1:32" x14ac:dyDescent="0.2">
      <c r="A138" s="8" t="s">
        <v>6580</v>
      </c>
      <c r="B138" s="9" t="s">
        <v>6581</v>
      </c>
      <c r="M138" s="1" t="s">
        <v>44</v>
      </c>
      <c r="R138" s="1" t="s">
        <v>43</v>
      </c>
      <c r="U138" s="1" t="s">
        <v>43</v>
      </c>
      <c r="Y138" s="10">
        <f t="shared" si="4"/>
        <v>1</v>
      </c>
      <c r="Z138" s="1">
        <f t="shared" si="5"/>
        <v>2</v>
      </c>
      <c r="AA138" s="10" t="s">
        <v>6582</v>
      </c>
      <c r="AB138" s="10" t="s">
        <v>6582</v>
      </c>
      <c r="AC138" s="10" t="s">
        <v>6583</v>
      </c>
      <c r="AD138" s="8" t="s">
        <v>13556</v>
      </c>
      <c r="AE138" s="8" t="s">
        <v>13557</v>
      </c>
      <c r="AF138" s="11">
        <v>4</v>
      </c>
    </row>
    <row r="139" spans="1:32" x14ac:dyDescent="0.2">
      <c r="A139" s="8" t="s">
        <v>5146</v>
      </c>
      <c r="B139" s="9" t="s">
        <v>5147</v>
      </c>
      <c r="M139" s="1" t="s">
        <v>44</v>
      </c>
      <c r="U139" s="1" t="s">
        <v>43</v>
      </c>
      <c r="Y139" s="10">
        <f t="shared" si="4"/>
        <v>0</v>
      </c>
      <c r="Z139" s="1">
        <f t="shared" si="5"/>
        <v>1</v>
      </c>
      <c r="AA139" s="10" t="s">
        <v>5148</v>
      </c>
      <c r="AB139" s="10" t="s">
        <v>5148</v>
      </c>
      <c r="AC139" s="10" t="s">
        <v>5149</v>
      </c>
      <c r="AD139" s="8" t="s">
        <v>13556</v>
      </c>
      <c r="AE139" s="8" t="s">
        <v>13557</v>
      </c>
      <c r="AF139" s="11">
        <v>4</v>
      </c>
    </row>
    <row r="140" spans="1:32" x14ac:dyDescent="0.2">
      <c r="A140" s="8" t="s">
        <v>10307</v>
      </c>
      <c r="B140" s="9" t="s">
        <v>10308</v>
      </c>
      <c r="E140" s="1" t="s">
        <v>44</v>
      </c>
      <c r="M140" s="1" t="s">
        <v>44</v>
      </c>
      <c r="U140" s="1" t="s">
        <v>43</v>
      </c>
      <c r="Y140" s="10">
        <f t="shared" si="4"/>
        <v>0</v>
      </c>
      <c r="Z140" s="1">
        <f t="shared" si="5"/>
        <v>2</v>
      </c>
      <c r="AA140" s="10" t="s">
        <v>10309</v>
      </c>
      <c r="AB140" s="10" t="s">
        <v>10309</v>
      </c>
      <c r="AC140" s="10" t="s">
        <v>10310</v>
      </c>
      <c r="AD140" s="8" t="s">
        <v>13556</v>
      </c>
      <c r="AE140" s="8" t="s">
        <v>13557</v>
      </c>
      <c r="AF140" s="11">
        <v>4</v>
      </c>
    </row>
    <row r="141" spans="1:32" x14ac:dyDescent="0.2">
      <c r="A141" s="8" t="s">
        <v>4904</v>
      </c>
      <c r="B141" s="9" t="s">
        <v>4905</v>
      </c>
      <c r="J141" s="1" t="s">
        <v>44</v>
      </c>
      <c r="U141" s="1" t="s">
        <v>62</v>
      </c>
      <c r="Y141" s="10">
        <f t="shared" si="4"/>
        <v>0</v>
      </c>
      <c r="Z141" s="1">
        <f t="shared" si="5"/>
        <v>1</v>
      </c>
      <c r="AA141" s="10" t="s">
        <v>4905</v>
      </c>
      <c r="AB141" s="10" t="s">
        <v>4905</v>
      </c>
      <c r="AC141" s="10" t="s">
        <v>4906</v>
      </c>
      <c r="AD141" s="8" t="s">
        <v>13524</v>
      </c>
      <c r="AE141" s="8" t="s">
        <v>13525</v>
      </c>
      <c r="AF141" s="11">
        <v>4</v>
      </c>
    </row>
    <row r="142" spans="1:32" x14ac:dyDescent="0.2">
      <c r="A142" s="8" t="s">
        <v>11831</v>
      </c>
      <c r="B142" s="9" t="s">
        <v>11832</v>
      </c>
      <c r="K142" s="1" t="s">
        <v>44</v>
      </c>
      <c r="U142" s="1" t="s">
        <v>62</v>
      </c>
      <c r="Y142" s="10">
        <f t="shared" si="4"/>
        <v>0</v>
      </c>
      <c r="Z142" s="1">
        <f t="shared" si="5"/>
        <v>1</v>
      </c>
      <c r="AA142" s="10" t="s">
        <v>11833</v>
      </c>
      <c r="AB142" s="10" t="s">
        <v>11829</v>
      </c>
      <c r="AC142" s="10" t="s">
        <v>11830</v>
      </c>
      <c r="AD142" s="8" t="s">
        <v>13524</v>
      </c>
      <c r="AE142" s="8" t="s">
        <v>13525</v>
      </c>
      <c r="AF142" s="11">
        <v>4</v>
      </c>
    </row>
    <row r="143" spans="1:32" x14ac:dyDescent="0.2">
      <c r="A143" s="8" t="s">
        <v>13461</v>
      </c>
      <c r="B143" s="9" t="s">
        <v>13462</v>
      </c>
      <c r="K143" s="1" t="s">
        <v>44</v>
      </c>
      <c r="M143" s="1" t="s">
        <v>44</v>
      </c>
      <c r="U143" s="1" t="s">
        <v>43</v>
      </c>
      <c r="Y143" s="10">
        <f t="shared" si="4"/>
        <v>0</v>
      </c>
      <c r="Z143" s="1">
        <f t="shared" si="5"/>
        <v>2</v>
      </c>
      <c r="AA143" s="10" t="s">
        <v>13463</v>
      </c>
      <c r="AB143" s="10" t="s">
        <v>13463</v>
      </c>
      <c r="AC143" s="10" t="s">
        <v>13393</v>
      </c>
      <c r="AD143" s="8" t="s">
        <v>13524</v>
      </c>
      <c r="AE143" s="8" t="s">
        <v>13525</v>
      </c>
      <c r="AF143" s="11">
        <v>4</v>
      </c>
    </row>
    <row r="144" spans="1:32" x14ac:dyDescent="0.2">
      <c r="A144" s="8" t="s">
        <v>8861</v>
      </c>
      <c r="B144" s="9" t="s">
        <v>8862</v>
      </c>
      <c r="M144" s="1" t="s">
        <v>44</v>
      </c>
      <c r="U144" s="1" t="s">
        <v>43</v>
      </c>
      <c r="Y144" s="10">
        <f t="shared" si="4"/>
        <v>0</v>
      </c>
      <c r="Z144" s="1">
        <f t="shared" si="5"/>
        <v>1</v>
      </c>
      <c r="AA144" s="10" t="s">
        <v>8863</v>
      </c>
      <c r="AB144" s="10" t="s">
        <v>8863</v>
      </c>
      <c r="AC144" s="10" t="s">
        <v>8864</v>
      </c>
      <c r="AD144" s="8" t="s">
        <v>13617</v>
      </c>
      <c r="AE144" s="8" t="s">
        <v>13525</v>
      </c>
      <c r="AF144" s="11">
        <v>4</v>
      </c>
    </row>
    <row r="145" spans="1:32" x14ac:dyDescent="0.2">
      <c r="A145" s="8" t="s">
        <v>10737</v>
      </c>
      <c r="B145" s="9" t="s">
        <v>10738</v>
      </c>
      <c r="M145" s="1" t="s">
        <v>44</v>
      </c>
      <c r="U145" s="1" t="s">
        <v>43</v>
      </c>
      <c r="Y145" s="10">
        <f t="shared" si="4"/>
        <v>0</v>
      </c>
      <c r="Z145" s="1">
        <f t="shared" si="5"/>
        <v>1</v>
      </c>
      <c r="AA145" s="10" t="s">
        <v>10739</v>
      </c>
      <c r="AB145" s="10" t="s">
        <v>10739</v>
      </c>
      <c r="AC145" s="10" t="s">
        <v>10740</v>
      </c>
      <c r="AD145" s="8" t="s">
        <v>13617</v>
      </c>
      <c r="AE145" s="8" t="s">
        <v>13618</v>
      </c>
      <c r="AF145" s="11">
        <v>4</v>
      </c>
    </row>
    <row r="146" spans="1:32" x14ac:dyDescent="0.2">
      <c r="A146" s="8" t="s">
        <v>410</v>
      </c>
      <c r="B146" s="9" t="s">
        <v>411</v>
      </c>
      <c r="E146" s="1" t="s">
        <v>43</v>
      </c>
      <c r="U146" s="1" t="s">
        <v>43</v>
      </c>
      <c r="Y146" s="10">
        <f t="shared" si="4"/>
        <v>1</v>
      </c>
      <c r="Z146" s="1">
        <f t="shared" si="5"/>
        <v>1</v>
      </c>
      <c r="AA146" s="10" t="s">
        <v>13503</v>
      </c>
      <c r="AB146" s="10" t="s">
        <v>13503</v>
      </c>
      <c r="AC146" s="10" t="s">
        <v>412</v>
      </c>
      <c r="AD146" s="8" t="s">
        <v>13617</v>
      </c>
      <c r="AE146" s="8" t="s">
        <v>13618</v>
      </c>
      <c r="AF146" s="11">
        <v>4</v>
      </c>
    </row>
    <row r="147" spans="1:32" x14ac:dyDescent="0.2">
      <c r="A147" s="8" t="s">
        <v>5510</v>
      </c>
      <c r="B147" s="9" t="s">
        <v>5511</v>
      </c>
      <c r="M147" s="1" t="s">
        <v>44</v>
      </c>
      <c r="U147" s="1" t="s">
        <v>43</v>
      </c>
      <c r="Y147" s="10">
        <f t="shared" si="4"/>
        <v>0</v>
      </c>
      <c r="Z147" s="1">
        <f t="shared" si="5"/>
        <v>1</v>
      </c>
      <c r="AA147" s="10" t="s">
        <v>5512</v>
      </c>
      <c r="AB147" s="10" t="s">
        <v>5512</v>
      </c>
      <c r="AC147" s="10" t="s">
        <v>5513</v>
      </c>
      <c r="AD147" s="8" t="s">
        <v>13617</v>
      </c>
      <c r="AE147" s="8" t="s">
        <v>13618</v>
      </c>
      <c r="AF147" s="11">
        <v>4</v>
      </c>
    </row>
    <row r="148" spans="1:32" x14ac:dyDescent="0.2">
      <c r="A148" s="8" t="s">
        <v>478</v>
      </c>
      <c r="B148" s="9" t="s">
        <v>479</v>
      </c>
      <c r="T148" s="1" t="s">
        <v>43</v>
      </c>
      <c r="U148" s="1" t="s">
        <v>62</v>
      </c>
      <c r="Y148" s="10">
        <f t="shared" si="4"/>
        <v>0</v>
      </c>
      <c r="Z148" s="1">
        <f t="shared" si="5"/>
        <v>0</v>
      </c>
      <c r="AA148" s="10" t="s">
        <v>13503</v>
      </c>
      <c r="AB148" s="10" t="s">
        <v>13503</v>
      </c>
      <c r="AC148" s="10" t="s">
        <v>13503</v>
      </c>
      <c r="AD148" s="8" t="s">
        <v>13518</v>
      </c>
      <c r="AE148" s="8" t="s">
        <v>13519</v>
      </c>
      <c r="AF148" s="11">
        <v>4</v>
      </c>
    </row>
    <row r="149" spans="1:32" x14ac:dyDescent="0.2">
      <c r="A149" s="8" t="s">
        <v>9397</v>
      </c>
      <c r="B149" s="9" t="s">
        <v>9398</v>
      </c>
      <c r="M149" s="1" t="s">
        <v>44</v>
      </c>
      <c r="U149" s="1" t="s">
        <v>43</v>
      </c>
      <c r="Y149" s="10">
        <f t="shared" si="4"/>
        <v>0</v>
      </c>
      <c r="Z149" s="1">
        <f t="shared" si="5"/>
        <v>1</v>
      </c>
      <c r="AA149" s="10" t="s">
        <v>9399</v>
      </c>
      <c r="AB149" s="10" t="s">
        <v>9399</v>
      </c>
      <c r="AC149" s="10" t="s">
        <v>9400</v>
      </c>
      <c r="AD149" s="8" t="s">
        <v>13518</v>
      </c>
      <c r="AE149" s="8" t="s">
        <v>13519</v>
      </c>
      <c r="AF149" s="11">
        <v>4</v>
      </c>
    </row>
    <row r="150" spans="1:32" x14ac:dyDescent="0.2">
      <c r="A150" s="8" t="s">
        <v>421</v>
      </c>
      <c r="B150" s="9" t="s">
        <v>422</v>
      </c>
      <c r="T150" s="1" t="s">
        <v>43</v>
      </c>
      <c r="U150" s="1" t="s">
        <v>62</v>
      </c>
      <c r="Y150" s="10">
        <f t="shared" si="4"/>
        <v>0</v>
      </c>
      <c r="Z150" s="1">
        <f t="shared" si="5"/>
        <v>0</v>
      </c>
      <c r="AA150" s="10" t="s">
        <v>13503</v>
      </c>
      <c r="AB150" s="10" t="s">
        <v>13503</v>
      </c>
      <c r="AC150" s="10" t="s">
        <v>13503</v>
      </c>
      <c r="AD150" s="8" t="s">
        <v>13518</v>
      </c>
      <c r="AE150" s="8" t="s">
        <v>13519</v>
      </c>
      <c r="AF150" s="11">
        <v>4</v>
      </c>
    </row>
    <row r="151" spans="1:32" x14ac:dyDescent="0.2">
      <c r="A151" s="8" t="s">
        <v>480</v>
      </c>
      <c r="B151" s="9" t="s">
        <v>481</v>
      </c>
      <c r="I151" s="1" t="s">
        <v>43</v>
      </c>
      <c r="N151" s="1" t="s">
        <v>43</v>
      </c>
      <c r="U151" s="1" t="s">
        <v>43</v>
      </c>
      <c r="Y151" s="10">
        <f t="shared" si="4"/>
        <v>2</v>
      </c>
      <c r="Z151" s="1">
        <f t="shared" si="5"/>
        <v>2</v>
      </c>
      <c r="AA151" s="10" t="s">
        <v>13503</v>
      </c>
      <c r="AB151" s="10" t="s">
        <v>13503</v>
      </c>
      <c r="AC151" s="10" t="s">
        <v>13503</v>
      </c>
      <c r="AD151" s="8" t="s">
        <v>13518</v>
      </c>
      <c r="AE151" s="8" t="s">
        <v>13519</v>
      </c>
      <c r="AF151" s="11">
        <v>4</v>
      </c>
    </row>
    <row r="152" spans="1:32" x14ac:dyDescent="0.2">
      <c r="A152" s="8" t="s">
        <v>10031</v>
      </c>
      <c r="B152" s="9" t="s">
        <v>10032</v>
      </c>
      <c r="K152" s="1" t="s">
        <v>44</v>
      </c>
      <c r="U152" s="1" t="s">
        <v>43</v>
      </c>
      <c r="Y152" s="10">
        <f t="shared" si="4"/>
        <v>0</v>
      </c>
      <c r="Z152" s="1">
        <f t="shared" si="5"/>
        <v>1</v>
      </c>
      <c r="AA152" s="10" t="s">
        <v>10033</v>
      </c>
      <c r="AB152" s="10" t="s">
        <v>10033</v>
      </c>
      <c r="AC152" s="10" t="s">
        <v>10034</v>
      </c>
      <c r="AD152" s="8" t="s">
        <v>13518</v>
      </c>
      <c r="AE152" s="8" t="s">
        <v>13519</v>
      </c>
      <c r="AF152" s="11">
        <v>4</v>
      </c>
    </row>
    <row r="153" spans="1:32" x14ac:dyDescent="0.2">
      <c r="A153" s="8" t="s">
        <v>10286</v>
      </c>
      <c r="B153" s="9" t="s">
        <v>10287</v>
      </c>
      <c r="J153" s="1" t="s">
        <v>44</v>
      </c>
      <c r="U153" s="1" t="s">
        <v>43</v>
      </c>
      <c r="Y153" s="10">
        <f t="shared" si="4"/>
        <v>0</v>
      </c>
      <c r="Z153" s="1">
        <f t="shared" si="5"/>
        <v>1</v>
      </c>
      <c r="AA153" s="10" t="s">
        <v>10288</v>
      </c>
      <c r="AB153" s="10" t="s">
        <v>10288</v>
      </c>
      <c r="AC153" s="10" t="s">
        <v>10289</v>
      </c>
      <c r="AD153" s="8" t="s">
        <v>13518</v>
      </c>
      <c r="AE153" s="8" t="s">
        <v>13519</v>
      </c>
      <c r="AF153" s="11">
        <v>4</v>
      </c>
    </row>
    <row r="154" spans="1:32" x14ac:dyDescent="0.2">
      <c r="A154" s="8" t="s">
        <v>1527</v>
      </c>
      <c r="B154" s="9" t="s">
        <v>1524</v>
      </c>
      <c r="K154" s="1" t="s">
        <v>43</v>
      </c>
      <c r="M154" s="1" t="s">
        <v>43</v>
      </c>
      <c r="R154" s="1" t="s">
        <v>43</v>
      </c>
      <c r="U154" s="1" t="s">
        <v>43</v>
      </c>
      <c r="Y154" s="10">
        <f t="shared" si="4"/>
        <v>3</v>
      </c>
      <c r="Z154" s="1">
        <f t="shared" si="5"/>
        <v>3</v>
      </c>
      <c r="AA154" s="10" t="s">
        <v>1528</v>
      </c>
      <c r="AB154" s="10" t="s">
        <v>1528</v>
      </c>
      <c r="AC154" s="10" t="s">
        <v>1526</v>
      </c>
      <c r="AD154" s="8" t="s">
        <v>13518</v>
      </c>
      <c r="AE154" s="8" t="s">
        <v>13519</v>
      </c>
      <c r="AF154" s="11">
        <v>4</v>
      </c>
    </row>
    <row r="155" spans="1:32" x14ac:dyDescent="0.2">
      <c r="A155" s="8" t="s">
        <v>503</v>
      </c>
      <c r="B155" s="9" t="s">
        <v>504</v>
      </c>
      <c r="E155" s="1" t="s">
        <v>43</v>
      </c>
      <c r="U155" s="1" t="s">
        <v>43</v>
      </c>
      <c r="Y155" s="10">
        <f t="shared" si="4"/>
        <v>1</v>
      </c>
      <c r="Z155" s="1">
        <f t="shared" si="5"/>
        <v>1</v>
      </c>
      <c r="AA155" s="10" t="s">
        <v>13503</v>
      </c>
      <c r="AB155" s="10" t="s">
        <v>13503</v>
      </c>
      <c r="AC155" s="10" t="s">
        <v>505</v>
      </c>
      <c r="AD155" s="8" t="s">
        <v>13518</v>
      </c>
      <c r="AE155" s="8" t="s">
        <v>13519</v>
      </c>
      <c r="AF155" s="11">
        <v>4</v>
      </c>
    </row>
    <row r="156" spans="1:32" x14ac:dyDescent="0.2">
      <c r="A156" s="8" t="s">
        <v>12930</v>
      </c>
      <c r="B156" s="9" t="s">
        <v>12931</v>
      </c>
      <c r="E156" s="1" t="s">
        <v>43</v>
      </c>
      <c r="F156" s="1" t="s">
        <v>43</v>
      </c>
      <c r="U156" s="1" t="s">
        <v>43</v>
      </c>
      <c r="Y156" s="10">
        <f t="shared" si="4"/>
        <v>2</v>
      </c>
      <c r="Z156" s="1">
        <f t="shared" si="5"/>
        <v>2</v>
      </c>
      <c r="AA156" s="10" t="s">
        <v>12932</v>
      </c>
      <c r="AB156" s="10" t="s">
        <v>12932</v>
      </c>
      <c r="AC156" s="10" t="s">
        <v>12933</v>
      </c>
      <c r="AD156" s="8" t="s">
        <v>13518</v>
      </c>
      <c r="AE156" s="8" t="s">
        <v>13519</v>
      </c>
      <c r="AF156" s="11">
        <v>4</v>
      </c>
    </row>
    <row r="157" spans="1:32" x14ac:dyDescent="0.2">
      <c r="A157" s="8" t="s">
        <v>501</v>
      </c>
      <c r="B157" s="9" t="s">
        <v>13231</v>
      </c>
      <c r="E157" s="1" t="s">
        <v>43</v>
      </c>
      <c r="K157" s="1" t="s">
        <v>44</v>
      </c>
      <c r="U157" s="1" t="s">
        <v>62</v>
      </c>
      <c r="Y157" s="10">
        <f t="shared" si="4"/>
        <v>1</v>
      </c>
      <c r="Z157" s="1">
        <f t="shared" si="5"/>
        <v>2</v>
      </c>
      <c r="AA157" s="10" t="s">
        <v>13503</v>
      </c>
      <c r="AB157" s="10" t="s">
        <v>13503</v>
      </c>
      <c r="AC157" s="10" t="s">
        <v>502</v>
      </c>
      <c r="AD157" s="8" t="s">
        <v>13518</v>
      </c>
      <c r="AE157" s="8" t="s">
        <v>13519</v>
      </c>
      <c r="AF157" s="11">
        <v>4</v>
      </c>
    </row>
    <row r="158" spans="1:32" x14ac:dyDescent="0.2">
      <c r="A158" s="8" t="s">
        <v>499</v>
      </c>
      <c r="B158" s="9" t="s">
        <v>10200</v>
      </c>
      <c r="E158" s="1" t="s">
        <v>43</v>
      </c>
      <c r="U158" s="1" t="s">
        <v>62</v>
      </c>
      <c r="Y158" s="10">
        <f t="shared" si="4"/>
        <v>1</v>
      </c>
      <c r="Z158" s="1">
        <f t="shared" si="5"/>
        <v>1</v>
      </c>
      <c r="AA158" s="10" t="s">
        <v>13503</v>
      </c>
      <c r="AB158" s="10" t="s">
        <v>13503</v>
      </c>
      <c r="AC158" s="10" t="s">
        <v>500</v>
      </c>
      <c r="AD158" s="8" t="s">
        <v>13518</v>
      </c>
      <c r="AE158" s="8" t="s">
        <v>13519</v>
      </c>
      <c r="AF158" s="11">
        <v>4</v>
      </c>
    </row>
    <row r="159" spans="1:32" x14ac:dyDescent="0.2">
      <c r="A159" s="8" t="s">
        <v>779</v>
      </c>
      <c r="B159" s="9" t="s">
        <v>10199</v>
      </c>
      <c r="E159" s="1" t="s">
        <v>43</v>
      </c>
      <c r="U159" s="1" t="s">
        <v>62</v>
      </c>
      <c r="Y159" s="10">
        <f t="shared" si="4"/>
        <v>1</v>
      </c>
      <c r="Z159" s="1">
        <f t="shared" si="5"/>
        <v>1</v>
      </c>
      <c r="AA159" s="10" t="s">
        <v>11028</v>
      </c>
      <c r="AB159" s="10" t="s">
        <v>13503</v>
      </c>
      <c r="AC159" s="10" t="s">
        <v>780</v>
      </c>
      <c r="AD159" s="8" t="s">
        <v>13518</v>
      </c>
      <c r="AE159" s="8" t="s">
        <v>13519</v>
      </c>
      <c r="AF159" s="11">
        <v>4</v>
      </c>
    </row>
    <row r="160" spans="1:32" x14ac:dyDescent="0.2">
      <c r="A160" s="8" t="s">
        <v>11133</v>
      </c>
      <c r="B160" s="9" t="s">
        <v>11134</v>
      </c>
      <c r="K160" s="1" t="s">
        <v>43</v>
      </c>
      <c r="R160" s="1" t="s">
        <v>43</v>
      </c>
      <c r="U160" s="1" t="s">
        <v>43</v>
      </c>
      <c r="Y160" s="10">
        <f t="shared" si="4"/>
        <v>2</v>
      </c>
      <c r="Z160" s="1">
        <f t="shared" si="5"/>
        <v>2</v>
      </c>
      <c r="AA160" s="10" t="s">
        <v>11135</v>
      </c>
      <c r="AB160" s="10" t="s">
        <v>11136</v>
      </c>
      <c r="AC160" s="10" t="s">
        <v>11137</v>
      </c>
      <c r="AD160" s="8" t="s">
        <v>13470</v>
      </c>
      <c r="AE160" s="8" t="s">
        <v>13519</v>
      </c>
      <c r="AF160" s="11">
        <v>4</v>
      </c>
    </row>
    <row r="161" spans="1:32" x14ac:dyDescent="0.2">
      <c r="A161" s="8" t="s">
        <v>3793</v>
      </c>
      <c r="B161" s="9" t="s">
        <v>3794</v>
      </c>
      <c r="R161" s="1" t="s">
        <v>43</v>
      </c>
      <c r="U161" s="1" t="s">
        <v>43</v>
      </c>
      <c r="Y161" s="10">
        <f t="shared" si="4"/>
        <v>1</v>
      </c>
      <c r="Z161" s="1">
        <f t="shared" si="5"/>
        <v>1</v>
      </c>
      <c r="AA161" s="10" t="s">
        <v>3795</v>
      </c>
      <c r="AB161" s="10" t="s">
        <v>3795</v>
      </c>
      <c r="AC161" s="10" t="s">
        <v>3796</v>
      </c>
      <c r="AD161" s="8" t="s">
        <v>13470</v>
      </c>
      <c r="AE161" s="8" t="s">
        <v>13519</v>
      </c>
      <c r="AF161" s="11">
        <v>4</v>
      </c>
    </row>
    <row r="162" spans="1:32" x14ac:dyDescent="0.2">
      <c r="A162" s="8" t="s">
        <v>2925</v>
      </c>
      <c r="B162" s="9" t="s">
        <v>2921</v>
      </c>
      <c r="T162" s="1" t="s">
        <v>43</v>
      </c>
      <c r="U162" s="1" t="s">
        <v>43</v>
      </c>
      <c r="Y162" s="10">
        <f t="shared" si="4"/>
        <v>0</v>
      </c>
      <c r="Z162" s="1">
        <f t="shared" si="5"/>
        <v>0</v>
      </c>
      <c r="AA162" s="10" t="s">
        <v>2926</v>
      </c>
      <c r="AB162" s="10" t="s">
        <v>2926</v>
      </c>
      <c r="AC162" s="10" t="s">
        <v>2924</v>
      </c>
      <c r="AD162" s="8" t="s">
        <v>13470</v>
      </c>
      <c r="AE162" s="8" t="s">
        <v>13519</v>
      </c>
      <c r="AF162" s="11">
        <v>4</v>
      </c>
    </row>
    <row r="163" spans="1:32" x14ac:dyDescent="0.2">
      <c r="A163" s="8" t="s">
        <v>4013</v>
      </c>
      <c r="B163" s="9" t="s">
        <v>4014</v>
      </c>
      <c r="E163" s="1" t="s">
        <v>43</v>
      </c>
      <c r="R163" s="1" t="s">
        <v>43</v>
      </c>
      <c r="U163" s="1" t="s">
        <v>43</v>
      </c>
      <c r="Y163" s="10">
        <f t="shared" si="4"/>
        <v>2</v>
      </c>
      <c r="Z163" s="1">
        <f t="shared" si="5"/>
        <v>2</v>
      </c>
      <c r="AA163" s="10" t="s">
        <v>4015</v>
      </c>
      <c r="AB163" s="10" t="s">
        <v>4016</v>
      </c>
      <c r="AC163" s="10" t="s">
        <v>4017</v>
      </c>
      <c r="AD163" s="8" t="s">
        <v>13470</v>
      </c>
      <c r="AE163" s="8" t="s">
        <v>13519</v>
      </c>
      <c r="AF163" s="11">
        <v>4</v>
      </c>
    </row>
    <row r="164" spans="1:32" x14ac:dyDescent="0.2">
      <c r="A164" s="8" t="s">
        <v>2698</v>
      </c>
      <c r="B164" s="9" t="s">
        <v>2699</v>
      </c>
      <c r="M164" s="1" t="s">
        <v>44</v>
      </c>
      <c r="U164" s="1" t="s">
        <v>43</v>
      </c>
      <c r="Y164" s="10">
        <f t="shared" si="4"/>
        <v>0</v>
      </c>
      <c r="Z164" s="1">
        <f t="shared" si="5"/>
        <v>1</v>
      </c>
      <c r="AA164" s="10" t="s">
        <v>2700</v>
      </c>
      <c r="AB164" s="10" t="s">
        <v>2700</v>
      </c>
      <c r="AC164" s="10" t="s">
        <v>2701</v>
      </c>
      <c r="AD164" s="8" t="s">
        <v>13470</v>
      </c>
      <c r="AE164" s="8" t="s">
        <v>13519</v>
      </c>
      <c r="AF164" s="11">
        <v>4</v>
      </c>
    </row>
    <row r="165" spans="1:32" x14ac:dyDescent="0.2">
      <c r="A165" s="8" t="s">
        <v>13485</v>
      </c>
      <c r="B165" s="9" t="s">
        <v>13486</v>
      </c>
      <c r="E165" s="1" t="s">
        <v>43</v>
      </c>
      <c r="U165" s="1" t="s">
        <v>43</v>
      </c>
      <c r="Y165" s="10">
        <f t="shared" si="4"/>
        <v>1</v>
      </c>
      <c r="Z165" s="1">
        <f t="shared" si="5"/>
        <v>1</v>
      </c>
      <c r="AA165" s="10" t="s">
        <v>13487</v>
      </c>
      <c r="AB165" s="10" t="s">
        <v>13488</v>
      </c>
      <c r="AC165" s="10" t="s">
        <v>13489</v>
      </c>
      <c r="AD165" s="8" t="s">
        <v>13470</v>
      </c>
      <c r="AE165" s="8" t="s">
        <v>13519</v>
      </c>
      <c r="AF165" s="11">
        <v>4</v>
      </c>
    </row>
    <row r="166" spans="1:32" x14ac:dyDescent="0.2">
      <c r="A166" s="8" t="s">
        <v>5493</v>
      </c>
      <c r="B166" s="9" t="s">
        <v>5494</v>
      </c>
      <c r="K166" s="1" t="s">
        <v>44</v>
      </c>
      <c r="Q166" s="1" t="s">
        <v>44</v>
      </c>
      <c r="U166" s="1" t="s">
        <v>62</v>
      </c>
      <c r="Y166" s="10">
        <f t="shared" si="4"/>
        <v>0</v>
      </c>
      <c r="Z166" s="1">
        <f t="shared" si="5"/>
        <v>2</v>
      </c>
      <c r="AA166" s="10" t="s">
        <v>5495</v>
      </c>
      <c r="AB166" s="10" t="s">
        <v>5495</v>
      </c>
      <c r="AC166" s="10" t="s">
        <v>5496</v>
      </c>
      <c r="AD166" s="8" t="s">
        <v>13470</v>
      </c>
      <c r="AE166" s="8" t="s">
        <v>13618</v>
      </c>
      <c r="AF166" s="11">
        <v>4</v>
      </c>
    </row>
    <row r="167" spans="1:32" x14ac:dyDescent="0.2">
      <c r="A167" s="8" t="s">
        <v>8145</v>
      </c>
      <c r="B167" s="9" t="s">
        <v>8146</v>
      </c>
      <c r="K167" s="1" t="s">
        <v>44</v>
      </c>
      <c r="Q167" s="1" t="s">
        <v>44</v>
      </c>
      <c r="U167" s="1" t="s">
        <v>62</v>
      </c>
      <c r="Y167" s="10">
        <f t="shared" si="4"/>
        <v>0</v>
      </c>
      <c r="Z167" s="1">
        <f t="shared" si="5"/>
        <v>2</v>
      </c>
      <c r="AA167" s="10" t="s">
        <v>8147</v>
      </c>
      <c r="AB167" s="10" t="s">
        <v>8148</v>
      </c>
      <c r="AC167" s="10" t="s">
        <v>8149</v>
      </c>
      <c r="AD167" s="8" t="s">
        <v>13470</v>
      </c>
      <c r="AE167" s="8" t="s">
        <v>13618</v>
      </c>
      <c r="AF167" s="11">
        <v>4</v>
      </c>
    </row>
    <row r="168" spans="1:32" x14ac:dyDescent="0.2">
      <c r="A168" s="8" t="s">
        <v>7067</v>
      </c>
      <c r="B168" s="9" t="s">
        <v>7068</v>
      </c>
      <c r="K168" s="1" t="s">
        <v>43</v>
      </c>
      <c r="M168" s="1" t="s">
        <v>44</v>
      </c>
      <c r="U168" s="1" t="s">
        <v>43</v>
      </c>
      <c r="Y168" s="10">
        <f t="shared" si="4"/>
        <v>1</v>
      </c>
      <c r="Z168" s="1">
        <f t="shared" si="5"/>
        <v>2</v>
      </c>
      <c r="AA168" s="10" t="s">
        <v>7069</v>
      </c>
      <c r="AB168" s="10" t="s">
        <v>7070</v>
      </c>
      <c r="AC168" s="10" t="s">
        <v>7071</v>
      </c>
      <c r="AD168" s="8" t="s">
        <v>13470</v>
      </c>
      <c r="AE168" s="8" t="s">
        <v>13519</v>
      </c>
      <c r="AF168" s="11">
        <v>4</v>
      </c>
    </row>
    <row r="169" spans="1:32" x14ac:dyDescent="0.2">
      <c r="A169" s="8" t="s">
        <v>360</v>
      </c>
      <c r="B169" s="9" t="s">
        <v>361</v>
      </c>
      <c r="J169" s="1" t="s">
        <v>43</v>
      </c>
      <c r="L169" s="1" t="s">
        <v>43</v>
      </c>
      <c r="R169" s="1" t="s">
        <v>43</v>
      </c>
      <c r="S169" s="1" t="s">
        <v>43</v>
      </c>
      <c r="U169" s="1" t="s">
        <v>43</v>
      </c>
      <c r="Y169" s="10">
        <f t="shared" si="4"/>
        <v>4</v>
      </c>
      <c r="Z169" s="1">
        <f t="shared" si="5"/>
        <v>4</v>
      </c>
      <c r="AA169" s="10" t="s">
        <v>13503</v>
      </c>
      <c r="AB169" s="10" t="s">
        <v>13503</v>
      </c>
      <c r="AC169" s="10" t="s">
        <v>362</v>
      </c>
      <c r="AD169" s="8" t="s">
        <v>13470</v>
      </c>
      <c r="AE169" s="18" t="s">
        <v>13519</v>
      </c>
      <c r="AF169" s="11">
        <v>4</v>
      </c>
    </row>
    <row r="170" spans="1:32" x14ac:dyDescent="0.2">
      <c r="A170" s="8" t="s">
        <v>10528</v>
      </c>
      <c r="B170" s="9" t="s">
        <v>10529</v>
      </c>
      <c r="M170" s="1" t="s">
        <v>44</v>
      </c>
      <c r="U170" s="1" t="s">
        <v>43</v>
      </c>
      <c r="Y170" s="10">
        <f t="shared" si="4"/>
        <v>0</v>
      </c>
      <c r="Z170" s="1">
        <f t="shared" si="5"/>
        <v>1</v>
      </c>
      <c r="AA170" s="10" t="s">
        <v>10530</v>
      </c>
      <c r="AB170" s="10" t="s">
        <v>10530</v>
      </c>
      <c r="AC170" s="10" t="s">
        <v>10531</v>
      </c>
      <c r="AD170" s="8" t="s">
        <v>13470</v>
      </c>
      <c r="AE170" s="18" t="s">
        <v>13525</v>
      </c>
      <c r="AF170" s="11">
        <v>4</v>
      </c>
    </row>
    <row r="171" spans="1:32" x14ac:dyDescent="0.2">
      <c r="A171" s="8" t="s">
        <v>5641</v>
      </c>
      <c r="B171" s="9" t="s">
        <v>5642</v>
      </c>
      <c r="E171" s="1" t="s">
        <v>43</v>
      </c>
      <c r="U171" s="1" t="s">
        <v>43</v>
      </c>
      <c r="Y171" s="10">
        <f t="shared" si="4"/>
        <v>1</v>
      </c>
      <c r="Z171" s="1">
        <f t="shared" si="5"/>
        <v>1</v>
      </c>
      <c r="AA171" s="10" t="s">
        <v>5643</v>
      </c>
      <c r="AB171" s="10" t="s">
        <v>5643</v>
      </c>
      <c r="AC171" s="10" t="s">
        <v>5644</v>
      </c>
      <c r="AD171" s="8" t="s">
        <v>13470</v>
      </c>
      <c r="AE171" s="18" t="s">
        <v>13525</v>
      </c>
      <c r="AF171" s="11">
        <v>4</v>
      </c>
    </row>
    <row r="172" spans="1:32" x14ac:dyDescent="0.2">
      <c r="A172" s="8" t="s">
        <v>4912</v>
      </c>
      <c r="B172" s="9" t="s">
        <v>4913</v>
      </c>
      <c r="E172" s="1" t="s">
        <v>43</v>
      </c>
      <c r="U172" s="1" t="s">
        <v>43</v>
      </c>
      <c r="Y172" s="10">
        <f t="shared" si="4"/>
        <v>1</v>
      </c>
      <c r="Z172" s="1">
        <f t="shared" si="5"/>
        <v>1</v>
      </c>
      <c r="AA172" s="10" t="s">
        <v>4914</v>
      </c>
      <c r="AB172" s="10" t="s">
        <v>4915</v>
      </c>
      <c r="AC172" s="10" t="s">
        <v>4916</v>
      </c>
      <c r="AD172" s="8" t="s">
        <v>13591</v>
      </c>
      <c r="AE172" s="18" t="s">
        <v>13618</v>
      </c>
      <c r="AF172" s="11">
        <v>4</v>
      </c>
    </row>
    <row r="173" spans="1:32" x14ac:dyDescent="0.2">
      <c r="A173" s="8" t="s">
        <v>10803</v>
      </c>
      <c r="B173" s="9" t="s">
        <v>10804</v>
      </c>
      <c r="E173" s="1" t="s">
        <v>44</v>
      </c>
      <c r="K173" s="1" t="s">
        <v>43</v>
      </c>
      <c r="U173" s="1" t="s">
        <v>43</v>
      </c>
      <c r="Y173" s="10">
        <f t="shared" si="4"/>
        <v>1</v>
      </c>
      <c r="Z173" s="1">
        <f t="shared" si="5"/>
        <v>2</v>
      </c>
      <c r="AA173" s="10" t="s">
        <v>10805</v>
      </c>
      <c r="AB173" s="10" t="s">
        <v>10806</v>
      </c>
      <c r="AC173" s="10" t="s">
        <v>10807</v>
      </c>
      <c r="AD173" s="8" t="s">
        <v>13591</v>
      </c>
      <c r="AE173" s="18" t="s">
        <v>13525</v>
      </c>
      <c r="AF173" s="11">
        <v>4</v>
      </c>
    </row>
    <row r="174" spans="1:32" x14ac:dyDescent="0.2">
      <c r="A174" s="8" t="s">
        <v>159</v>
      </c>
      <c r="B174" s="9" t="s">
        <v>160</v>
      </c>
      <c r="K174" s="1" t="s">
        <v>44</v>
      </c>
      <c r="U174" s="1" t="s">
        <v>62</v>
      </c>
      <c r="Y174" s="10">
        <f t="shared" si="4"/>
        <v>0</v>
      </c>
      <c r="Z174" s="1">
        <f t="shared" si="5"/>
        <v>1</v>
      </c>
      <c r="AA174" s="10" t="s">
        <v>13503</v>
      </c>
      <c r="AB174" s="10" t="s">
        <v>161</v>
      </c>
      <c r="AC174" s="10" t="s">
        <v>162</v>
      </c>
      <c r="AD174" s="8" t="s">
        <v>13591</v>
      </c>
      <c r="AE174" s="18" t="s">
        <v>13519</v>
      </c>
      <c r="AF174" s="11">
        <v>4</v>
      </c>
    </row>
    <row r="175" spans="1:32" x14ac:dyDescent="0.2">
      <c r="A175" s="8" t="s">
        <v>2908</v>
      </c>
      <c r="B175" s="9" t="s">
        <v>2909</v>
      </c>
      <c r="K175" s="1" t="s">
        <v>44</v>
      </c>
      <c r="M175" s="1" t="s">
        <v>44</v>
      </c>
      <c r="U175" s="1" t="s">
        <v>62</v>
      </c>
      <c r="Y175" s="10">
        <f t="shared" si="4"/>
        <v>0</v>
      </c>
      <c r="Z175" s="1">
        <f t="shared" si="5"/>
        <v>2</v>
      </c>
      <c r="AA175" s="10" t="s">
        <v>2910</v>
      </c>
      <c r="AB175" s="10" t="s">
        <v>2910</v>
      </c>
      <c r="AC175" s="10" t="s">
        <v>13503</v>
      </c>
      <c r="AD175" s="8" t="s">
        <v>13591</v>
      </c>
      <c r="AE175" s="18" t="s">
        <v>13519</v>
      </c>
      <c r="AF175" s="11">
        <v>4</v>
      </c>
    </row>
    <row r="176" spans="1:32" x14ac:dyDescent="0.2">
      <c r="A176" s="8" t="s">
        <v>8503</v>
      </c>
      <c r="B176" s="9" t="s">
        <v>8504</v>
      </c>
      <c r="E176" s="1" t="s">
        <v>43</v>
      </c>
      <c r="U176" s="1" t="s">
        <v>43</v>
      </c>
      <c r="Y176" s="10">
        <f t="shared" si="4"/>
        <v>1</v>
      </c>
      <c r="Z176" s="1">
        <f t="shared" si="5"/>
        <v>1</v>
      </c>
      <c r="AA176" s="10" t="s">
        <v>8505</v>
      </c>
      <c r="AB176" s="10" t="s">
        <v>8505</v>
      </c>
      <c r="AC176" s="10" t="s">
        <v>12715</v>
      </c>
      <c r="AD176" s="8" t="s">
        <v>13591</v>
      </c>
      <c r="AE176" s="18" t="s">
        <v>13519</v>
      </c>
      <c r="AF176" s="11">
        <v>4</v>
      </c>
    </row>
    <row r="177" spans="1:32" x14ac:dyDescent="0.2">
      <c r="A177" s="8" t="s">
        <v>7832</v>
      </c>
      <c r="B177" s="9" t="s">
        <v>7833</v>
      </c>
      <c r="E177" s="1" t="s">
        <v>43</v>
      </c>
      <c r="U177" s="1" t="s">
        <v>43</v>
      </c>
      <c r="Y177" s="10">
        <f t="shared" si="4"/>
        <v>1</v>
      </c>
      <c r="Z177" s="1">
        <f t="shared" si="5"/>
        <v>1</v>
      </c>
      <c r="AA177" s="10" t="s">
        <v>7834</v>
      </c>
      <c r="AB177" s="10" t="s">
        <v>7834</v>
      </c>
      <c r="AC177" s="10" t="s">
        <v>12715</v>
      </c>
      <c r="AD177" s="8" t="s">
        <v>13591</v>
      </c>
      <c r="AE177" s="18" t="s">
        <v>13519</v>
      </c>
      <c r="AF177" s="11">
        <v>4</v>
      </c>
    </row>
    <row r="178" spans="1:32" x14ac:dyDescent="0.2">
      <c r="A178" s="8" t="s">
        <v>11645</v>
      </c>
      <c r="B178" s="9" t="s">
        <v>11646</v>
      </c>
      <c r="E178" s="1" t="s">
        <v>43</v>
      </c>
      <c r="U178" s="1" t="s">
        <v>43</v>
      </c>
      <c r="Y178" s="10">
        <f t="shared" si="4"/>
        <v>1</v>
      </c>
      <c r="Z178" s="1">
        <f t="shared" si="5"/>
        <v>1</v>
      </c>
      <c r="AA178" s="10" t="s">
        <v>11647</v>
      </c>
      <c r="AB178" s="10" t="s">
        <v>11647</v>
      </c>
      <c r="AC178" s="10" t="s">
        <v>12715</v>
      </c>
      <c r="AD178" s="8" t="s">
        <v>13591</v>
      </c>
      <c r="AE178" t="s">
        <v>13557</v>
      </c>
      <c r="AF178" s="11">
        <v>4</v>
      </c>
    </row>
    <row r="179" spans="1:32" x14ac:dyDescent="0.2">
      <c r="A179" s="8" t="s">
        <v>5798</v>
      </c>
      <c r="B179" s="9" t="s">
        <v>5799</v>
      </c>
      <c r="E179" s="1" t="s">
        <v>43</v>
      </c>
      <c r="U179" s="1" t="s">
        <v>43</v>
      </c>
      <c r="Y179" s="10">
        <f t="shared" si="4"/>
        <v>1</v>
      </c>
      <c r="Z179" s="1">
        <f t="shared" si="5"/>
        <v>1</v>
      </c>
      <c r="AA179" s="10" t="s">
        <v>5800</v>
      </c>
      <c r="AB179" s="10" t="s">
        <v>5800</v>
      </c>
      <c r="AC179" s="10" t="s">
        <v>12715</v>
      </c>
      <c r="AD179" s="8" t="s">
        <v>13591</v>
      </c>
      <c r="AE179" t="s">
        <v>13557</v>
      </c>
      <c r="AF179" s="11">
        <v>4</v>
      </c>
    </row>
    <row r="180" spans="1:32" x14ac:dyDescent="0.2">
      <c r="A180" s="8" t="s">
        <v>10016</v>
      </c>
      <c r="B180" s="9" t="s">
        <v>10017</v>
      </c>
      <c r="M180" s="1" t="s">
        <v>44</v>
      </c>
      <c r="U180" s="1" t="s">
        <v>43</v>
      </c>
      <c r="Y180" s="10">
        <f t="shared" si="4"/>
        <v>0</v>
      </c>
      <c r="Z180" s="1">
        <f t="shared" si="5"/>
        <v>1</v>
      </c>
      <c r="AA180" s="10" t="s">
        <v>10018</v>
      </c>
      <c r="AB180" s="10" t="s">
        <v>10018</v>
      </c>
      <c r="AC180" s="10" t="s">
        <v>10019</v>
      </c>
      <c r="AD180" s="8" t="s">
        <v>13591</v>
      </c>
      <c r="AE180" t="s">
        <v>13557</v>
      </c>
      <c r="AF180" s="11">
        <v>4</v>
      </c>
    </row>
    <row r="181" spans="1:32" x14ac:dyDescent="0.2">
      <c r="A181" s="8" t="s">
        <v>8341</v>
      </c>
      <c r="B181" s="9" t="s">
        <v>8342</v>
      </c>
      <c r="E181" s="1" t="s">
        <v>43</v>
      </c>
      <c r="L181" s="1" t="s">
        <v>43</v>
      </c>
      <c r="U181" s="1" t="s">
        <v>43</v>
      </c>
      <c r="Y181" s="10">
        <f t="shared" si="4"/>
        <v>2</v>
      </c>
      <c r="Z181" s="1">
        <f t="shared" si="5"/>
        <v>2</v>
      </c>
      <c r="AA181" s="10" t="s">
        <v>8343</v>
      </c>
      <c r="AB181" s="10" t="s">
        <v>8344</v>
      </c>
      <c r="AC181" s="10" t="s">
        <v>8345</v>
      </c>
      <c r="AD181" s="8" t="s">
        <v>13591</v>
      </c>
      <c r="AE181" s="18" t="s">
        <v>13519</v>
      </c>
      <c r="AF181" s="11">
        <v>4</v>
      </c>
    </row>
    <row r="182" spans="1:32" x14ac:dyDescent="0.2">
      <c r="A182" s="8" t="s">
        <v>3815</v>
      </c>
      <c r="B182" s="9" t="s">
        <v>3816</v>
      </c>
      <c r="F182" s="1" t="s">
        <v>43</v>
      </c>
      <c r="U182" s="1" t="s">
        <v>62</v>
      </c>
      <c r="Y182" s="10">
        <f t="shared" si="4"/>
        <v>1</v>
      </c>
      <c r="Z182" s="1">
        <f t="shared" si="5"/>
        <v>1</v>
      </c>
      <c r="AA182" s="10" t="s">
        <v>3817</v>
      </c>
      <c r="AB182" s="10" t="s">
        <v>3817</v>
      </c>
      <c r="AC182" s="10" t="s">
        <v>3818</v>
      </c>
      <c r="AD182" s="8" t="s">
        <v>13591</v>
      </c>
      <c r="AE182" s="18" t="s">
        <v>13525</v>
      </c>
      <c r="AF182" s="11">
        <v>4</v>
      </c>
    </row>
    <row r="183" spans="1:32" x14ac:dyDescent="0.2">
      <c r="A183" s="8" t="s">
        <v>15</v>
      </c>
      <c r="B183" s="9" t="s">
        <v>16</v>
      </c>
      <c r="C183" s="1" t="s">
        <v>43</v>
      </c>
      <c r="J183" s="1" t="s">
        <v>43</v>
      </c>
      <c r="U183" s="1" t="s">
        <v>43</v>
      </c>
      <c r="Y183" s="10">
        <f t="shared" si="4"/>
        <v>2</v>
      </c>
      <c r="Z183" s="1">
        <f t="shared" si="5"/>
        <v>2</v>
      </c>
      <c r="AA183" s="10" t="s">
        <v>13503</v>
      </c>
      <c r="AB183" s="10" t="s">
        <v>13503</v>
      </c>
      <c r="AC183" s="10" t="s">
        <v>17</v>
      </c>
      <c r="AD183" s="8" t="s">
        <v>9185</v>
      </c>
      <c r="AE183" t="s">
        <v>13557</v>
      </c>
      <c r="AF183" s="11">
        <v>4</v>
      </c>
    </row>
    <row r="184" spans="1:32" x14ac:dyDescent="0.2">
      <c r="A184" s="8" t="s">
        <v>13331</v>
      </c>
      <c r="B184" s="9" t="s">
        <v>13332</v>
      </c>
      <c r="E184" s="1" t="s">
        <v>43</v>
      </c>
      <c r="U184" s="1" t="s">
        <v>43</v>
      </c>
      <c r="Y184" s="10">
        <f t="shared" si="4"/>
        <v>1</v>
      </c>
      <c r="Z184" s="1">
        <f t="shared" si="5"/>
        <v>1</v>
      </c>
      <c r="AA184" s="10" t="s">
        <v>13333</v>
      </c>
      <c r="AB184" s="10" t="s">
        <v>13334</v>
      </c>
      <c r="AC184" s="10" t="s">
        <v>13335</v>
      </c>
      <c r="AD184" s="8" t="s">
        <v>13597</v>
      </c>
      <c r="AE184" s="18" t="s">
        <v>13618</v>
      </c>
      <c r="AF184" s="11">
        <v>5</v>
      </c>
    </row>
    <row r="185" spans="1:32" x14ac:dyDescent="0.2">
      <c r="A185" s="8" t="s">
        <v>13285</v>
      </c>
      <c r="B185" s="9" t="s">
        <v>13286</v>
      </c>
      <c r="E185" s="1" t="s">
        <v>43</v>
      </c>
      <c r="U185" s="1" t="s">
        <v>43</v>
      </c>
      <c r="Y185" s="10">
        <f t="shared" si="4"/>
        <v>1</v>
      </c>
      <c r="Z185" s="1">
        <f t="shared" si="5"/>
        <v>1</v>
      </c>
      <c r="AA185" s="10" t="s">
        <v>13287</v>
      </c>
      <c r="AB185" s="10" t="s">
        <v>13288</v>
      </c>
      <c r="AC185" s="10" t="s">
        <v>13289</v>
      </c>
      <c r="AD185" s="8" t="s">
        <v>13597</v>
      </c>
      <c r="AE185" s="8" t="s">
        <v>13618</v>
      </c>
      <c r="AF185" s="11">
        <v>5</v>
      </c>
    </row>
    <row r="186" spans="1:32" x14ac:dyDescent="0.2">
      <c r="A186" s="8" t="s">
        <v>1152</v>
      </c>
      <c r="B186" s="9" t="s">
        <v>1153</v>
      </c>
      <c r="R186" s="1" t="s">
        <v>43</v>
      </c>
      <c r="U186" s="1" t="s">
        <v>43</v>
      </c>
      <c r="Y186" s="10">
        <f t="shared" si="4"/>
        <v>1</v>
      </c>
      <c r="Z186" s="1">
        <f t="shared" si="5"/>
        <v>1</v>
      </c>
      <c r="AA186" s="10" t="s">
        <v>1154</v>
      </c>
      <c r="AB186" s="10" t="s">
        <v>1155</v>
      </c>
      <c r="AC186" s="10" t="s">
        <v>1156</v>
      </c>
      <c r="AD186" s="8" t="s">
        <v>13556</v>
      </c>
      <c r="AE186" s="8" t="s">
        <v>13557</v>
      </c>
      <c r="AF186" s="11">
        <v>5</v>
      </c>
    </row>
    <row r="187" spans="1:32" x14ac:dyDescent="0.2">
      <c r="A187" s="8" t="s">
        <v>9379</v>
      </c>
      <c r="B187" s="9" t="s">
        <v>9380</v>
      </c>
      <c r="M187" s="1" t="s">
        <v>44</v>
      </c>
      <c r="U187" s="1" t="s">
        <v>43</v>
      </c>
      <c r="Y187" s="10">
        <f t="shared" si="4"/>
        <v>0</v>
      </c>
      <c r="Z187" s="1">
        <f t="shared" si="5"/>
        <v>1</v>
      </c>
      <c r="AA187" s="10" t="s">
        <v>9381</v>
      </c>
      <c r="AB187" s="10" t="s">
        <v>9382</v>
      </c>
      <c r="AC187" s="10" t="s">
        <v>9383</v>
      </c>
      <c r="AD187" s="8" t="s">
        <v>13524</v>
      </c>
      <c r="AE187" s="8" t="s">
        <v>13525</v>
      </c>
      <c r="AF187" s="11">
        <v>5</v>
      </c>
    </row>
    <row r="188" spans="1:32" x14ac:dyDescent="0.2">
      <c r="A188" s="8" t="s">
        <v>10679</v>
      </c>
      <c r="B188" s="9" t="s">
        <v>10680</v>
      </c>
      <c r="M188" s="1" t="s">
        <v>44</v>
      </c>
      <c r="U188" s="1" t="s">
        <v>43</v>
      </c>
      <c r="Y188" s="10">
        <f t="shared" si="4"/>
        <v>0</v>
      </c>
      <c r="Z188" s="1">
        <f t="shared" si="5"/>
        <v>1</v>
      </c>
      <c r="AA188" s="10" t="s">
        <v>10681</v>
      </c>
      <c r="AB188" s="10" t="s">
        <v>10681</v>
      </c>
      <c r="AC188" s="10" t="s">
        <v>10682</v>
      </c>
      <c r="AD188" s="8" t="s">
        <v>13524</v>
      </c>
      <c r="AE188" s="8" t="s">
        <v>13525</v>
      </c>
      <c r="AF188" s="11">
        <v>5</v>
      </c>
    </row>
    <row r="189" spans="1:32" x14ac:dyDescent="0.2">
      <c r="A189" s="8" t="s">
        <v>10715</v>
      </c>
      <c r="B189" s="9" t="s">
        <v>10716</v>
      </c>
      <c r="K189" s="1" t="s">
        <v>44</v>
      </c>
      <c r="U189" s="1" t="s">
        <v>62</v>
      </c>
      <c r="Y189" s="10">
        <f t="shared" si="4"/>
        <v>0</v>
      </c>
      <c r="Z189" s="1">
        <f t="shared" si="5"/>
        <v>1</v>
      </c>
      <c r="AA189" s="10" t="s">
        <v>10717</v>
      </c>
      <c r="AB189" s="10" t="s">
        <v>10718</v>
      </c>
      <c r="AC189" s="10" t="s">
        <v>10719</v>
      </c>
      <c r="AD189" s="8" t="s">
        <v>13617</v>
      </c>
      <c r="AE189" s="8" t="s">
        <v>13618</v>
      </c>
      <c r="AF189" s="11">
        <v>5</v>
      </c>
    </row>
    <row r="190" spans="1:32" x14ac:dyDescent="0.2">
      <c r="A190" s="8" t="s">
        <v>10724</v>
      </c>
      <c r="B190" s="9" t="s">
        <v>10725</v>
      </c>
      <c r="M190" s="1" t="s">
        <v>44</v>
      </c>
      <c r="U190" s="1" t="s">
        <v>43</v>
      </c>
      <c r="Y190" s="10">
        <f t="shared" si="4"/>
        <v>0</v>
      </c>
      <c r="Z190" s="1">
        <f t="shared" si="5"/>
        <v>1</v>
      </c>
      <c r="AA190" s="10" t="s">
        <v>10726</v>
      </c>
      <c r="AB190" s="10" t="s">
        <v>10726</v>
      </c>
      <c r="AC190" s="10" t="s">
        <v>10727</v>
      </c>
      <c r="AD190" s="8" t="s">
        <v>13617</v>
      </c>
      <c r="AE190" s="8" t="s">
        <v>13618</v>
      </c>
      <c r="AF190" s="11">
        <v>5</v>
      </c>
    </row>
    <row r="191" spans="1:32" x14ac:dyDescent="0.2">
      <c r="A191" s="8" t="s">
        <v>10320</v>
      </c>
      <c r="B191" s="9" t="s">
        <v>10321</v>
      </c>
      <c r="K191" s="1" t="s">
        <v>44</v>
      </c>
      <c r="U191" s="1" t="s">
        <v>62</v>
      </c>
      <c r="Y191" s="10">
        <f t="shared" si="4"/>
        <v>0</v>
      </c>
      <c r="Z191" s="1">
        <f t="shared" si="5"/>
        <v>1</v>
      </c>
      <c r="AA191" s="10" t="s">
        <v>10322</v>
      </c>
      <c r="AB191" s="10" t="s">
        <v>10323</v>
      </c>
      <c r="AC191" s="10" t="s">
        <v>10324</v>
      </c>
      <c r="AD191" s="8" t="s">
        <v>13617</v>
      </c>
      <c r="AE191" s="8" t="s">
        <v>13618</v>
      </c>
      <c r="AF191" s="11">
        <v>5</v>
      </c>
    </row>
    <row r="192" spans="1:32" x14ac:dyDescent="0.2">
      <c r="A192" s="8" t="s">
        <v>10244</v>
      </c>
      <c r="B192" s="9" t="s">
        <v>10245</v>
      </c>
      <c r="M192" s="1" t="s">
        <v>44</v>
      </c>
      <c r="U192" s="1" t="s">
        <v>62</v>
      </c>
      <c r="Y192" s="10">
        <f t="shared" si="4"/>
        <v>0</v>
      </c>
      <c r="Z192" s="1">
        <f t="shared" si="5"/>
        <v>1</v>
      </c>
      <c r="AA192" s="10" t="s">
        <v>10246</v>
      </c>
      <c r="AB192" s="10" t="s">
        <v>10247</v>
      </c>
      <c r="AC192" s="10" t="s">
        <v>10248</v>
      </c>
      <c r="AD192" s="8" t="s">
        <v>13617</v>
      </c>
      <c r="AE192" s="8" t="s">
        <v>13618</v>
      </c>
      <c r="AF192" s="11">
        <v>5</v>
      </c>
    </row>
    <row r="193" spans="1:32" x14ac:dyDescent="0.2">
      <c r="A193" s="8" t="s">
        <v>9141</v>
      </c>
      <c r="B193" s="9" t="s">
        <v>9142</v>
      </c>
      <c r="M193" s="1" t="s">
        <v>44</v>
      </c>
      <c r="N193" s="1" t="s">
        <v>43</v>
      </c>
      <c r="P193" s="1" t="s">
        <v>43</v>
      </c>
      <c r="R193" s="1" t="s">
        <v>43</v>
      </c>
      <c r="U193" s="1" t="s">
        <v>43</v>
      </c>
      <c r="V193" s="1" t="s">
        <v>43</v>
      </c>
      <c r="Y193" s="10">
        <f t="shared" si="4"/>
        <v>3</v>
      </c>
      <c r="Z193" s="1">
        <f t="shared" si="5"/>
        <v>4</v>
      </c>
      <c r="AA193" s="10" t="s">
        <v>9143</v>
      </c>
      <c r="AB193" s="10" t="s">
        <v>9144</v>
      </c>
      <c r="AC193" s="10" t="s">
        <v>9145</v>
      </c>
      <c r="AD193" s="8" t="s">
        <v>13617</v>
      </c>
      <c r="AE193" s="8" t="s">
        <v>13618</v>
      </c>
      <c r="AF193" s="11">
        <v>5</v>
      </c>
    </row>
    <row r="194" spans="1:32" x14ac:dyDescent="0.2">
      <c r="A194" s="8" t="s">
        <v>3653</v>
      </c>
      <c r="B194" s="9" t="s">
        <v>7845</v>
      </c>
      <c r="K194" s="1" t="s">
        <v>44</v>
      </c>
      <c r="U194" s="1" t="s">
        <v>43</v>
      </c>
      <c r="Y194" s="10">
        <f t="shared" si="4"/>
        <v>0</v>
      </c>
      <c r="Z194" s="1">
        <f t="shared" si="5"/>
        <v>1</v>
      </c>
      <c r="AA194" s="10" t="s">
        <v>3654</v>
      </c>
      <c r="AB194" s="10" t="s">
        <v>3654</v>
      </c>
      <c r="AC194" s="10" t="s">
        <v>3655</v>
      </c>
      <c r="AD194" s="8" t="s">
        <v>13518</v>
      </c>
      <c r="AE194" s="8" t="s">
        <v>13519</v>
      </c>
      <c r="AF194" s="11">
        <v>5</v>
      </c>
    </row>
    <row r="195" spans="1:32" x14ac:dyDescent="0.2">
      <c r="A195" s="8" t="s">
        <v>4247</v>
      </c>
      <c r="B195" s="9" t="s">
        <v>4248</v>
      </c>
      <c r="K195" s="1" t="s">
        <v>44</v>
      </c>
      <c r="U195" s="1" t="s">
        <v>43</v>
      </c>
      <c r="Y195" s="10">
        <f t="shared" si="4"/>
        <v>0</v>
      </c>
      <c r="Z195" s="1">
        <f t="shared" si="5"/>
        <v>1</v>
      </c>
      <c r="AA195" s="10" t="s">
        <v>4249</v>
      </c>
      <c r="AB195" s="10" t="s">
        <v>4241</v>
      </c>
      <c r="AC195" s="10" t="s">
        <v>8653</v>
      </c>
      <c r="AD195" s="8" t="s">
        <v>13518</v>
      </c>
      <c r="AE195" s="8" t="s">
        <v>13519</v>
      </c>
      <c r="AF195" s="11">
        <v>5</v>
      </c>
    </row>
    <row r="196" spans="1:32" x14ac:dyDescent="0.2">
      <c r="A196" s="8" t="s">
        <v>482</v>
      </c>
      <c r="B196" s="9" t="s">
        <v>483</v>
      </c>
      <c r="T196" s="1" t="s">
        <v>43</v>
      </c>
      <c r="U196" s="1" t="s">
        <v>62</v>
      </c>
      <c r="Y196" s="10">
        <f t="shared" si="4"/>
        <v>0</v>
      </c>
      <c r="Z196" s="1">
        <f t="shared" si="5"/>
        <v>0</v>
      </c>
      <c r="AA196" s="10" t="s">
        <v>13503</v>
      </c>
      <c r="AB196" s="10" t="s">
        <v>13503</v>
      </c>
      <c r="AC196" s="10" t="s">
        <v>13503</v>
      </c>
      <c r="AD196" s="8" t="s">
        <v>13518</v>
      </c>
      <c r="AE196" s="8" t="s">
        <v>13519</v>
      </c>
      <c r="AF196" s="11">
        <v>5</v>
      </c>
    </row>
    <row r="197" spans="1:32" x14ac:dyDescent="0.2">
      <c r="A197" s="8" t="s">
        <v>2420</v>
      </c>
      <c r="B197" s="9" t="s">
        <v>2421</v>
      </c>
      <c r="K197" s="1" t="s">
        <v>43</v>
      </c>
      <c r="U197" s="1" t="s">
        <v>43</v>
      </c>
      <c r="Y197" s="10">
        <f t="shared" ref="Y197:Y260" si="6">COUNTIF(C197:S197,"YES")</f>
        <v>1</v>
      </c>
      <c r="Z197" s="1">
        <f t="shared" ref="Z197:Z260" si="7">COUNTA(C197:S197)</f>
        <v>1</v>
      </c>
      <c r="AA197" s="10" t="s">
        <v>2422</v>
      </c>
      <c r="AB197" s="10" t="s">
        <v>2422</v>
      </c>
      <c r="AC197" s="10" t="s">
        <v>2423</v>
      </c>
      <c r="AD197" s="8" t="s">
        <v>13470</v>
      </c>
      <c r="AE197" s="8" t="s">
        <v>13519</v>
      </c>
      <c r="AF197" s="11">
        <v>5</v>
      </c>
    </row>
    <row r="198" spans="1:32" x14ac:dyDescent="0.2">
      <c r="A198" s="8" t="s">
        <v>4439</v>
      </c>
      <c r="B198" s="9" t="s">
        <v>4440</v>
      </c>
      <c r="T198" s="1" t="s">
        <v>43</v>
      </c>
      <c r="U198" s="1" t="s">
        <v>43</v>
      </c>
      <c r="Y198" s="10">
        <f t="shared" si="6"/>
        <v>0</v>
      </c>
      <c r="Z198" s="1">
        <f t="shared" si="7"/>
        <v>0</v>
      </c>
      <c r="AA198" s="10" t="s">
        <v>4551</v>
      </c>
      <c r="AB198" s="10" t="s">
        <v>4551</v>
      </c>
      <c r="AC198" s="10" t="s">
        <v>4441</v>
      </c>
      <c r="AD198" s="8" t="s">
        <v>13470</v>
      </c>
      <c r="AE198" s="8" t="s">
        <v>13519</v>
      </c>
      <c r="AF198" s="11">
        <v>5</v>
      </c>
    </row>
    <row r="199" spans="1:32" x14ac:dyDescent="0.2">
      <c r="A199" s="8" t="s">
        <v>11061</v>
      </c>
      <c r="B199" s="9" t="s">
        <v>11062</v>
      </c>
      <c r="M199" s="1" t="s">
        <v>44</v>
      </c>
      <c r="U199" s="1" t="s">
        <v>43</v>
      </c>
      <c r="Y199" s="10">
        <f t="shared" si="6"/>
        <v>0</v>
      </c>
      <c r="Z199" s="1">
        <f t="shared" si="7"/>
        <v>1</v>
      </c>
      <c r="AA199" s="10" t="s">
        <v>11063</v>
      </c>
      <c r="AB199" s="10" t="s">
        <v>11064</v>
      </c>
      <c r="AC199" s="10" t="s">
        <v>11065</v>
      </c>
      <c r="AD199" s="8" t="s">
        <v>13470</v>
      </c>
      <c r="AE199" s="8" t="s">
        <v>13519</v>
      </c>
      <c r="AF199" s="11">
        <v>5</v>
      </c>
    </row>
    <row r="200" spans="1:32" x14ac:dyDescent="0.2">
      <c r="A200" s="8" t="s">
        <v>11726</v>
      </c>
      <c r="B200" s="9" t="s">
        <v>11727</v>
      </c>
      <c r="E200" s="1" t="s">
        <v>43</v>
      </c>
      <c r="J200" s="1" t="s">
        <v>43</v>
      </c>
      <c r="U200" s="1" t="s">
        <v>43</v>
      </c>
      <c r="Y200" s="10">
        <f t="shared" si="6"/>
        <v>2</v>
      </c>
      <c r="Z200" s="1">
        <f t="shared" si="7"/>
        <v>2</v>
      </c>
      <c r="AA200" s="10" t="s">
        <v>11724</v>
      </c>
      <c r="AB200" s="10" t="s">
        <v>11724</v>
      </c>
      <c r="AC200" s="10" t="s">
        <v>11728</v>
      </c>
      <c r="AD200" s="8" t="s">
        <v>13470</v>
      </c>
      <c r="AE200" s="8" t="s">
        <v>13519</v>
      </c>
      <c r="AF200" s="11">
        <v>5</v>
      </c>
    </row>
    <row r="201" spans="1:32" x14ac:dyDescent="0.2">
      <c r="A201" s="8" t="s">
        <v>2645</v>
      </c>
      <c r="B201" s="9" t="s">
        <v>2646</v>
      </c>
      <c r="E201" s="1" t="s">
        <v>43</v>
      </c>
      <c r="K201" s="1" t="s">
        <v>43</v>
      </c>
      <c r="U201" s="1" t="s">
        <v>43</v>
      </c>
      <c r="Y201" s="10">
        <f t="shared" si="6"/>
        <v>2</v>
      </c>
      <c r="Z201" s="1">
        <f t="shared" si="7"/>
        <v>2</v>
      </c>
      <c r="AA201" s="10" t="s">
        <v>2647</v>
      </c>
      <c r="AB201" s="10" t="s">
        <v>2647</v>
      </c>
      <c r="AC201" s="10" t="s">
        <v>2648</v>
      </c>
      <c r="AD201" s="8" t="s">
        <v>13470</v>
      </c>
      <c r="AE201" s="8" t="s">
        <v>13519</v>
      </c>
      <c r="AF201" s="11">
        <v>5</v>
      </c>
    </row>
    <row r="202" spans="1:32" x14ac:dyDescent="0.2">
      <c r="A202" s="8" t="s">
        <v>11656</v>
      </c>
      <c r="B202" s="9" t="s">
        <v>11657</v>
      </c>
      <c r="E202" s="1" t="s">
        <v>43</v>
      </c>
      <c r="J202" s="1" t="s">
        <v>43</v>
      </c>
      <c r="U202" s="1" t="s">
        <v>43</v>
      </c>
      <c r="Y202" s="10">
        <f t="shared" si="6"/>
        <v>2</v>
      </c>
      <c r="Z202" s="1">
        <f t="shared" si="7"/>
        <v>2</v>
      </c>
      <c r="AA202" s="10" t="s">
        <v>11658</v>
      </c>
      <c r="AB202" s="10" t="s">
        <v>11659</v>
      </c>
      <c r="AC202" s="10" t="s">
        <v>11660</v>
      </c>
      <c r="AD202" s="8" t="s">
        <v>13470</v>
      </c>
      <c r="AE202" s="8" t="s">
        <v>13519</v>
      </c>
      <c r="AF202" s="11">
        <v>5</v>
      </c>
    </row>
    <row r="203" spans="1:32" x14ac:dyDescent="0.2">
      <c r="A203" s="8" t="s">
        <v>13207</v>
      </c>
      <c r="B203" s="9" t="s">
        <v>13208</v>
      </c>
      <c r="E203" s="1" t="s">
        <v>43</v>
      </c>
      <c r="U203" s="1" t="s">
        <v>43</v>
      </c>
      <c r="Y203" s="10">
        <f t="shared" si="6"/>
        <v>1</v>
      </c>
      <c r="Z203" s="1">
        <f t="shared" si="7"/>
        <v>1</v>
      </c>
      <c r="AA203" s="10" t="s">
        <v>13209</v>
      </c>
      <c r="AB203" s="10" t="s">
        <v>13209</v>
      </c>
      <c r="AC203" s="10" t="s">
        <v>13210</v>
      </c>
      <c r="AD203" s="8" t="s">
        <v>13470</v>
      </c>
      <c r="AE203" s="8" t="s">
        <v>13519</v>
      </c>
      <c r="AF203" s="11">
        <v>5</v>
      </c>
    </row>
    <row r="204" spans="1:32" x14ac:dyDescent="0.2">
      <c r="A204" s="8" t="s">
        <v>13211</v>
      </c>
      <c r="B204" s="9" t="s">
        <v>13212</v>
      </c>
      <c r="E204" s="1" t="s">
        <v>43</v>
      </c>
      <c r="U204" s="1" t="s">
        <v>43</v>
      </c>
      <c r="Y204" s="10">
        <f t="shared" si="6"/>
        <v>1</v>
      </c>
      <c r="Z204" s="1">
        <f t="shared" si="7"/>
        <v>1</v>
      </c>
      <c r="AA204" s="10" t="s">
        <v>13209</v>
      </c>
      <c r="AB204" s="10" t="s">
        <v>13209</v>
      </c>
      <c r="AC204" s="10" t="s">
        <v>13210</v>
      </c>
      <c r="AD204" s="8" t="s">
        <v>13470</v>
      </c>
      <c r="AE204" s="8" t="s">
        <v>13519</v>
      </c>
      <c r="AF204" s="11">
        <v>5</v>
      </c>
    </row>
    <row r="205" spans="1:32" x14ac:dyDescent="0.2">
      <c r="A205" s="8" t="s">
        <v>11384</v>
      </c>
      <c r="B205" s="9" t="s">
        <v>11385</v>
      </c>
      <c r="E205" s="1" t="s">
        <v>43</v>
      </c>
      <c r="U205" s="1" t="s">
        <v>43</v>
      </c>
      <c r="Y205" s="10">
        <f t="shared" si="6"/>
        <v>1</v>
      </c>
      <c r="Z205" s="1">
        <f t="shared" si="7"/>
        <v>1</v>
      </c>
      <c r="AA205" s="10" t="s">
        <v>11386</v>
      </c>
      <c r="AB205" s="10" t="s">
        <v>11387</v>
      </c>
      <c r="AC205" s="10" t="s">
        <v>11388</v>
      </c>
      <c r="AD205" s="8" t="s">
        <v>13470</v>
      </c>
      <c r="AE205" s="8" t="s">
        <v>13519</v>
      </c>
      <c r="AF205" s="11">
        <v>5</v>
      </c>
    </row>
    <row r="206" spans="1:32" x14ac:dyDescent="0.2">
      <c r="A206" s="8" t="s">
        <v>6673</v>
      </c>
      <c r="B206" s="9" t="s">
        <v>6674</v>
      </c>
      <c r="M206" s="1" t="s">
        <v>44</v>
      </c>
      <c r="S206" s="1" t="s">
        <v>43</v>
      </c>
      <c r="U206" s="1" t="s">
        <v>43</v>
      </c>
      <c r="Y206" s="10">
        <f t="shared" si="6"/>
        <v>1</v>
      </c>
      <c r="Z206" s="1">
        <f t="shared" si="7"/>
        <v>2</v>
      </c>
      <c r="AA206" s="10" t="s">
        <v>6675</v>
      </c>
      <c r="AB206" s="10" t="s">
        <v>6675</v>
      </c>
      <c r="AC206" s="10" t="s">
        <v>6676</v>
      </c>
      <c r="AD206" s="8" t="s">
        <v>13470</v>
      </c>
      <c r="AE206" s="8" t="s">
        <v>13519</v>
      </c>
      <c r="AF206" s="11">
        <v>5</v>
      </c>
    </row>
    <row r="207" spans="1:32" x14ac:dyDescent="0.2">
      <c r="A207" s="8" t="s">
        <v>5768</v>
      </c>
      <c r="B207" s="9" t="s">
        <v>5765</v>
      </c>
      <c r="E207" s="1" t="s">
        <v>43</v>
      </c>
      <c r="U207" s="1" t="s">
        <v>43</v>
      </c>
      <c r="Y207" s="10">
        <f t="shared" si="6"/>
        <v>1</v>
      </c>
      <c r="Z207" s="1">
        <f t="shared" si="7"/>
        <v>1</v>
      </c>
      <c r="AA207" s="10" t="s">
        <v>5766</v>
      </c>
      <c r="AB207" s="10" t="s">
        <v>5766</v>
      </c>
      <c r="AC207" s="10" t="s">
        <v>5767</v>
      </c>
      <c r="AD207" s="8" t="s">
        <v>13470</v>
      </c>
      <c r="AE207" s="8" t="s">
        <v>13519</v>
      </c>
      <c r="AF207" s="11">
        <v>5</v>
      </c>
    </row>
    <row r="208" spans="1:32" x14ac:dyDescent="0.2">
      <c r="A208" s="8" t="s">
        <v>5763</v>
      </c>
      <c r="B208" s="9" t="s">
        <v>5760</v>
      </c>
      <c r="E208" s="1" t="s">
        <v>43</v>
      </c>
      <c r="U208" s="1" t="s">
        <v>43</v>
      </c>
      <c r="Y208" s="10">
        <f t="shared" si="6"/>
        <v>1</v>
      </c>
      <c r="Z208" s="1">
        <f t="shared" si="7"/>
        <v>1</v>
      </c>
      <c r="AA208" s="10" t="s">
        <v>5761</v>
      </c>
      <c r="AB208" s="10" t="s">
        <v>5761</v>
      </c>
      <c r="AC208" s="10" t="s">
        <v>5762</v>
      </c>
      <c r="AD208" s="8" t="s">
        <v>13470</v>
      </c>
      <c r="AE208" s="8" t="s">
        <v>13519</v>
      </c>
      <c r="AF208" s="11">
        <v>5</v>
      </c>
    </row>
    <row r="209" spans="1:32" x14ac:dyDescent="0.2">
      <c r="A209" s="8" t="s">
        <v>4615</v>
      </c>
      <c r="B209" s="9" t="s">
        <v>4611</v>
      </c>
      <c r="T209" s="1" t="s">
        <v>43</v>
      </c>
      <c r="U209" s="1" t="s">
        <v>43</v>
      </c>
      <c r="Y209" s="10">
        <f t="shared" si="6"/>
        <v>0</v>
      </c>
      <c r="Z209" s="1">
        <f t="shared" si="7"/>
        <v>0</v>
      </c>
      <c r="AA209" s="10" t="s">
        <v>4612</v>
      </c>
      <c r="AB209" s="10" t="s">
        <v>4613</v>
      </c>
      <c r="AC209" s="10" t="s">
        <v>4614</v>
      </c>
      <c r="AD209" s="8" t="s">
        <v>13470</v>
      </c>
      <c r="AE209" s="8" t="s">
        <v>13519</v>
      </c>
      <c r="AF209" s="11">
        <v>5</v>
      </c>
    </row>
    <row r="210" spans="1:32" x14ac:dyDescent="0.2">
      <c r="A210" s="8" t="s">
        <v>11795</v>
      </c>
      <c r="B210" s="9" t="s">
        <v>11796</v>
      </c>
      <c r="E210" s="1" t="s">
        <v>43</v>
      </c>
      <c r="U210" s="1" t="s">
        <v>43</v>
      </c>
      <c r="Y210" s="10">
        <f t="shared" si="6"/>
        <v>1</v>
      </c>
      <c r="Z210" s="1">
        <f t="shared" si="7"/>
        <v>1</v>
      </c>
      <c r="AA210" s="10" t="s">
        <v>11797</v>
      </c>
      <c r="AB210" s="10" t="s">
        <v>11798</v>
      </c>
      <c r="AC210" s="10" t="s">
        <v>11799</v>
      </c>
      <c r="AD210" s="8" t="s">
        <v>13591</v>
      </c>
      <c r="AE210" s="8" t="s">
        <v>13519</v>
      </c>
      <c r="AF210" s="11">
        <v>5</v>
      </c>
    </row>
    <row r="211" spans="1:32" x14ac:dyDescent="0.2">
      <c r="A211" s="8" t="s">
        <v>11874</v>
      </c>
      <c r="B211" s="9" t="s">
        <v>11875</v>
      </c>
      <c r="E211" s="1" t="s">
        <v>44</v>
      </c>
      <c r="J211" s="1" t="s">
        <v>43</v>
      </c>
      <c r="R211" s="1" t="s">
        <v>43</v>
      </c>
      <c r="U211" s="1" t="s">
        <v>43</v>
      </c>
      <c r="Y211" s="10">
        <f t="shared" si="6"/>
        <v>2</v>
      </c>
      <c r="Z211" s="1">
        <f t="shared" si="7"/>
        <v>3</v>
      </c>
      <c r="AA211" s="10" t="s">
        <v>11876</v>
      </c>
      <c r="AB211" s="10" t="s">
        <v>11876</v>
      </c>
      <c r="AC211" s="10" t="s">
        <v>11877</v>
      </c>
      <c r="AD211" s="8" t="s">
        <v>13591</v>
      </c>
      <c r="AE211" s="8" t="s">
        <v>13519</v>
      </c>
      <c r="AF211" s="11">
        <v>5</v>
      </c>
    </row>
    <row r="212" spans="1:32" x14ac:dyDescent="0.2">
      <c r="A212" s="8" t="s">
        <v>7733</v>
      </c>
      <c r="B212" s="9" t="s">
        <v>7734</v>
      </c>
      <c r="T212" s="1" t="s">
        <v>43</v>
      </c>
      <c r="U212" s="1" t="s">
        <v>43</v>
      </c>
      <c r="Y212" s="10">
        <f t="shared" si="6"/>
        <v>0</v>
      </c>
      <c r="Z212" s="1">
        <f t="shared" si="7"/>
        <v>0</v>
      </c>
      <c r="AA212" s="10" t="s">
        <v>7735</v>
      </c>
      <c r="AB212" s="10" t="s">
        <v>7735</v>
      </c>
      <c r="AC212" s="10" t="s">
        <v>7736</v>
      </c>
      <c r="AD212" s="8" t="s">
        <v>13591</v>
      </c>
      <c r="AE212" s="8" t="s">
        <v>13519</v>
      </c>
      <c r="AF212" s="11">
        <v>5</v>
      </c>
    </row>
    <row r="213" spans="1:32" x14ac:dyDescent="0.2">
      <c r="A213" s="8" t="s">
        <v>11971</v>
      </c>
      <c r="B213" s="9" t="s">
        <v>11972</v>
      </c>
      <c r="E213" s="1" t="s">
        <v>44</v>
      </c>
      <c r="U213" s="1" t="s">
        <v>43</v>
      </c>
      <c r="Y213" s="10">
        <f t="shared" si="6"/>
        <v>0</v>
      </c>
      <c r="Z213" s="1">
        <f t="shared" si="7"/>
        <v>1</v>
      </c>
      <c r="AA213" s="10" t="s">
        <v>11973</v>
      </c>
      <c r="AB213" s="10" t="s">
        <v>11973</v>
      </c>
      <c r="AC213" s="10" t="s">
        <v>11974</v>
      </c>
      <c r="AD213" s="8" t="s">
        <v>13591</v>
      </c>
      <c r="AE213" s="8" t="s">
        <v>13519</v>
      </c>
      <c r="AF213" s="11">
        <v>5</v>
      </c>
    </row>
    <row r="214" spans="1:32" x14ac:dyDescent="0.2">
      <c r="A214" s="8" t="s">
        <v>12667</v>
      </c>
      <c r="B214" s="9" t="s">
        <v>12668</v>
      </c>
      <c r="J214" s="1" t="s">
        <v>43</v>
      </c>
      <c r="K214" s="1" t="s">
        <v>43</v>
      </c>
      <c r="U214" s="1" t="s">
        <v>43</v>
      </c>
      <c r="Y214" s="10">
        <f t="shared" si="6"/>
        <v>2</v>
      </c>
      <c r="Z214" s="1">
        <f t="shared" si="7"/>
        <v>2</v>
      </c>
      <c r="AA214" s="10" t="s">
        <v>12669</v>
      </c>
      <c r="AB214" s="10" t="s">
        <v>12670</v>
      </c>
      <c r="AC214" s="10" t="s">
        <v>12671</v>
      </c>
      <c r="AD214" s="8" t="s">
        <v>13591</v>
      </c>
      <c r="AE214" s="8" t="s">
        <v>13519</v>
      </c>
      <c r="AF214" s="11">
        <v>5</v>
      </c>
    </row>
    <row r="215" spans="1:32" x14ac:dyDescent="0.2">
      <c r="A215" s="8" t="s">
        <v>7961</v>
      </c>
      <c r="B215" s="9" t="s">
        <v>7962</v>
      </c>
      <c r="E215" s="1" t="s">
        <v>43</v>
      </c>
      <c r="U215" s="1" t="s">
        <v>43</v>
      </c>
      <c r="Y215" s="10">
        <f t="shared" si="6"/>
        <v>1</v>
      </c>
      <c r="Z215" s="1">
        <f t="shared" si="7"/>
        <v>1</v>
      </c>
      <c r="AA215" s="10" t="s">
        <v>7963</v>
      </c>
      <c r="AB215" s="10" t="s">
        <v>7964</v>
      </c>
      <c r="AC215" s="10" t="s">
        <v>7963</v>
      </c>
      <c r="AD215" s="8" t="s">
        <v>13591</v>
      </c>
      <c r="AE215" s="8" t="s">
        <v>13519</v>
      </c>
      <c r="AF215" s="11">
        <v>5</v>
      </c>
    </row>
    <row r="216" spans="1:32" x14ac:dyDescent="0.2">
      <c r="A216" s="8" t="s">
        <v>1770</v>
      </c>
      <c r="B216" s="9" t="s">
        <v>1771</v>
      </c>
      <c r="E216" s="1" t="s">
        <v>43</v>
      </c>
      <c r="U216" s="1" t="s">
        <v>62</v>
      </c>
      <c r="Y216" s="10">
        <f t="shared" si="6"/>
        <v>1</v>
      </c>
      <c r="Z216" s="1">
        <f t="shared" si="7"/>
        <v>1</v>
      </c>
      <c r="AA216" s="10" t="s">
        <v>1772</v>
      </c>
      <c r="AB216" s="10" t="s">
        <v>1773</v>
      </c>
      <c r="AC216" s="10" t="s">
        <v>1774</v>
      </c>
      <c r="AD216" s="8" t="s">
        <v>13591</v>
      </c>
      <c r="AE216" s="8" t="s">
        <v>13519</v>
      </c>
      <c r="AF216" s="11">
        <v>5</v>
      </c>
    </row>
    <row r="217" spans="1:32" x14ac:dyDescent="0.2">
      <c r="A217" s="8" t="s">
        <v>7824</v>
      </c>
      <c r="B217" s="9" t="s">
        <v>7825</v>
      </c>
      <c r="E217" s="1" t="s">
        <v>43</v>
      </c>
      <c r="U217" s="1" t="s">
        <v>43</v>
      </c>
      <c r="Y217" s="10">
        <f t="shared" si="6"/>
        <v>1</v>
      </c>
      <c r="Z217" s="1">
        <f t="shared" si="7"/>
        <v>1</v>
      </c>
      <c r="AA217" s="10" t="s">
        <v>7826</v>
      </c>
      <c r="AB217" s="10" t="s">
        <v>7826</v>
      </c>
      <c r="AC217" s="10" t="s">
        <v>12715</v>
      </c>
      <c r="AD217" s="8" t="s">
        <v>13591</v>
      </c>
      <c r="AE217" s="8" t="s">
        <v>13519</v>
      </c>
      <c r="AF217" s="11">
        <v>5</v>
      </c>
    </row>
    <row r="218" spans="1:32" x14ac:dyDescent="0.2">
      <c r="A218" s="8" t="s">
        <v>12258</v>
      </c>
      <c r="B218" s="9" t="s">
        <v>12259</v>
      </c>
      <c r="E218" s="1" t="s">
        <v>43</v>
      </c>
      <c r="U218" s="1" t="s">
        <v>43</v>
      </c>
      <c r="Y218" s="10">
        <f t="shared" si="6"/>
        <v>1</v>
      </c>
      <c r="Z218" s="1">
        <f t="shared" si="7"/>
        <v>1</v>
      </c>
      <c r="AA218" s="10" t="s">
        <v>12260</v>
      </c>
      <c r="AB218" s="10" t="s">
        <v>12260</v>
      </c>
      <c r="AC218" s="10" t="s">
        <v>12715</v>
      </c>
      <c r="AD218" s="8" t="s">
        <v>13591</v>
      </c>
      <c r="AE218" s="8" t="s">
        <v>13519</v>
      </c>
      <c r="AF218" s="11">
        <v>5</v>
      </c>
    </row>
    <row r="219" spans="1:32" x14ac:dyDescent="0.2">
      <c r="A219" s="8" t="s">
        <v>10912</v>
      </c>
      <c r="B219" s="9" t="s">
        <v>10913</v>
      </c>
      <c r="E219" s="1" t="s">
        <v>43</v>
      </c>
      <c r="U219" s="1" t="s">
        <v>43</v>
      </c>
      <c r="Y219" s="10">
        <f t="shared" si="6"/>
        <v>1</v>
      </c>
      <c r="Z219" s="1">
        <f t="shared" si="7"/>
        <v>1</v>
      </c>
      <c r="AA219" s="10" t="s">
        <v>10914</v>
      </c>
      <c r="AB219" s="10" t="s">
        <v>10914</v>
      </c>
      <c r="AC219" s="10" t="s">
        <v>12715</v>
      </c>
      <c r="AD219" s="8" t="s">
        <v>13591</v>
      </c>
      <c r="AE219" s="8" t="s">
        <v>13519</v>
      </c>
      <c r="AF219" s="11">
        <v>5</v>
      </c>
    </row>
    <row r="220" spans="1:32" x14ac:dyDescent="0.2">
      <c r="A220" s="8" t="s">
        <v>5804</v>
      </c>
      <c r="B220" s="9" t="s">
        <v>5805</v>
      </c>
      <c r="E220" s="1" t="s">
        <v>43</v>
      </c>
      <c r="U220" s="1" t="s">
        <v>62</v>
      </c>
      <c r="Y220" s="10">
        <f t="shared" si="6"/>
        <v>1</v>
      </c>
      <c r="Z220" s="1">
        <f t="shared" si="7"/>
        <v>1</v>
      </c>
      <c r="AA220" s="10" t="s">
        <v>5806</v>
      </c>
      <c r="AB220" s="10" t="s">
        <v>5806</v>
      </c>
      <c r="AC220" s="10" t="s">
        <v>12715</v>
      </c>
      <c r="AD220" s="8" t="s">
        <v>13591</v>
      </c>
      <c r="AE220" s="8" t="s">
        <v>13519</v>
      </c>
      <c r="AF220" s="11">
        <v>5</v>
      </c>
    </row>
    <row r="221" spans="1:32" x14ac:dyDescent="0.2">
      <c r="A221" s="8" t="s">
        <v>3435</v>
      </c>
      <c r="B221" s="9" t="s">
        <v>3436</v>
      </c>
      <c r="E221" s="1" t="s">
        <v>43</v>
      </c>
      <c r="U221" s="1" t="s">
        <v>43</v>
      </c>
      <c r="Y221" s="10">
        <f t="shared" si="6"/>
        <v>1</v>
      </c>
      <c r="Z221" s="1">
        <f t="shared" si="7"/>
        <v>1</v>
      </c>
      <c r="AA221" s="10" t="s">
        <v>3437</v>
      </c>
      <c r="AB221" s="10" t="s">
        <v>3438</v>
      </c>
      <c r="AC221" s="10" t="s">
        <v>3439</v>
      </c>
      <c r="AD221" s="8" t="s">
        <v>13591</v>
      </c>
      <c r="AE221" s="8" t="s">
        <v>13519</v>
      </c>
      <c r="AF221" s="11">
        <v>5</v>
      </c>
    </row>
    <row r="222" spans="1:32" x14ac:dyDescent="0.2">
      <c r="A222" s="8" t="s">
        <v>7104</v>
      </c>
      <c r="B222" s="9" t="s">
        <v>7105</v>
      </c>
      <c r="E222" s="1" t="s">
        <v>43</v>
      </c>
      <c r="U222" s="1" t="s">
        <v>43</v>
      </c>
      <c r="Y222" s="10">
        <f t="shared" si="6"/>
        <v>1</v>
      </c>
      <c r="Z222" s="1">
        <f t="shared" si="7"/>
        <v>1</v>
      </c>
      <c r="AA222" s="10" t="s">
        <v>6958</v>
      </c>
      <c r="AB222" s="10" t="s">
        <v>8734</v>
      </c>
      <c r="AC222" s="10" t="s">
        <v>8735</v>
      </c>
      <c r="AD222" s="8" t="s">
        <v>13591</v>
      </c>
      <c r="AE222" s="8" t="s">
        <v>13519</v>
      </c>
      <c r="AF222" s="11">
        <v>5</v>
      </c>
    </row>
    <row r="223" spans="1:32" x14ac:dyDescent="0.2">
      <c r="A223" s="8" t="s">
        <v>6959</v>
      </c>
      <c r="B223" s="9" t="s">
        <v>6960</v>
      </c>
      <c r="E223" s="1" t="s">
        <v>43</v>
      </c>
      <c r="U223" s="1" t="s">
        <v>43</v>
      </c>
      <c r="Y223" s="10">
        <f t="shared" si="6"/>
        <v>1</v>
      </c>
      <c r="Z223" s="1">
        <f t="shared" si="7"/>
        <v>1</v>
      </c>
      <c r="AA223" s="10" t="s">
        <v>6958</v>
      </c>
      <c r="AB223" s="10" t="s">
        <v>8734</v>
      </c>
      <c r="AC223" s="10" t="s">
        <v>8735</v>
      </c>
      <c r="AD223" s="8" t="s">
        <v>13591</v>
      </c>
      <c r="AE223" s="8" t="s">
        <v>13519</v>
      </c>
      <c r="AF223" s="11">
        <v>5</v>
      </c>
    </row>
    <row r="224" spans="1:32" x14ac:dyDescent="0.2">
      <c r="A224" s="8" t="s">
        <v>8731</v>
      </c>
      <c r="B224" s="9" t="s">
        <v>8732</v>
      </c>
      <c r="E224" s="1" t="s">
        <v>43</v>
      </c>
      <c r="U224" s="1" t="s">
        <v>43</v>
      </c>
      <c r="Y224" s="10">
        <f t="shared" si="6"/>
        <v>1</v>
      </c>
      <c r="Z224" s="1">
        <f t="shared" si="7"/>
        <v>1</v>
      </c>
      <c r="AA224" s="10" t="s">
        <v>8733</v>
      </c>
      <c r="AB224" s="10" t="s">
        <v>8734</v>
      </c>
      <c r="AC224" s="10" t="s">
        <v>8735</v>
      </c>
      <c r="AD224" s="8" t="s">
        <v>13591</v>
      </c>
      <c r="AE224" s="8" t="s">
        <v>13519</v>
      </c>
      <c r="AF224" s="11">
        <v>5</v>
      </c>
    </row>
    <row r="225" spans="1:32" x14ac:dyDescent="0.2">
      <c r="A225" s="8" t="s">
        <v>5407</v>
      </c>
      <c r="B225" s="9" t="s">
        <v>5408</v>
      </c>
      <c r="E225" s="1" t="s">
        <v>43</v>
      </c>
      <c r="U225" s="1" t="s">
        <v>43</v>
      </c>
      <c r="Y225" s="10">
        <f t="shared" si="6"/>
        <v>1</v>
      </c>
      <c r="Z225" s="1">
        <f t="shared" si="7"/>
        <v>1</v>
      </c>
      <c r="AA225" s="10" t="s">
        <v>5409</v>
      </c>
      <c r="AB225" s="10" t="s">
        <v>8734</v>
      </c>
      <c r="AC225" s="10" t="s">
        <v>8735</v>
      </c>
      <c r="AD225" s="8" t="s">
        <v>13591</v>
      </c>
      <c r="AE225" s="8" t="s">
        <v>13519</v>
      </c>
      <c r="AF225" s="11">
        <v>5</v>
      </c>
    </row>
    <row r="226" spans="1:32" x14ac:dyDescent="0.2">
      <c r="A226" s="8" t="s">
        <v>5657</v>
      </c>
      <c r="B226" s="9" t="s">
        <v>5658</v>
      </c>
      <c r="E226" s="1" t="s">
        <v>43</v>
      </c>
      <c r="U226" s="1" t="s">
        <v>43</v>
      </c>
      <c r="Y226" s="10">
        <f t="shared" si="6"/>
        <v>1</v>
      </c>
      <c r="Z226" s="1">
        <f t="shared" si="7"/>
        <v>1</v>
      </c>
      <c r="AA226" s="10" t="s">
        <v>5659</v>
      </c>
      <c r="AB226" s="10" t="s">
        <v>8734</v>
      </c>
      <c r="AC226" s="10" t="s">
        <v>8735</v>
      </c>
      <c r="AD226" s="8" t="s">
        <v>13591</v>
      </c>
      <c r="AE226" s="8" t="s">
        <v>13519</v>
      </c>
      <c r="AF226" s="11">
        <v>5</v>
      </c>
    </row>
    <row r="227" spans="1:32" x14ac:dyDescent="0.2">
      <c r="A227" s="8" t="s">
        <v>6049</v>
      </c>
      <c r="B227" s="9" t="s">
        <v>6050</v>
      </c>
      <c r="E227" s="1" t="s">
        <v>43</v>
      </c>
      <c r="U227" s="1" t="s">
        <v>43</v>
      </c>
      <c r="Y227" s="10">
        <f t="shared" si="6"/>
        <v>1</v>
      </c>
      <c r="Z227" s="1">
        <f t="shared" si="7"/>
        <v>1</v>
      </c>
      <c r="AA227" s="10" t="s">
        <v>6051</v>
      </c>
      <c r="AB227" s="10" t="s">
        <v>6052</v>
      </c>
      <c r="AC227" s="10" t="s">
        <v>6053</v>
      </c>
      <c r="AD227" s="8" t="s">
        <v>13591</v>
      </c>
      <c r="AE227" s="8" t="s">
        <v>13519</v>
      </c>
      <c r="AF227" s="11">
        <v>5</v>
      </c>
    </row>
    <row r="228" spans="1:32" x14ac:dyDescent="0.2">
      <c r="A228" s="8" t="s">
        <v>227</v>
      </c>
      <c r="B228" s="9" t="s">
        <v>228</v>
      </c>
      <c r="R228" s="1" t="s">
        <v>43</v>
      </c>
      <c r="U228" s="1" t="s">
        <v>43</v>
      </c>
      <c r="Y228" s="10">
        <f t="shared" si="6"/>
        <v>1</v>
      </c>
      <c r="Z228" s="1">
        <f t="shared" si="7"/>
        <v>1</v>
      </c>
      <c r="AA228" s="10" t="s">
        <v>13503</v>
      </c>
      <c r="AB228" s="10" t="s">
        <v>229</v>
      </c>
      <c r="AC228" s="10" t="s">
        <v>230</v>
      </c>
      <c r="AD228" s="8" t="s">
        <v>13591</v>
      </c>
      <c r="AE228" s="8" t="s">
        <v>13519</v>
      </c>
      <c r="AF228" s="11">
        <v>5</v>
      </c>
    </row>
    <row r="229" spans="1:32" x14ac:dyDescent="0.2">
      <c r="A229" s="8" t="s">
        <v>5091</v>
      </c>
      <c r="B229" s="9" t="s">
        <v>5092</v>
      </c>
      <c r="E229" s="1" t="s">
        <v>44</v>
      </c>
      <c r="K229" s="1" t="s">
        <v>44</v>
      </c>
      <c r="U229" s="1" t="s">
        <v>43</v>
      </c>
      <c r="Y229" s="10">
        <f t="shared" si="6"/>
        <v>0</v>
      </c>
      <c r="Z229" s="1">
        <f t="shared" si="7"/>
        <v>2</v>
      </c>
      <c r="AA229" s="10" t="s">
        <v>5093</v>
      </c>
      <c r="AB229" s="10" t="s">
        <v>5093</v>
      </c>
      <c r="AC229" s="10" t="s">
        <v>5094</v>
      </c>
      <c r="AD229" s="8" t="s">
        <v>13591</v>
      </c>
      <c r="AE229" s="8" t="s">
        <v>13519</v>
      </c>
      <c r="AF229" s="11">
        <v>5</v>
      </c>
    </row>
    <row r="230" spans="1:32" x14ac:dyDescent="0.2">
      <c r="A230" s="8" t="s">
        <v>6782</v>
      </c>
      <c r="B230" s="9" t="s">
        <v>13286</v>
      </c>
      <c r="E230" s="1" t="s">
        <v>43</v>
      </c>
      <c r="U230" s="1" t="s">
        <v>43</v>
      </c>
      <c r="Y230" s="10">
        <f t="shared" si="6"/>
        <v>1</v>
      </c>
      <c r="Z230" s="1">
        <f t="shared" si="7"/>
        <v>1</v>
      </c>
      <c r="AA230" s="10" t="s">
        <v>6783</v>
      </c>
      <c r="AB230" s="10" t="s">
        <v>6784</v>
      </c>
      <c r="AC230" s="10" t="s">
        <v>6785</v>
      </c>
      <c r="AD230" s="8" t="s">
        <v>13591</v>
      </c>
      <c r="AE230" s="8" t="s">
        <v>13519</v>
      </c>
      <c r="AF230" s="11">
        <v>5</v>
      </c>
    </row>
    <row r="231" spans="1:32" x14ac:dyDescent="0.2">
      <c r="A231" s="8" t="s">
        <v>12026</v>
      </c>
      <c r="B231" s="9" t="s">
        <v>12027</v>
      </c>
      <c r="E231" s="1" t="s">
        <v>44</v>
      </c>
      <c r="J231" s="1" t="s">
        <v>44</v>
      </c>
      <c r="U231" s="1" t="s">
        <v>43</v>
      </c>
      <c r="Y231" s="10">
        <f t="shared" si="6"/>
        <v>0</v>
      </c>
      <c r="Z231" s="1">
        <f t="shared" si="7"/>
        <v>2</v>
      </c>
      <c r="AA231" s="10" t="s">
        <v>12028</v>
      </c>
      <c r="AB231" s="10" t="s">
        <v>12029</v>
      </c>
      <c r="AC231" s="10" t="s">
        <v>12030</v>
      </c>
      <c r="AD231" s="8" t="s">
        <v>13591</v>
      </c>
      <c r="AE231" s="8" t="s">
        <v>13519</v>
      </c>
      <c r="AF231" s="11">
        <v>5</v>
      </c>
    </row>
    <row r="232" spans="1:32" x14ac:dyDescent="0.2">
      <c r="A232" s="8" t="s">
        <v>168</v>
      </c>
      <c r="B232" s="9" t="s">
        <v>169</v>
      </c>
      <c r="E232" s="1" t="s">
        <v>43</v>
      </c>
      <c r="U232" s="1" t="s">
        <v>43</v>
      </c>
      <c r="Y232" s="10">
        <f t="shared" si="6"/>
        <v>1</v>
      </c>
      <c r="Z232" s="1">
        <f t="shared" si="7"/>
        <v>1</v>
      </c>
      <c r="AA232" s="10" t="s">
        <v>13503</v>
      </c>
      <c r="AB232" s="10" t="s">
        <v>13503</v>
      </c>
      <c r="AC232" s="10" t="s">
        <v>300</v>
      </c>
      <c r="AD232" s="8" t="s">
        <v>13591</v>
      </c>
      <c r="AE232" s="8" t="s">
        <v>13519</v>
      </c>
      <c r="AF232" s="11">
        <v>5</v>
      </c>
    </row>
    <row r="233" spans="1:32" x14ac:dyDescent="0.2">
      <c r="A233" s="8" t="s">
        <v>12754</v>
      </c>
      <c r="B233" s="9" t="s">
        <v>12755</v>
      </c>
      <c r="E233" s="1" t="s">
        <v>43</v>
      </c>
      <c r="U233" s="1" t="s">
        <v>43</v>
      </c>
      <c r="Y233" s="10">
        <f t="shared" si="6"/>
        <v>1</v>
      </c>
      <c r="Z233" s="1">
        <f t="shared" si="7"/>
        <v>1</v>
      </c>
      <c r="AA233" s="10" t="s">
        <v>12756</v>
      </c>
      <c r="AB233" s="10" t="s">
        <v>12756</v>
      </c>
      <c r="AC233" s="10" t="s">
        <v>12757</v>
      </c>
      <c r="AD233" s="8" t="s">
        <v>13591</v>
      </c>
      <c r="AE233" s="8" t="s">
        <v>13519</v>
      </c>
      <c r="AF233" s="11">
        <v>5</v>
      </c>
    </row>
    <row r="234" spans="1:32" x14ac:dyDescent="0.2">
      <c r="A234" s="8" t="s">
        <v>24</v>
      </c>
      <c r="B234" s="9" t="s">
        <v>25</v>
      </c>
      <c r="J234" s="1" t="s">
        <v>44</v>
      </c>
      <c r="U234" s="1" t="s">
        <v>43</v>
      </c>
      <c r="Y234" s="10">
        <f t="shared" si="6"/>
        <v>0</v>
      </c>
      <c r="Z234" s="1">
        <f t="shared" si="7"/>
        <v>1</v>
      </c>
      <c r="AA234" s="10" t="s">
        <v>13503</v>
      </c>
      <c r="AB234" s="10" t="s">
        <v>13503</v>
      </c>
      <c r="AC234" s="10" t="s">
        <v>26</v>
      </c>
      <c r="AD234" s="8" t="s">
        <v>9185</v>
      </c>
      <c r="AE234" s="8" t="s">
        <v>9186</v>
      </c>
      <c r="AF234" s="11">
        <v>5</v>
      </c>
    </row>
    <row r="235" spans="1:32" x14ac:dyDescent="0.2">
      <c r="A235" s="8" t="s">
        <v>6710</v>
      </c>
      <c r="B235" s="9" t="s">
        <v>6711</v>
      </c>
      <c r="E235" s="1" t="s">
        <v>43</v>
      </c>
      <c r="U235" s="1" t="s">
        <v>43</v>
      </c>
      <c r="Y235" s="10">
        <f t="shared" si="6"/>
        <v>1</v>
      </c>
      <c r="Z235" s="1">
        <f t="shared" si="7"/>
        <v>1</v>
      </c>
      <c r="AA235" s="10" t="s">
        <v>6712</v>
      </c>
      <c r="AB235" s="10" t="s">
        <v>6713</v>
      </c>
      <c r="AC235" s="10" t="s">
        <v>8160</v>
      </c>
      <c r="AD235" s="8" t="s">
        <v>13597</v>
      </c>
      <c r="AE235" s="8" t="s">
        <v>13618</v>
      </c>
      <c r="AF235" s="11">
        <v>6</v>
      </c>
    </row>
    <row r="236" spans="1:32" x14ac:dyDescent="0.2">
      <c r="A236" s="8" t="s">
        <v>13280</v>
      </c>
      <c r="B236" s="9" t="s">
        <v>13281</v>
      </c>
      <c r="E236" s="1" t="s">
        <v>43</v>
      </c>
      <c r="U236" s="1" t="s">
        <v>43</v>
      </c>
      <c r="Y236" s="10">
        <f t="shared" si="6"/>
        <v>1</v>
      </c>
      <c r="Z236" s="1">
        <f t="shared" si="7"/>
        <v>1</v>
      </c>
      <c r="AA236" s="10" t="s">
        <v>13282</v>
      </c>
      <c r="AB236" s="10" t="s">
        <v>13283</v>
      </c>
      <c r="AC236" s="10" t="s">
        <v>13284</v>
      </c>
      <c r="AD236" s="8" t="s">
        <v>13597</v>
      </c>
      <c r="AE236" s="8" t="s">
        <v>13618</v>
      </c>
      <c r="AF236" s="11">
        <v>6</v>
      </c>
    </row>
    <row r="237" spans="1:32" x14ac:dyDescent="0.2">
      <c r="A237" s="8" t="s">
        <v>10063</v>
      </c>
      <c r="B237" s="9" t="s">
        <v>10064</v>
      </c>
      <c r="G237" s="1" t="s">
        <v>43</v>
      </c>
      <c r="L237" s="1" t="s">
        <v>43</v>
      </c>
      <c r="M237" s="1" t="s">
        <v>44</v>
      </c>
      <c r="U237" s="1" t="s">
        <v>43</v>
      </c>
      <c r="Y237" s="10">
        <f t="shared" si="6"/>
        <v>2</v>
      </c>
      <c r="Z237" s="1">
        <f t="shared" si="7"/>
        <v>3</v>
      </c>
      <c r="AA237" s="10" t="s">
        <v>10065</v>
      </c>
      <c r="AB237" s="10" t="s">
        <v>10065</v>
      </c>
      <c r="AC237" s="10" t="s">
        <v>10066</v>
      </c>
      <c r="AD237" s="8" t="s">
        <v>13556</v>
      </c>
      <c r="AE237" s="8" t="s">
        <v>13557</v>
      </c>
      <c r="AF237" s="11">
        <v>6</v>
      </c>
    </row>
    <row r="238" spans="1:32" x14ac:dyDescent="0.2">
      <c r="A238" s="8" t="s">
        <v>872</v>
      </c>
      <c r="B238" s="9" t="s">
        <v>1758</v>
      </c>
      <c r="F238" s="1" t="s">
        <v>43</v>
      </c>
      <c r="J238" s="1" t="s">
        <v>43</v>
      </c>
      <c r="U238" s="1" t="s">
        <v>43</v>
      </c>
      <c r="Y238" s="10">
        <f t="shared" si="6"/>
        <v>2</v>
      </c>
      <c r="Z238" s="1">
        <f t="shared" si="7"/>
        <v>2</v>
      </c>
      <c r="AA238" s="10" t="s">
        <v>873</v>
      </c>
      <c r="AB238" s="10" t="s">
        <v>874</v>
      </c>
      <c r="AC238" s="10" t="s">
        <v>875</v>
      </c>
      <c r="AD238" s="8" t="s">
        <v>13524</v>
      </c>
      <c r="AE238" s="18" t="s">
        <v>13525</v>
      </c>
      <c r="AF238" s="11">
        <v>6</v>
      </c>
    </row>
    <row r="239" spans="1:32" x14ac:dyDescent="0.2">
      <c r="A239" s="8" t="s">
        <v>8865</v>
      </c>
      <c r="B239" s="9" t="s">
        <v>8866</v>
      </c>
      <c r="M239" s="1" t="s">
        <v>44</v>
      </c>
      <c r="U239" s="1" t="s">
        <v>43</v>
      </c>
      <c r="Y239" s="10">
        <f t="shared" si="6"/>
        <v>0</v>
      </c>
      <c r="Z239" s="1">
        <f t="shared" si="7"/>
        <v>1</v>
      </c>
      <c r="AA239" s="10" t="s">
        <v>8867</v>
      </c>
      <c r="AB239" s="10" t="s">
        <v>8867</v>
      </c>
      <c r="AC239" s="10" t="s">
        <v>8868</v>
      </c>
      <c r="AD239" s="8" t="s">
        <v>13617</v>
      </c>
      <c r="AE239" s="18" t="s">
        <v>13525</v>
      </c>
      <c r="AF239" s="11">
        <v>6</v>
      </c>
    </row>
    <row r="240" spans="1:32" x14ac:dyDescent="0.2">
      <c r="A240" s="8" t="s">
        <v>13442</v>
      </c>
      <c r="B240" s="9" t="s">
        <v>13438</v>
      </c>
      <c r="H240" s="1" t="s">
        <v>43</v>
      </c>
      <c r="I240" s="1" t="s">
        <v>43</v>
      </c>
      <c r="M240" s="1" t="s">
        <v>43</v>
      </c>
      <c r="N240" s="1" t="s">
        <v>43</v>
      </c>
      <c r="O240" s="1" t="s">
        <v>43</v>
      </c>
      <c r="Q240" s="1" t="s">
        <v>43</v>
      </c>
      <c r="R240" s="1" t="s">
        <v>43</v>
      </c>
      <c r="U240" s="1" t="s">
        <v>43</v>
      </c>
      <c r="V240" s="1" t="s">
        <v>43</v>
      </c>
      <c r="Y240" s="10">
        <f t="shared" si="6"/>
        <v>7</v>
      </c>
      <c r="Z240" s="1">
        <f t="shared" si="7"/>
        <v>7</v>
      </c>
      <c r="AA240" s="10" t="s">
        <v>13439</v>
      </c>
      <c r="AB240" s="10" t="s">
        <v>13440</v>
      </c>
      <c r="AC240" s="10" t="s">
        <v>13443</v>
      </c>
      <c r="AD240" s="8" t="s">
        <v>13617</v>
      </c>
      <c r="AE240" s="18" t="s">
        <v>13618</v>
      </c>
      <c r="AF240" s="11">
        <v>6</v>
      </c>
    </row>
    <row r="241" spans="1:32" x14ac:dyDescent="0.2">
      <c r="A241" s="8" t="s">
        <v>13160</v>
      </c>
      <c r="B241" s="9" t="s">
        <v>13157</v>
      </c>
      <c r="E241" s="1" t="s">
        <v>44</v>
      </c>
      <c r="R241" s="1" t="s">
        <v>43</v>
      </c>
      <c r="U241" s="1" t="s">
        <v>43</v>
      </c>
      <c r="Y241" s="10">
        <f t="shared" si="6"/>
        <v>1</v>
      </c>
      <c r="Z241" s="1">
        <f t="shared" si="7"/>
        <v>2</v>
      </c>
      <c r="AA241" s="10" t="s">
        <v>13158</v>
      </c>
      <c r="AB241" s="10" t="s">
        <v>13158</v>
      </c>
      <c r="AC241" s="10" t="s">
        <v>13159</v>
      </c>
      <c r="AD241" s="8" t="s">
        <v>13617</v>
      </c>
      <c r="AE241" s="18" t="s">
        <v>13519</v>
      </c>
      <c r="AF241" s="11">
        <v>6</v>
      </c>
    </row>
    <row r="242" spans="1:32" x14ac:dyDescent="0.2">
      <c r="A242" s="8" t="s">
        <v>12798</v>
      </c>
      <c r="B242" s="9" t="s">
        <v>12794</v>
      </c>
      <c r="C242" s="1" t="s">
        <v>43</v>
      </c>
      <c r="D242" s="1" t="s">
        <v>43</v>
      </c>
      <c r="E242" s="1" t="s">
        <v>43</v>
      </c>
      <c r="H242" s="1" t="s">
        <v>43</v>
      </c>
      <c r="R242" s="1" t="s">
        <v>43</v>
      </c>
      <c r="U242" s="1" t="s">
        <v>43</v>
      </c>
      <c r="Y242" s="10">
        <f t="shared" si="6"/>
        <v>5</v>
      </c>
      <c r="Z242" s="1">
        <f t="shared" si="7"/>
        <v>5</v>
      </c>
      <c r="AA242" s="10" t="s">
        <v>12795</v>
      </c>
      <c r="AB242" s="10" t="s">
        <v>12795</v>
      </c>
      <c r="AC242" s="10" t="s">
        <v>12795</v>
      </c>
      <c r="AD242" s="8" t="s">
        <v>13617</v>
      </c>
      <c r="AE242" s="18" t="s">
        <v>13525</v>
      </c>
      <c r="AF242" s="11">
        <v>6</v>
      </c>
    </row>
    <row r="243" spans="1:32" x14ac:dyDescent="0.2">
      <c r="A243" s="8" t="s">
        <v>10749</v>
      </c>
      <c r="B243" s="9" t="s">
        <v>10750</v>
      </c>
      <c r="K243" s="1" t="s">
        <v>44</v>
      </c>
      <c r="T243" s="1" t="s">
        <v>43</v>
      </c>
      <c r="U243" s="1" t="s">
        <v>62</v>
      </c>
      <c r="Y243" s="10">
        <f t="shared" si="6"/>
        <v>0</v>
      </c>
      <c r="Z243" s="1">
        <f t="shared" si="7"/>
        <v>1</v>
      </c>
      <c r="AA243" s="10" t="s">
        <v>10751</v>
      </c>
      <c r="AB243" s="10" t="s">
        <v>10752</v>
      </c>
      <c r="AC243" s="10" t="s">
        <v>10753</v>
      </c>
      <c r="AD243" s="8" t="s">
        <v>13518</v>
      </c>
      <c r="AE243" s="8" t="s">
        <v>13519</v>
      </c>
      <c r="AF243" s="11">
        <v>6</v>
      </c>
    </row>
    <row r="244" spans="1:32" x14ac:dyDescent="0.2">
      <c r="A244" s="8" t="s">
        <v>9937</v>
      </c>
      <c r="B244" s="9" t="s">
        <v>9938</v>
      </c>
      <c r="J244" s="1" t="s">
        <v>44</v>
      </c>
      <c r="U244" s="1" t="s">
        <v>43</v>
      </c>
      <c r="Y244" s="10">
        <f t="shared" si="6"/>
        <v>0</v>
      </c>
      <c r="Z244" s="1">
        <f t="shared" si="7"/>
        <v>1</v>
      </c>
      <c r="AA244" s="10" t="s">
        <v>9939</v>
      </c>
      <c r="AB244" s="10" t="s">
        <v>9939</v>
      </c>
      <c r="AC244" s="10" t="s">
        <v>9940</v>
      </c>
      <c r="AD244" s="8" t="s">
        <v>13518</v>
      </c>
      <c r="AE244" s="8" t="s">
        <v>13519</v>
      </c>
      <c r="AF244" s="11">
        <v>6</v>
      </c>
    </row>
    <row r="245" spans="1:32" x14ac:dyDescent="0.2">
      <c r="A245" s="8" t="s">
        <v>473</v>
      </c>
      <c r="B245" s="9" t="s">
        <v>474</v>
      </c>
      <c r="E245" s="1" t="s">
        <v>44</v>
      </c>
      <c r="U245" s="1" t="s">
        <v>62</v>
      </c>
      <c r="Y245" s="10">
        <f t="shared" si="6"/>
        <v>0</v>
      </c>
      <c r="Z245" s="1">
        <f t="shared" si="7"/>
        <v>1</v>
      </c>
      <c r="AA245" s="10" t="s">
        <v>13503</v>
      </c>
      <c r="AB245" s="10" t="s">
        <v>13503</v>
      </c>
      <c r="AC245" s="10" t="s">
        <v>13503</v>
      </c>
      <c r="AD245" s="8" t="s">
        <v>13518</v>
      </c>
      <c r="AE245" s="8" t="s">
        <v>13519</v>
      </c>
      <c r="AF245" s="11">
        <v>6</v>
      </c>
    </row>
    <row r="246" spans="1:32" x14ac:dyDescent="0.2">
      <c r="A246" s="8" t="s">
        <v>10754</v>
      </c>
      <c r="B246" s="9" t="s">
        <v>10755</v>
      </c>
      <c r="M246" s="1" t="s">
        <v>44</v>
      </c>
      <c r="U246" s="1" t="s">
        <v>43</v>
      </c>
      <c r="Y246" s="10">
        <f t="shared" si="6"/>
        <v>0</v>
      </c>
      <c r="Z246" s="1">
        <f t="shared" si="7"/>
        <v>1</v>
      </c>
      <c r="AA246" s="10" t="s">
        <v>10756</v>
      </c>
      <c r="AB246" s="10" t="s">
        <v>10756</v>
      </c>
      <c r="AC246" s="10" t="s">
        <v>10757</v>
      </c>
      <c r="AD246" s="8" t="s">
        <v>13470</v>
      </c>
      <c r="AE246" s="8" t="s">
        <v>13519</v>
      </c>
      <c r="AF246" s="11">
        <v>6</v>
      </c>
    </row>
    <row r="247" spans="1:32" x14ac:dyDescent="0.2">
      <c r="A247" s="8" t="s">
        <v>11329</v>
      </c>
      <c r="B247" s="9" t="s">
        <v>11330</v>
      </c>
      <c r="E247" s="1" t="s">
        <v>43</v>
      </c>
      <c r="U247" s="1" t="s">
        <v>43</v>
      </c>
      <c r="Y247" s="10">
        <f t="shared" si="6"/>
        <v>1</v>
      </c>
      <c r="Z247" s="1">
        <f t="shared" si="7"/>
        <v>1</v>
      </c>
      <c r="AA247" s="10" t="s">
        <v>11331</v>
      </c>
      <c r="AB247" s="10" t="s">
        <v>11331</v>
      </c>
      <c r="AC247" s="10" t="s">
        <v>11332</v>
      </c>
      <c r="AD247" s="8" t="s">
        <v>13470</v>
      </c>
      <c r="AE247" s="8" t="s">
        <v>13519</v>
      </c>
      <c r="AF247" s="11">
        <v>6</v>
      </c>
    </row>
    <row r="248" spans="1:32" x14ac:dyDescent="0.2">
      <c r="A248" s="8" t="s">
        <v>5284</v>
      </c>
      <c r="B248" s="9" t="s">
        <v>5285</v>
      </c>
      <c r="M248" s="1" t="s">
        <v>44</v>
      </c>
      <c r="R248" s="1" t="s">
        <v>44</v>
      </c>
      <c r="U248" s="1" t="s">
        <v>43</v>
      </c>
      <c r="Y248" s="10">
        <f t="shared" si="6"/>
        <v>0</v>
      </c>
      <c r="Z248" s="1">
        <f t="shared" si="7"/>
        <v>2</v>
      </c>
      <c r="AA248" s="10" t="s">
        <v>5286</v>
      </c>
      <c r="AB248" s="10" t="s">
        <v>5286</v>
      </c>
      <c r="AC248" s="10" t="s">
        <v>5287</v>
      </c>
      <c r="AD248" s="8" t="s">
        <v>13470</v>
      </c>
      <c r="AE248" s="8" t="s">
        <v>13519</v>
      </c>
      <c r="AF248" s="11">
        <v>6</v>
      </c>
    </row>
    <row r="249" spans="1:32" x14ac:dyDescent="0.2">
      <c r="A249" s="8" t="s">
        <v>10055</v>
      </c>
      <c r="B249" s="9" t="s">
        <v>10056</v>
      </c>
      <c r="M249" s="1" t="s">
        <v>44</v>
      </c>
      <c r="U249" s="1" t="s">
        <v>43</v>
      </c>
      <c r="Y249" s="10">
        <f t="shared" si="6"/>
        <v>0</v>
      </c>
      <c r="Z249" s="1">
        <f t="shared" si="7"/>
        <v>1</v>
      </c>
      <c r="AA249" s="10" t="s">
        <v>10057</v>
      </c>
      <c r="AB249" s="10" t="s">
        <v>10058</v>
      </c>
      <c r="AC249" s="10" t="s">
        <v>13503</v>
      </c>
      <c r="AD249" s="8" t="s">
        <v>13470</v>
      </c>
      <c r="AE249" s="8" t="s">
        <v>13519</v>
      </c>
      <c r="AF249" s="11">
        <v>6</v>
      </c>
    </row>
    <row r="250" spans="1:32" x14ac:dyDescent="0.2">
      <c r="A250" s="8" t="s">
        <v>11340</v>
      </c>
      <c r="B250" s="9" t="s">
        <v>11341</v>
      </c>
      <c r="E250" s="1" t="s">
        <v>43</v>
      </c>
      <c r="L250" s="1" t="s">
        <v>44</v>
      </c>
      <c r="U250" s="1" t="s">
        <v>62</v>
      </c>
      <c r="Y250" s="10">
        <f t="shared" si="6"/>
        <v>1</v>
      </c>
      <c r="Z250" s="1">
        <f t="shared" si="7"/>
        <v>2</v>
      </c>
      <c r="AA250" s="10" t="s">
        <v>11342</v>
      </c>
      <c r="AB250" s="10" t="s">
        <v>11342</v>
      </c>
      <c r="AC250" s="10" t="s">
        <v>11343</v>
      </c>
      <c r="AD250" s="8" t="s">
        <v>13470</v>
      </c>
      <c r="AE250" s="8" t="s">
        <v>13519</v>
      </c>
      <c r="AF250" s="11">
        <v>6</v>
      </c>
    </row>
    <row r="251" spans="1:32" x14ac:dyDescent="0.2">
      <c r="A251" s="8" t="s">
        <v>9669</v>
      </c>
      <c r="B251" s="9" t="s">
        <v>9670</v>
      </c>
      <c r="E251" s="1" t="s">
        <v>43</v>
      </c>
      <c r="M251" s="1" t="s">
        <v>44</v>
      </c>
      <c r="U251" s="1" t="s">
        <v>43</v>
      </c>
      <c r="Y251" s="10">
        <f t="shared" si="6"/>
        <v>1</v>
      </c>
      <c r="Z251" s="1">
        <f t="shared" si="7"/>
        <v>2</v>
      </c>
      <c r="AA251" s="10" t="s">
        <v>9671</v>
      </c>
      <c r="AB251" s="10" t="s">
        <v>9672</v>
      </c>
      <c r="AC251" s="10" t="s">
        <v>9673</v>
      </c>
      <c r="AD251" s="8" t="s">
        <v>13470</v>
      </c>
      <c r="AE251" s="8" t="s">
        <v>13519</v>
      </c>
      <c r="AF251" s="11">
        <v>6</v>
      </c>
    </row>
    <row r="252" spans="1:32" x14ac:dyDescent="0.2">
      <c r="A252" s="8" t="s">
        <v>9524</v>
      </c>
      <c r="B252" s="9" t="s">
        <v>9525</v>
      </c>
      <c r="M252" s="1" t="s">
        <v>44</v>
      </c>
      <c r="U252" s="1" t="s">
        <v>43</v>
      </c>
      <c r="Y252" s="10">
        <f t="shared" si="6"/>
        <v>0</v>
      </c>
      <c r="Z252" s="1">
        <f t="shared" si="7"/>
        <v>1</v>
      </c>
      <c r="AA252" s="10" t="s">
        <v>9526</v>
      </c>
      <c r="AB252" s="10" t="s">
        <v>9526</v>
      </c>
      <c r="AC252" s="10" t="s">
        <v>9527</v>
      </c>
      <c r="AD252" s="8" t="s">
        <v>13470</v>
      </c>
      <c r="AE252" s="8" t="s">
        <v>13519</v>
      </c>
      <c r="AF252" s="11">
        <v>6</v>
      </c>
    </row>
    <row r="253" spans="1:32" x14ac:dyDescent="0.2">
      <c r="A253" s="8" t="s">
        <v>8741</v>
      </c>
      <c r="B253" s="9" t="s">
        <v>8742</v>
      </c>
      <c r="E253" s="1" t="s">
        <v>43</v>
      </c>
      <c r="U253" s="1" t="s">
        <v>43</v>
      </c>
      <c r="Y253" s="10">
        <f t="shared" si="6"/>
        <v>1</v>
      </c>
      <c r="Z253" s="1">
        <f t="shared" si="7"/>
        <v>1</v>
      </c>
      <c r="AA253" s="10" t="s">
        <v>8743</v>
      </c>
      <c r="AB253" s="10" t="s">
        <v>8743</v>
      </c>
      <c r="AC253" s="10" t="s">
        <v>8657</v>
      </c>
      <c r="AD253" s="8" t="s">
        <v>13470</v>
      </c>
      <c r="AE253" s="8" t="s">
        <v>13519</v>
      </c>
      <c r="AF253" s="11">
        <v>6</v>
      </c>
    </row>
    <row r="254" spans="1:32" x14ac:dyDescent="0.2">
      <c r="A254" s="8" t="s">
        <v>268</v>
      </c>
      <c r="B254" s="9" t="s">
        <v>269</v>
      </c>
      <c r="J254" s="1" t="s">
        <v>44</v>
      </c>
      <c r="U254" s="1" t="s">
        <v>43</v>
      </c>
      <c r="Y254" s="10">
        <f t="shared" si="6"/>
        <v>0</v>
      </c>
      <c r="Z254" s="1">
        <f t="shared" si="7"/>
        <v>1</v>
      </c>
      <c r="AA254" s="10" t="s">
        <v>13503</v>
      </c>
      <c r="AB254" s="10" t="s">
        <v>13503</v>
      </c>
      <c r="AC254" s="10" t="s">
        <v>270</v>
      </c>
      <c r="AD254" s="8" t="s">
        <v>13470</v>
      </c>
      <c r="AE254" s="8" t="s">
        <v>13519</v>
      </c>
      <c r="AF254" s="11">
        <v>6</v>
      </c>
    </row>
    <row r="255" spans="1:32" x14ac:dyDescent="0.2">
      <c r="A255" s="8" t="s">
        <v>11733</v>
      </c>
      <c r="B255" s="9" t="s">
        <v>11734</v>
      </c>
      <c r="E255" s="1" t="s">
        <v>44</v>
      </c>
      <c r="K255" s="1" t="s">
        <v>43</v>
      </c>
      <c r="R255" s="1" t="s">
        <v>43</v>
      </c>
      <c r="U255" s="1" t="s">
        <v>43</v>
      </c>
      <c r="Y255" s="10">
        <f t="shared" si="6"/>
        <v>2</v>
      </c>
      <c r="Z255" s="1">
        <f t="shared" si="7"/>
        <v>3</v>
      </c>
      <c r="AA255" s="10" t="s">
        <v>11735</v>
      </c>
      <c r="AB255" s="10" t="s">
        <v>11735</v>
      </c>
      <c r="AC255" s="10" t="s">
        <v>11736</v>
      </c>
      <c r="AD255" s="8" t="s">
        <v>13591</v>
      </c>
      <c r="AE255" s="8" t="s">
        <v>13519</v>
      </c>
      <c r="AF255" s="11">
        <v>6</v>
      </c>
    </row>
    <row r="256" spans="1:32" x14ac:dyDescent="0.2">
      <c r="A256" s="8" t="s">
        <v>7098</v>
      </c>
      <c r="B256" s="9" t="s">
        <v>7099</v>
      </c>
      <c r="E256" s="1" t="s">
        <v>43</v>
      </c>
      <c r="U256" s="1" t="s">
        <v>43</v>
      </c>
      <c r="Y256" s="10">
        <f t="shared" si="6"/>
        <v>1</v>
      </c>
      <c r="Z256" s="1">
        <f t="shared" si="7"/>
        <v>1</v>
      </c>
      <c r="AA256" s="10" t="s">
        <v>7100</v>
      </c>
      <c r="AB256" s="10" t="s">
        <v>7101</v>
      </c>
      <c r="AC256" s="10" t="s">
        <v>7668</v>
      </c>
      <c r="AD256" s="8" t="s">
        <v>13591</v>
      </c>
      <c r="AE256" s="8" t="s">
        <v>13519</v>
      </c>
      <c r="AF256" s="11">
        <v>6</v>
      </c>
    </row>
    <row r="257" spans="1:32" x14ac:dyDescent="0.2">
      <c r="A257" s="8" t="s">
        <v>7681</v>
      </c>
      <c r="B257" s="9" t="s">
        <v>7682</v>
      </c>
      <c r="E257" s="1" t="s">
        <v>43</v>
      </c>
      <c r="U257" s="1" t="s">
        <v>43</v>
      </c>
      <c r="Y257" s="10">
        <f t="shared" si="6"/>
        <v>1</v>
      </c>
      <c r="Z257" s="1">
        <f t="shared" si="7"/>
        <v>1</v>
      </c>
      <c r="AA257" s="10" t="s">
        <v>7683</v>
      </c>
      <c r="AB257" s="10" t="s">
        <v>7684</v>
      </c>
      <c r="AC257" s="10" t="s">
        <v>7668</v>
      </c>
      <c r="AD257" s="8" t="s">
        <v>13591</v>
      </c>
      <c r="AE257" s="8" t="s">
        <v>13519</v>
      </c>
      <c r="AF257" s="11">
        <v>6</v>
      </c>
    </row>
    <row r="258" spans="1:32" x14ac:dyDescent="0.2">
      <c r="A258" s="8" t="s">
        <v>12607</v>
      </c>
      <c r="B258" s="9" t="s">
        <v>12608</v>
      </c>
      <c r="J258" s="1" t="s">
        <v>43</v>
      </c>
      <c r="U258" s="1" t="s">
        <v>43</v>
      </c>
      <c r="Y258" s="10">
        <f t="shared" si="6"/>
        <v>1</v>
      </c>
      <c r="Z258" s="1">
        <f t="shared" si="7"/>
        <v>1</v>
      </c>
      <c r="AA258" s="10" t="s">
        <v>12609</v>
      </c>
      <c r="AB258" s="10" t="s">
        <v>12610</v>
      </c>
      <c r="AC258" s="10" t="s">
        <v>12530</v>
      </c>
      <c r="AD258" s="8" t="s">
        <v>13591</v>
      </c>
      <c r="AE258" s="8" t="s">
        <v>13519</v>
      </c>
      <c r="AF258" s="11">
        <v>6</v>
      </c>
    </row>
    <row r="259" spans="1:32" x14ac:dyDescent="0.2">
      <c r="A259" s="8" t="s">
        <v>11904</v>
      </c>
      <c r="B259" s="9" t="s">
        <v>11905</v>
      </c>
      <c r="E259" s="1" t="s">
        <v>44</v>
      </c>
      <c r="K259" s="1" t="s">
        <v>44</v>
      </c>
      <c r="U259" s="1" t="s">
        <v>43</v>
      </c>
      <c r="Y259" s="10">
        <f t="shared" si="6"/>
        <v>0</v>
      </c>
      <c r="Z259" s="1">
        <f t="shared" si="7"/>
        <v>2</v>
      </c>
      <c r="AA259" s="10" t="s">
        <v>11906</v>
      </c>
      <c r="AB259" s="10" t="s">
        <v>11906</v>
      </c>
      <c r="AC259" s="10" t="s">
        <v>11907</v>
      </c>
      <c r="AD259" s="8" t="s">
        <v>13591</v>
      </c>
      <c r="AE259" s="8" t="s">
        <v>13519</v>
      </c>
      <c r="AF259" s="11">
        <v>6</v>
      </c>
    </row>
    <row r="260" spans="1:32" x14ac:dyDescent="0.2">
      <c r="A260" s="8" t="s">
        <v>7705</v>
      </c>
      <c r="B260" s="9" t="s">
        <v>7706</v>
      </c>
      <c r="E260" s="1" t="s">
        <v>43</v>
      </c>
      <c r="U260" s="1" t="s">
        <v>43</v>
      </c>
      <c r="Y260" s="10">
        <f t="shared" si="6"/>
        <v>1</v>
      </c>
      <c r="Z260" s="1">
        <f t="shared" si="7"/>
        <v>1</v>
      </c>
      <c r="AA260" s="10" t="s">
        <v>7707</v>
      </c>
      <c r="AB260" s="10" t="s">
        <v>7708</v>
      </c>
      <c r="AC260" s="10" t="s">
        <v>7668</v>
      </c>
      <c r="AD260" s="8" t="s">
        <v>13591</v>
      </c>
      <c r="AE260" s="8" t="s">
        <v>13519</v>
      </c>
      <c r="AF260" s="11">
        <v>6</v>
      </c>
    </row>
    <row r="261" spans="1:32" x14ac:dyDescent="0.2">
      <c r="A261" s="8" t="s">
        <v>5842</v>
      </c>
      <c r="B261" s="9" t="s">
        <v>5843</v>
      </c>
      <c r="E261" s="1" t="s">
        <v>43</v>
      </c>
      <c r="U261" s="1" t="s">
        <v>43</v>
      </c>
      <c r="Y261" s="10">
        <f t="shared" ref="Y261:Y324" si="8">COUNTIF(C261:S261,"YES")</f>
        <v>1</v>
      </c>
      <c r="Z261" s="1">
        <f t="shared" ref="Z261:Z324" si="9">COUNTA(C261:S261)</f>
        <v>1</v>
      </c>
      <c r="AA261" s="10" t="s">
        <v>5844</v>
      </c>
      <c r="AB261" s="10" t="s">
        <v>5845</v>
      </c>
      <c r="AC261" s="10" t="s">
        <v>5846</v>
      </c>
      <c r="AD261" s="8" t="s">
        <v>13591</v>
      </c>
      <c r="AE261" s="8" t="s">
        <v>13519</v>
      </c>
      <c r="AF261" s="11">
        <v>6</v>
      </c>
    </row>
    <row r="262" spans="1:32" x14ac:dyDescent="0.2">
      <c r="A262" s="8" t="s">
        <v>8481</v>
      </c>
      <c r="B262" s="9" t="s">
        <v>8482</v>
      </c>
      <c r="E262" s="1" t="s">
        <v>43</v>
      </c>
      <c r="U262" s="1" t="s">
        <v>43</v>
      </c>
      <c r="Y262" s="10">
        <f t="shared" si="8"/>
        <v>1</v>
      </c>
      <c r="Z262" s="1">
        <f t="shared" si="9"/>
        <v>1</v>
      </c>
      <c r="AA262" s="10" t="s">
        <v>8483</v>
      </c>
      <c r="AB262" s="10" t="s">
        <v>8484</v>
      </c>
      <c r="AC262" s="10" t="s">
        <v>8485</v>
      </c>
      <c r="AD262" s="8" t="s">
        <v>13591</v>
      </c>
      <c r="AE262" s="8" t="s">
        <v>13519</v>
      </c>
      <c r="AF262" s="11">
        <v>6</v>
      </c>
    </row>
    <row r="263" spans="1:32" x14ac:dyDescent="0.2">
      <c r="A263" s="8" t="s">
        <v>7709</v>
      </c>
      <c r="B263" s="9" t="s">
        <v>7710</v>
      </c>
      <c r="E263" s="1" t="s">
        <v>43</v>
      </c>
      <c r="U263" s="1" t="s">
        <v>43</v>
      </c>
      <c r="Y263" s="10">
        <f t="shared" si="8"/>
        <v>1</v>
      </c>
      <c r="Z263" s="1">
        <f t="shared" si="9"/>
        <v>1</v>
      </c>
      <c r="AA263" s="10" t="s">
        <v>7711</v>
      </c>
      <c r="AB263" s="10" t="s">
        <v>7712</v>
      </c>
      <c r="AC263" s="10" t="s">
        <v>7713</v>
      </c>
      <c r="AD263" s="8" t="s">
        <v>13591</v>
      </c>
      <c r="AE263" s="8" t="s">
        <v>13519</v>
      </c>
      <c r="AF263" s="11">
        <v>6</v>
      </c>
    </row>
    <row r="264" spans="1:32" x14ac:dyDescent="0.2">
      <c r="A264" s="8" t="s">
        <v>6352</v>
      </c>
      <c r="B264" s="9" t="s">
        <v>6353</v>
      </c>
      <c r="R264" s="1" t="s">
        <v>44</v>
      </c>
      <c r="U264" s="1" t="s">
        <v>43</v>
      </c>
      <c r="Y264" s="10">
        <f t="shared" si="8"/>
        <v>0</v>
      </c>
      <c r="Z264" s="1">
        <f t="shared" si="9"/>
        <v>1</v>
      </c>
      <c r="AA264" s="10" t="s">
        <v>6354</v>
      </c>
      <c r="AB264" s="10" t="s">
        <v>6355</v>
      </c>
      <c r="AC264" s="10" t="s">
        <v>6356</v>
      </c>
      <c r="AD264" s="8" t="s">
        <v>13591</v>
      </c>
      <c r="AE264" s="8" t="s">
        <v>13519</v>
      </c>
      <c r="AF264" s="11">
        <v>6</v>
      </c>
    </row>
    <row r="265" spans="1:32" x14ac:dyDescent="0.2">
      <c r="A265" s="8" t="s">
        <v>1883</v>
      </c>
      <c r="B265" s="9" t="s">
        <v>1884</v>
      </c>
      <c r="E265" s="1" t="s">
        <v>44</v>
      </c>
      <c r="U265" s="1" t="s">
        <v>62</v>
      </c>
      <c r="Y265" s="10">
        <f t="shared" si="8"/>
        <v>0</v>
      </c>
      <c r="Z265" s="1">
        <f t="shared" si="9"/>
        <v>1</v>
      </c>
      <c r="AA265" s="10" t="s">
        <v>1885</v>
      </c>
      <c r="AB265" s="10" t="s">
        <v>1886</v>
      </c>
      <c r="AC265" s="10" t="s">
        <v>1887</v>
      </c>
      <c r="AD265" s="8" t="s">
        <v>13591</v>
      </c>
      <c r="AE265" s="8" t="s">
        <v>13519</v>
      </c>
      <c r="AF265" s="11">
        <v>6</v>
      </c>
    </row>
    <row r="266" spans="1:32" x14ac:dyDescent="0.2">
      <c r="A266" s="8" t="s">
        <v>1892</v>
      </c>
      <c r="B266" s="9" t="s">
        <v>1893</v>
      </c>
      <c r="E266" s="1" t="s">
        <v>44</v>
      </c>
      <c r="U266" s="1" t="s">
        <v>62</v>
      </c>
      <c r="Y266" s="10">
        <f t="shared" si="8"/>
        <v>0</v>
      </c>
      <c r="Z266" s="1">
        <f t="shared" si="9"/>
        <v>1</v>
      </c>
      <c r="AA266" s="10" t="s">
        <v>1894</v>
      </c>
      <c r="AB266" s="10" t="s">
        <v>1895</v>
      </c>
      <c r="AC266" s="10" t="s">
        <v>1896</v>
      </c>
      <c r="AD266" s="8" t="s">
        <v>13591</v>
      </c>
      <c r="AE266" s="8" t="s">
        <v>13519</v>
      </c>
      <c r="AF266" s="11">
        <v>6</v>
      </c>
    </row>
    <row r="267" spans="1:32" x14ac:dyDescent="0.2">
      <c r="A267" s="8" t="s">
        <v>1888</v>
      </c>
      <c r="B267" s="9" t="s">
        <v>1889</v>
      </c>
      <c r="E267" s="1" t="s">
        <v>44</v>
      </c>
      <c r="U267" s="1" t="s">
        <v>62</v>
      </c>
      <c r="Y267" s="10">
        <f t="shared" si="8"/>
        <v>0</v>
      </c>
      <c r="Z267" s="1">
        <f t="shared" si="9"/>
        <v>1</v>
      </c>
      <c r="AA267" s="10" t="s">
        <v>1890</v>
      </c>
      <c r="AB267" s="10" t="s">
        <v>1886</v>
      </c>
      <c r="AC267" s="10" t="s">
        <v>1891</v>
      </c>
      <c r="AD267" s="8" t="s">
        <v>13591</v>
      </c>
      <c r="AE267" s="8" t="s">
        <v>13519</v>
      </c>
      <c r="AF267" s="11">
        <v>6</v>
      </c>
    </row>
    <row r="268" spans="1:32" x14ac:dyDescent="0.2">
      <c r="A268" s="8" t="s">
        <v>4032</v>
      </c>
      <c r="B268" s="9" t="s">
        <v>12880</v>
      </c>
      <c r="E268" s="1" t="s">
        <v>43</v>
      </c>
      <c r="U268" s="1" t="s">
        <v>43</v>
      </c>
      <c r="Y268" s="10">
        <f t="shared" si="8"/>
        <v>1</v>
      </c>
      <c r="Z268" s="1">
        <f t="shared" si="9"/>
        <v>1</v>
      </c>
      <c r="AA268" s="10" t="s">
        <v>4033</v>
      </c>
      <c r="AB268" s="10" t="s">
        <v>4033</v>
      </c>
      <c r="AC268" s="10" t="s">
        <v>4034</v>
      </c>
      <c r="AD268" s="8" t="s">
        <v>13591</v>
      </c>
      <c r="AE268" s="8" t="s">
        <v>13519</v>
      </c>
      <c r="AF268" s="11">
        <v>6</v>
      </c>
    </row>
    <row r="269" spans="1:32" x14ac:dyDescent="0.2">
      <c r="A269" s="8" t="s">
        <v>905</v>
      </c>
      <c r="B269" s="9" t="s">
        <v>906</v>
      </c>
      <c r="E269" s="1" t="s">
        <v>43</v>
      </c>
      <c r="U269" s="1" t="s">
        <v>43</v>
      </c>
      <c r="Y269" s="10">
        <f t="shared" si="8"/>
        <v>1</v>
      </c>
      <c r="Z269" s="1">
        <f t="shared" si="9"/>
        <v>1</v>
      </c>
      <c r="AA269" s="10" t="s">
        <v>907</v>
      </c>
      <c r="AB269" s="10" t="s">
        <v>903</v>
      </c>
      <c r="AC269" s="10" t="s">
        <v>831</v>
      </c>
      <c r="AD269" s="8" t="s">
        <v>13591</v>
      </c>
      <c r="AE269" s="8" t="s">
        <v>13519</v>
      </c>
      <c r="AF269" s="11">
        <v>6</v>
      </c>
    </row>
    <row r="270" spans="1:32" x14ac:dyDescent="0.2">
      <c r="A270" s="8" t="s">
        <v>5087</v>
      </c>
      <c r="B270" s="9" t="s">
        <v>5088</v>
      </c>
      <c r="E270" s="1" t="s">
        <v>43</v>
      </c>
      <c r="U270" s="1" t="s">
        <v>43</v>
      </c>
      <c r="Y270" s="10">
        <f t="shared" si="8"/>
        <v>1</v>
      </c>
      <c r="Z270" s="1">
        <f t="shared" si="9"/>
        <v>1</v>
      </c>
      <c r="AA270" s="10" t="s">
        <v>5064</v>
      </c>
      <c r="AB270" s="10" t="s">
        <v>5063</v>
      </c>
      <c r="AC270" s="10" t="s">
        <v>5041</v>
      </c>
      <c r="AD270" s="8" t="s">
        <v>13591</v>
      </c>
      <c r="AE270" s="8" t="s">
        <v>13519</v>
      </c>
      <c r="AF270" s="11">
        <v>6</v>
      </c>
    </row>
    <row r="271" spans="1:32" x14ac:dyDescent="0.2">
      <c r="A271" s="8" t="s">
        <v>12414</v>
      </c>
      <c r="B271" s="9" t="s">
        <v>13593</v>
      </c>
      <c r="E271" s="1" t="s">
        <v>43</v>
      </c>
      <c r="U271" s="1" t="s">
        <v>43</v>
      </c>
      <c r="Y271" s="10">
        <f t="shared" si="8"/>
        <v>1</v>
      </c>
      <c r="Z271" s="1">
        <f t="shared" si="9"/>
        <v>1</v>
      </c>
      <c r="AA271" s="10" t="s">
        <v>12415</v>
      </c>
      <c r="AB271" s="10" t="s">
        <v>12416</v>
      </c>
      <c r="AC271" s="10" t="s">
        <v>12417</v>
      </c>
      <c r="AD271" s="8" t="s">
        <v>13591</v>
      </c>
      <c r="AE271" s="8" t="s">
        <v>13519</v>
      </c>
      <c r="AF271" s="11">
        <v>6</v>
      </c>
    </row>
    <row r="272" spans="1:32" x14ac:dyDescent="0.2">
      <c r="A272" s="8" t="s">
        <v>953</v>
      </c>
      <c r="B272" s="9" t="s">
        <v>954</v>
      </c>
      <c r="E272" s="1" t="s">
        <v>44</v>
      </c>
      <c r="K272" s="1" t="s">
        <v>44</v>
      </c>
      <c r="U272" s="1" t="s">
        <v>43</v>
      </c>
      <c r="Y272" s="10">
        <f t="shared" si="8"/>
        <v>0</v>
      </c>
      <c r="Z272" s="1">
        <f t="shared" si="9"/>
        <v>2</v>
      </c>
      <c r="AA272" s="10" t="s">
        <v>909</v>
      </c>
      <c r="AB272" s="10" t="s">
        <v>908</v>
      </c>
      <c r="AC272" s="10" t="s">
        <v>904</v>
      </c>
      <c r="AD272" s="8" t="s">
        <v>13591</v>
      </c>
      <c r="AE272" s="8" t="s">
        <v>13519</v>
      </c>
      <c r="AF272" s="11">
        <v>6</v>
      </c>
    </row>
    <row r="273" spans="1:32" x14ac:dyDescent="0.2">
      <c r="A273" s="8" t="s">
        <v>8628</v>
      </c>
      <c r="B273" s="9" t="s">
        <v>11441</v>
      </c>
      <c r="E273" s="1" t="s">
        <v>43</v>
      </c>
      <c r="U273" s="1" t="s">
        <v>62</v>
      </c>
      <c r="Y273" s="10">
        <f t="shared" si="8"/>
        <v>1</v>
      </c>
      <c r="Z273" s="1">
        <f t="shared" si="9"/>
        <v>1</v>
      </c>
      <c r="AA273" s="10" t="s">
        <v>8629</v>
      </c>
      <c r="AB273" s="10" t="s">
        <v>8629</v>
      </c>
      <c r="AC273" s="10" t="s">
        <v>8630</v>
      </c>
      <c r="AD273" s="8" t="s">
        <v>13591</v>
      </c>
      <c r="AE273" s="8" t="s">
        <v>13519</v>
      </c>
      <c r="AF273" s="11">
        <v>6</v>
      </c>
    </row>
    <row r="274" spans="1:32" x14ac:dyDescent="0.2">
      <c r="A274" s="8" t="s">
        <v>10778</v>
      </c>
      <c r="B274" s="9" t="s">
        <v>10779</v>
      </c>
      <c r="E274" s="1" t="s">
        <v>43</v>
      </c>
      <c r="U274" s="1" t="s">
        <v>43</v>
      </c>
      <c r="Y274" s="10">
        <f t="shared" si="8"/>
        <v>1</v>
      </c>
      <c r="Z274" s="1">
        <f t="shared" si="9"/>
        <v>1</v>
      </c>
      <c r="AA274" s="10" t="s">
        <v>10780</v>
      </c>
      <c r="AB274" s="10" t="s">
        <v>10781</v>
      </c>
      <c r="AC274" s="10" t="s">
        <v>10782</v>
      </c>
      <c r="AD274" s="8" t="s">
        <v>13591</v>
      </c>
      <c r="AE274" s="8" t="s">
        <v>13519</v>
      </c>
      <c r="AF274" s="11">
        <v>6</v>
      </c>
    </row>
    <row r="275" spans="1:32" x14ac:dyDescent="0.2">
      <c r="A275" s="8" t="s">
        <v>9276</v>
      </c>
      <c r="B275" s="9" t="s">
        <v>9277</v>
      </c>
      <c r="M275" s="1" t="s">
        <v>44</v>
      </c>
      <c r="R275" s="1" t="s">
        <v>44</v>
      </c>
      <c r="U275" s="1" t="s">
        <v>43</v>
      </c>
      <c r="Y275" s="10">
        <f t="shared" si="8"/>
        <v>0</v>
      </c>
      <c r="Z275" s="1">
        <f t="shared" si="9"/>
        <v>2</v>
      </c>
      <c r="AA275" s="10" t="s">
        <v>9278</v>
      </c>
      <c r="AB275" s="10" t="s">
        <v>9278</v>
      </c>
      <c r="AC275" s="10" t="s">
        <v>9279</v>
      </c>
      <c r="AD275" s="8" t="s">
        <v>13591</v>
      </c>
      <c r="AE275" s="8" t="s">
        <v>13519</v>
      </c>
      <c r="AF275" s="11">
        <v>6</v>
      </c>
    </row>
    <row r="276" spans="1:32" x14ac:dyDescent="0.2">
      <c r="A276" s="8" t="s">
        <v>1729</v>
      </c>
      <c r="B276" s="9" t="s">
        <v>1730</v>
      </c>
      <c r="R276" s="1" t="s">
        <v>44</v>
      </c>
      <c r="U276" s="1" t="s">
        <v>43</v>
      </c>
      <c r="Y276" s="10">
        <f t="shared" si="8"/>
        <v>0</v>
      </c>
      <c r="Z276" s="1">
        <f t="shared" si="9"/>
        <v>1</v>
      </c>
      <c r="AA276" s="10" t="s">
        <v>1731</v>
      </c>
      <c r="AB276" s="10" t="s">
        <v>1732</v>
      </c>
      <c r="AC276" s="10" t="s">
        <v>1733</v>
      </c>
      <c r="AD276" s="8" t="s">
        <v>13591</v>
      </c>
      <c r="AE276" s="8" t="s">
        <v>13519</v>
      </c>
      <c r="AF276" s="11">
        <v>6</v>
      </c>
    </row>
    <row r="277" spans="1:32" x14ac:dyDescent="0.2">
      <c r="A277" s="8" t="s">
        <v>3862</v>
      </c>
      <c r="B277" s="9" t="s">
        <v>3863</v>
      </c>
      <c r="F277" s="1" t="s">
        <v>43</v>
      </c>
      <c r="U277" s="1" t="s">
        <v>43</v>
      </c>
      <c r="Y277" s="10">
        <f t="shared" si="8"/>
        <v>1</v>
      </c>
      <c r="Z277" s="1">
        <f t="shared" si="9"/>
        <v>1</v>
      </c>
      <c r="AA277" s="10" t="s">
        <v>3864</v>
      </c>
      <c r="AB277" s="10" t="s">
        <v>3864</v>
      </c>
      <c r="AC277" s="10" t="s">
        <v>3865</v>
      </c>
      <c r="AD277" s="8" t="s">
        <v>13591</v>
      </c>
      <c r="AE277" s="8" t="s">
        <v>13519</v>
      </c>
      <c r="AF277" s="11">
        <v>6</v>
      </c>
    </row>
    <row r="278" spans="1:32" x14ac:dyDescent="0.2">
      <c r="A278" s="8" t="s">
        <v>11713</v>
      </c>
      <c r="B278" s="9" t="s">
        <v>11714</v>
      </c>
      <c r="I278" s="1" t="s">
        <v>44</v>
      </c>
      <c r="J278" s="1" t="s">
        <v>44</v>
      </c>
      <c r="U278" s="1" t="s">
        <v>43</v>
      </c>
      <c r="Y278" s="10">
        <f t="shared" si="8"/>
        <v>0</v>
      </c>
      <c r="Z278" s="1">
        <f t="shared" si="9"/>
        <v>2</v>
      </c>
      <c r="AA278" s="10" t="s">
        <v>11715</v>
      </c>
      <c r="AB278" s="10" t="s">
        <v>11716</v>
      </c>
      <c r="AC278" s="10" t="s">
        <v>11712</v>
      </c>
      <c r="AD278" s="8" t="s">
        <v>13591</v>
      </c>
      <c r="AE278" s="8" t="s">
        <v>13519</v>
      </c>
      <c r="AF278" s="11">
        <v>6</v>
      </c>
    </row>
    <row r="279" spans="1:32" x14ac:dyDescent="0.2">
      <c r="A279" s="8" t="s">
        <v>13107</v>
      </c>
      <c r="B279" s="9" t="s">
        <v>13108</v>
      </c>
      <c r="K279" s="1" t="s">
        <v>44</v>
      </c>
      <c r="Q279" s="1" t="s">
        <v>44</v>
      </c>
      <c r="U279" s="1" t="s">
        <v>43</v>
      </c>
      <c r="Y279" s="10">
        <f t="shared" si="8"/>
        <v>0</v>
      </c>
      <c r="Z279" s="1">
        <f t="shared" si="9"/>
        <v>2</v>
      </c>
      <c r="AA279" s="10" t="s">
        <v>13109</v>
      </c>
      <c r="AB279" s="10" t="s">
        <v>13109</v>
      </c>
      <c r="AC279" s="10" t="s">
        <v>13110</v>
      </c>
      <c r="AD279" s="8" t="s">
        <v>13556</v>
      </c>
      <c r="AE279" s="8" t="s">
        <v>13557</v>
      </c>
      <c r="AF279" s="11">
        <v>7</v>
      </c>
    </row>
    <row r="280" spans="1:32" x14ac:dyDescent="0.2">
      <c r="A280" s="8" t="s">
        <v>9826</v>
      </c>
      <c r="B280" s="9" t="s">
        <v>9827</v>
      </c>
      <c r="M280" s="1" t="s">
        <v>44</v>
      </c>
      <c r="U280" s="1" t="s">
        <v>43</v>
      </c>
      <c r="Y280" s="10">
        <f t="shared" si="8"/>
        <v>0</v>
      </c>
      <c r="Z280" s="1">
        <f t="shared" si="9"/>
        <v>1</v>
      </c>
      <c r="AA280" s="10" t="s">
        <v>9828</v>
      </c>
      <c r="AB280" s="10" t="s">
        <v>9828</v>
      </c>
      <c r="AC280" s="10" t="s">
        <v>9829</v>
      </c>
      <c r="AD280" s="8" t="s">
        <v>13556</v>
      </c>
      <c r="AE280" s="8" t="s">
        <v>13557</v>
      </c>
      <c r="AF280" s="11">
        <v>7</v>
      </c>
    </row>
    <row r="281" spans="1:32" x14ac:dyDescent="0.2">
      <c r="A281" s="8" t="s">
        <v>5169</v>
      </c>
      <c r="B281" s="9" t="s">
        <v>5170</v>
      </c>
      <c r="K281" s="1" t="s">
        <v>44</v>
      </c>
      <c r="M281" s="1" t="s">
        <v>43</v>
      </c>
      <c r="Q281" s="1" t="s">
        <v>44</v>
      </c>
      <c r="U281" s="1" t="s">
        <v>43</v>
      </c>
      <c r="Y281" s="10">
        <f t="shared" si="8"/>
        <v>1</v>
      </c>
      <c r="Z281" s="1">
        <f t="shared" si="9"/>
        <v>3</v>
      </c>
      <c r="AA281" s="10" t="s">
        <v>5171</v>
      </c>
      <c r="AB281" s="10" t="s">
        <v>5171</v>
      </c>
      <c r="AC281" s="10" t="s">
        <v>5172</v>
      </c>
      <c r="AD281" s="8" t="s">
        <v>13556</v>
      </c>
      <c r="AE281" s="8" t="s">
        <v>13557</v>
      </c>
      <c r="AF281" s="11">
        <v>7</v>
      </c>
    </row>
    <row r="282" spans="1:32" x14ac:dyDescent="0.2">
      <c r="A282" s="8" t="s">
        <v>5784</v>
      </c>
      <c r="B282" s="9" t="s">
        <v>5785</v>
      </c>
      <c r="J282" s="1" t="s">
        <v>44</v>
      </c>
      <c r="U282" s="1" t="s">
        <v>43</v>
      </c>
      <c r="Y282" s="10">
        <f t="shared" si="8"/>
        <v>0</v>
      </c>
      <c r="Z282" s="1">
        <f t="shared" si="9"/>
        <v>1</v>
      </c>
      <c r="AA282" s="10" t="s">
        <v>5786</v>
      </c>
      <c r="AB282" s="10" t="s">
        <v>5786</v>
      </c>
      <c r="AC282" s="10" t="s">
        <v>5787</v>
      </c>
      <c r="AD282" s="8" t="s">
        <v>13524</v>
      </c>
      <c r="AE282" s="8" t="s">
        <v>13525</v>
      </c>
      <c r="AF282" s="11">
        <v>7</v>
      </c>
    </row>
    <row r="283" spans="1:32" x14ac:dyDescent="0.2">
      <c r="A283" s="8" t="s">
        <v>7285</v>
      </c>
      <c r="B283" s="9" t="s">
        <v>7286</v>
      </c>
      <c r="K283" s="1" t="s">
        <v>43</v>
      </c>
      <c r="U283" s="1" t="s">
        <v>43</v>
      </c>
      <c r="W283" s="1" t="s">
        <v>43</v>
      </c>
      <c r="Y283" s="10">
        <f t="shared" si="8"/>
        <v>1</v>
      </c>
      <c r="Z283" s="1">
        <f t="shared" si="9"/>
        <v>1</v>
      </c>
      <c r="AA283" s="10" t="s">
        <v>7287</v>
      </c>
      <c r="AB283" s="10" t="s">
        <v>7288</v>
      </c>
      <c r="AC283" s="10" t="s">
        <v>7289</v>
      </c>
      <c r="AD283" s="8" t="s">
        <v>13524</v>
      </c>
      <c r="AE283" s="8" t="s">
        <v>13525</v>
      </c>
      <c r="AF283" s="11">
        <v>7</v>
      </c>
    </row>
    <row r="284" spans="1:32" x14ac:dyDescent="0.2">
      <c r="A284" s="8" t="s">
        <v>9165</v>
      </c>
      <c r="B284" s="9" t="s">
        <v>9166</v>
      </c>
      <c r="M284" s="1" t="s">
        <v>44</v>
      </c>
      <c r="U284" s="1" t="s">
        <v>43</v>
      </c>
      <c r="Y284" s="10">
        <f t="shared" si="8"/>
        <v>0</v>
      </c>
      <c r="Z284" s="1">
        <f t="shared" si="9"/>
        <v>1</v>
      </c>
      <c r="AA284" s="10" t="s">
        <v>9167</v>
      </c>
      <c r="AB284" s="10" t="s">
        <v>9167</v>
      </c>
      <c r="AC284" s="10" t="s">
        <v>9168</v>
      </c>
      <c r="AD284" s="8" t="s">
        <v>13524</v>
      </c>
      <c r="AE284" s="8" t="s">
        <v>13525</v>
      </c>
      <c r="AF284" s="11">
        <v>7</v>
      </c>
    </row>
    <row r="285" spans="1:32" x14ac:dyDescent="0.2">
      <c r="A285" s="8" t="s">
        <v>10915</v>
      </c>
      <c r="B285" s="9" t="s">
        <v>11019</v>
      </c>
      <c r="M285" s="1" t="s">
        <v>44</v>
      </c>
      <c r="U285" s="1" t="s">
        <v>43</v>
      </c>
      <c r="Y285" s="10">
        <f t="shared" si="8"/>
        <v>0</v>
      </c>
      <c r="Z285" s="1">
        <f t="shared" si="9"/>
        <v>1</v>
      </c>
      <c r="AA285" s="10" t="s">
        <v>10916</v>
      </c>
      <c r="AB285" s="10" t="s">
        <v>10916</v>
      </c>
      <c r="AC285" s="10" t="s">
        <v>10917</v>
      </c>
      <c r="AD285" s="8" t="s">
        <v>13524</v>
      </c>
      <c r="AE285" s="8" t="s">
        <v>13525</v>
      </c>
      <c r="AF285" s="11">
        <v>7</v>
      </c>
    </row>
    <row r="286" spans="1:32" x14ac:dyDescent="0.2">
      <c r="A286" s="8" t="s">
        <v>10733</v>
      </c>
      <c r="B286" s="9" t="s">
        <v>10734</v>
      </c>
      <c r="M286" s="1" t="s">
        <v>44</v>
      </c>
      <c r="U286" s="1" t="s">
        <v>43</v>
      </c>
      <c r="Y286" s="10">
        <f t="shared" si="8"/>
        <v>0</v>
      </c>
      <c r="Z286" s="1">
        <f t="shared" si="9"/>
        <v>1</v>
      </c>
      <c r="AA286" s="10" t="s">
        <v>10735</v>
      </c>
      <c r="AB286" s="10" t="s">
        <v>10735</v>
      </c>
      <c r="AC286" s="10" t="s">
        <v>10736</v>
      </c>
      <c r="AD286" s="8" t="s">
        <v>13617</v>
      </c>
      <c r="AE286" s="8" t="s">
        <v>13618</v>
      </c>
      <c r="AF286" s="11">
        <v>7</v>
      </c>
    </row>
    <row r="287" spans="1:32" x14ac:dyDescent="0.2">
      <c r="A287" s="8" t="s">
        <v>1225</v>
      </c>
      <c r="B287" s="9" t="s">
        <v>1226</v>
      </c>
      <c r="J287" s="1" t="s">
        <v>44</v>
      </c>
      <c r="K287" s="1" t="s">
        <v>44</v>
      </c>
      <c r="U287" s="1" t="s">
        <v>62</v>
      </c>
      <c r="Y287" s="10">
        <f t="shared" si="8"/>
        <v>0</v>
      </c>
      <c r="Z287" s="1">
        <f t="shared" si="9"/>
        <v>2</v>
      </c>
      <c r="AA287" s="10" t="s">
        <v>1227</v>
      </c>
      <c r="AB287" s="10" t="s">
        <v>1228</v>
      </c>
      <c r="AC287" s="10" t="s">
        <v>1229</v>
      </c>
      <c r="AD287" s="8" t="s">
        <v>13617</v>
      </c>
      <c r="AE287" s="8" t="s">
        <v>13618</v>
      </c>
      <c r="AF287" s="11">
        <v>7</v>
      </c>
    </row>
    <row r="288" spans="1:32" x14ac:dyDescent="0.2">
      <c r="A288" s="8" t="s">
        <v>12498</v>
      </c>
      <c r="B288" s="9" t="s">
        <v>12499</v>
      </c>
      <c r="R288" s="1" t="s">
        <v>43</v>
      </c>
      <c r="U288" s="1" t="s">
        <v>43</v>
      </c>
      <c r="Y288" s="10">
        <f t="shared" si="8"/>
        <v>1</v>
      </c>
      <c r="Z288" s="1">
        <f t="shared" si="9"/>
        <v>1</v>
      </c>
      <c r="AA288" s="10" t="s">
        <v>12500</v>
      </c>
      <c r="AB288" s="10" t="s">
        <v>12501</v>
      </c>
      <c r="AC288" s="10" t="s">
        <v>12502</v>
      </c>
      <c r="AD288" s="8" t="s">
        <v>13617</v>
      </c>
      <c r="AE288" s="8" t="s">
        <v>13618</v>
      </c>
      <c r="AF288" s="11">
        <v>7</v>
      </c>
    </row>
    <row r="289" spans="1:32" x14ac:dyDescent="0.2">
      <c r="A289" s="8" t="s">
        <v>10234</v>
      </c>
      <c r="B289" s="9" t="s">
        <v>10235</v>
      </c>
      <c r="M289" s="1" t="s">
        <v>44</v>
      </c>
      <c r="U289" s="1" t="s">
        <v>62</v>
      </c>
      <c r="Y289" s="10">
        <f t="shared" si="8"/>
        <v>0</v>
      </c>
      <c r="Z289" s="1">
        <f t="shared" si="9"/>
        <v>1</v>
      </c>
      <c r="AA289" s="10" t="s">
        <v>10236</v>
      </c>
      <c r="AB289" s="10" t="s">
        <v>10237</v>
      </c>
      <c r="AC289" s="10" t="s">
        <v>10238</v>
      </c>
      <c r="AD289" s="8" t="s">
        <v>13617</v>
      </c>
      <c r="AE289" s="8" t="s">
        <v>13557</v>
      </c>
      <c r="AF289" s="11">
        <v>7</v>
      </c>
    </row>
    <row r="290" spans="1:32" x14ac:dyDescent="0.2">
      <c r="A290" s="8" t="s">
        <v>5567</v>
      </c>
      <c r="B290" s="9" t="s">
        <v>5568</v>
      </c>
      <c r="K290" s="1" t="s">
        <v>44</v>
      </c>
      <c r="U290" s="1" t="s">
        <v>62</v>
      </c>
      <c r="Y290" s="10">
        <f t="shared" si="8"/>
        <v>0</v>
      </c>
      <c r="Z290" s="1">
        <f t="shared" si="9"/>
        <v>1</v>
      </c>
      <c r="AA290" s="10" t="s">
        <v>5569</v>
      </c>
      <c r="AB290" s="10" t="s">
        <v>5569</v>
      </c>
      <c r="AC290" s="10" t="s">
        <v>5570</v>
      </c>
      <c r="AD290" s="8" t="s">
        <v>13617</v>
      </c>
      <c r="AE290" s="8" t="s">
        <v>13618</v>
      </c>
      <c r="AF290" s="11">
        <v>7</v>
      </c>
    </row>
    <row r="291" spans="1:32" x14ac:dyDescent="0.2">
      <c r="A291" s="8" t="s">
        <v>7480</v>
      </c>
      <c r="B291" s="9" t="s">
        <v>7481</v>
      </c>
      <c r="K291" s="1" t="s">
        <v>43</v>
      </c>
      <c r="U291" s="1" t="s">
        <v>43</v>
      </c>
      <c r="Y291" s="10">
        <f t="shared" si="8"/>
        <v>1</v>
      </c>
      <c r="Z291" s="1">
        <f t="shared" si="9"/>
        <v>1</v>
      </c>
      <c r="AA291" s="10" t="s">
        <v>7482</v>
      </c>
      <c r="AB291" s="10" t="s">
        <v>7483</v>
      </c>
      <c r="AC291" s="10" t="s">
        <v>7484</v>
      </c>
      <c r="AD291" s="8" t="s">
        <v>13617</v>
      </c>
      <c r="AE291" s="8" t="s">
        <v>13618</v>
      </c>
      <c r="AF291" s="11">
        <v>7</v>
      </c>
    </row>
    <row r="292" spans="1:32" x14ac:dyDescent="0.2">
      <c r="A292" s="8" t="s">
        <v>6665</v>
      </c>
      <c r="B292" s="9" t="s">
        <v>6666</v>
      </c>
      <c r="M292" s="1" t="s">
        <v>44</v>
      </c>
      <c r="U292" s="1" t="s">
        <v>43</v>
      </c>
      <c r="Y292" s="10">
        <f t="shared" si="8"/>
        <v>0</v>
      </c>
      <c r="Z292" s="1">
        <f t="shared" si="9"/>
        <v>1</v>
      </c>
      <c r="AA292" s="10" t="s">
        <v>6667</v>
      </c>
      <c r="AB292" s="10" t="s">
        <v>6667</v>
      </c>
      <c r="AC292" s="10" t="s">
        <v>6668</v>
      </c>
      <c r="AD292" s="8" t="s">
        <v>13617</v>
      </c>
      <c r="AE292" s="8" t="s">
        <v>13557</v>
      </c>
      <c r="AF292" s="11">
        <v>7</v>
      </c>
    </row>
    <row r="293" spans="1:32" x14ac:dyDescent="0.2">
      <c r="A293" s="8" t="s">
        <v>11185</v>
      </c>
      <c r="B293" s="9" t="s">
        <v>11186</v>
      </c>
      <c r="K293" s="1" t="s">
        <v>44</v>
      </c>
      <c r="M293" s="1" t="s">
        <v>43</v>
      </c>
      <c r="S293" s="1" t="s">
        <v>44</v>
      </c>
      <c r="U293" s="1" t="s">
        <v>43</v>
      </c>
      <c r="Y293" s="10">
        <f t="shared" si="8"/>
        <v>1</v>
      </c>
      <c r="Z293" s="1">
        <f t="shared" si="9"/>
        <v>3</v>
      </c>
      <c r="AA293" s="10" t="s">
        <v>11187</v>
      </c>
      <c r="AB293" s="10" t="s">
        <v>11187</v>
      </c>
      <c r="AC293" s="10" t="s">
        <v>11188</v>
      </c>
      <c r="AD293" s="8" t="s">
        <v>13617</v>
      </c>
      <c r="AE293" s="8" t="s">
        <v>13618</v>
      </c>
      <c r="AF293" s="11">
        <v>7</v>
      </c>
    </row>
    <row r="294" spans="1:32" x14ac:dyDescent="0.2">
      <c r="A294" s="8" t="s">
        <v>6335</v>
      </c>
      <c r="B294" s="9" t="s">
        <v>6336</v>
      </c>
      <c r="M294" s="1" t="s">
        <v>44</v>
      </c>
      <c r="U294" s="1" t="s">
        <v>43</v>
      </c>
      <c r="Y294" s="10">
        <f t="shared" si="8"/>
        <v>0</v>
      </c>
      <c r="Z294" s="1">
        <f t="shared" si="9"/>
        <v>1</v>
      </c>
      <c r="AA294" s="10" t="s">
        <v>6337</v>
      </c>
      <c r="AB294" s="10" t="s">
        <v>6337</v>
      </c>
      <c r="AC294" s="10" t="s">
        <v>6338</v>
      </c>
      <c r="AD294" s="8" t="s">
        <v>13518</v>
      </c>
      <c r="AE294" s="8" t="s">
        <v>13519</v>
      </c>
      <c r="AF294" s="11">
        <v>7</v>
      </c>
    </row>
    <row r="295" spans="1:32" x14ac:dyDescent="0.2">
      <c r="A295" s="8" t="s">
        <v>5327</v>
      </c>
      <c r="B295" s="9" t="s">
        <v>5324</v>
      </c>
      <c r="K295" s="1" t="s">
        <v>44</v>
      </c>
      <c r="U295" s="1" t="s">
        <v>43</v>
      </c>
      <c r="Y295" s="10">
        <f t="shared" si="8"/>
        <v>0</v>
      </c>
      <c r="Z295" s="1">
        <f t="shared" si="9"/>
        <v>1</v>
      </c>
      <c r="AA295" s="10" t="s">
        <v>5328</v>
      </c>
      <c r="AB295" s="10" t="s">
        <v>5328</v>
      </c>
      <c r="AC295" s="10" t="s">
        <v>5329</v>
      </c>
      <c r="AD295" s="8" t="s">
        <v>13518</v>
      </c>
      <c r="AE295" s="8" t="s">
        <v>13519</v>
      </c>
      <c r="AF295" s="11">
        <v>7</v>
      </c>
    </row>
    <row r="296" spans="1:32" x14ac:dyDescent="0.2">
      <c r="A296" s="8" t="s">
        <v>10115</v>
      </c>
      <c r="B296" s="9" t="s">
        <v>10116</v>
      </c>
      <c r="F296" s="1" t="s">
        <v>43</v>
      </c>
      <c r="U296" s="1" t="s">
        <v>62</v>
      </c>
      <c r="Y296" s="10">
        <f t="shared" si="8"/>
        <v>1</v>
      </c>
      <c r="Z296" s="1">
        <f t="shared" si="9"/>
        <v>1</v>
      </c>
      <c r="AA296" s="10" t="s">
        <v>10117</v>
      </c>
      <c r="AB296" s="10" t="s">
        <v>10117</v>
      </c>
      <c r="AC296" s="10" t="s">
        <v>10118</v>
      </c>
      <c r="AD296" s="8" t="s">
        <v>13518</v>
      </c>
      <c r="AE296" s="8" t="s">
        <v>13519</v>
      </c>
      <c r="AF296" s="11">
        <v>7</v>
      </c>
    </row>
    <row r="297" spans="1:32" x14ac:dyDescent="0.2">
      <c r="A297" s="8" t="s">
        <v>2681</v>
      </c>
      <c r="B297" s="9" t="s">
        <v>2682</v>
      </c>
      <c r="C297" s="1" t="s">
        <v>43</v>
      </c>
      <c r="J297" s="1" t="s">
        <v>43</v>
      </c>
      <c r="U297" s="1" t="s">
        <v>43</v>
      </c>
      <c r="Y297" s="10">
        <f t="shared" si="8"/>
        <v>2</v>
      </c>
      <c r="Z297" s="1">
        <f t="shared" si="9"/>
        <v>2</v>
      </c>
      <c r="AA297" s="10" t="s">
        <v>2683</v>
      </c>
      <c r="AB297" s="10" t="s">
        <v>2683</v>
      </c>
      <c r="AC297" s="10" t="s">
        <v>2684</v>
      </c>
      <c r="AD297" s="8" t="s">
        <v>13518</v>
      </c>
      <c r="AE297" s="8" t="s">
        <v>13519</v>
      </c>
      <c r="AF297" s="11">
        <v>7</v>
      </c>
    </row>
    <row r="298" spans="1:32" x14ac:dyDescent="0.2">
      <c r="A298" s="8" t="s">
        <v>4589</v>
      </c>
      <c r="B298" s="9" t="s">
        <v>4590</v>
      </c>
      <c r="K298" s="1" t="s">
        <v>43</v>
      </c>
      <c r="M298" s="1" t="s">
        <v>44</v>
      </c>
      <c r="U298" s="1" t="s">
        <v>43</v>
      </c>
      <c r="Y298" s="10">
        <f t="shared" si="8"/>
        <v>1</v>
      </c>
      <c r="Z298" s="1">
        <f t="shared" si="9"/>
        <v>2</v>
      </c>
      <c r="AA298" s="10" t="s">
        <v>4591</v>
      </c>
      <c r="AB298" s="10" t="s">
        <v>4591</v>
      </c>
      <c r="AC298" s="10" t="s">
        <v>4592</v>
      </c>
      <c r="AD298" s="8" t="s">
        <v>13518</v>
      </c>
      <c r="AE298" s="8" t="s">
        <v>13519</v>
      </c>
      <c r="AF298" s="11">
        <v>7</v>
      </c>
    </row>
    <row r="299" spans="1:32" x14ac:dyDescent="0.2">
      <c r="A299" s="8" t="s">
        <v>492</v>
      </c>
      <c r="B299" s="9" t="s">
        <v>493</v>
      </c>
      <c r="F299" s="1" t="s">
        <v>43</v>
      </c>
      <c r="K299" s="1" t="s">
        <v>44</v>
      </c>
      <c r="U299" s="1" t="s">
        <v>62</v>
      </c>
      <c r="Y299" s="10">
        <f t="shared" si="8"/>
        <v>1</v>
      </c>
      <c r="Z299" s="1">
        <f t="shared" si="9"/>
        <v>2</v>
      </c>
      <c r="AA299" s="10" t="s">
        <v>13503</v>
      </c>
      <c r="AB299" s="10" t="s">
        <v>494</v>
      </c>
      <c r="AC299" s="10" t="s">
        <v>495</v>
      </c>
      <c r="AD299" s="8" t="s">
        <v>13518</v>
      </c>
      <c r="AE299" s="8" t="s">
        <v>13519</v>
      </c>
      <c r="AF299" s="11">
        <v>7</v>
      </c>
    </row>
    <row r="300" spans="1:32" x14ac:dyDescent="0.2">
      <c r="A300" s="8" t="s">
        <v>8173</v>
      </c>
      <c r="B300" s="9" t="s">
        <v>8174</v>
      </c>
      <c r="J300" s="1" t="s">
        <v>44</v>
      </c>
      <c r="K300" s="1" t="s">
        <v>44</v>
      </c>
      <c r="Q300" s="1" t="s">
        <v>44</v>
      </c>
      <c r="U300" s="1" t="s">
        <v>43</v>
      </c>
      <c r="Y300" s="10">
        <f t="shared" si="8"/>
        <v>0</v>
      </c>
      <c r="Z300" s="1">
        <f t="shared" si="9"/>
        <v>3</v>
      </c>
      <c r="AA300" s="10" t="s">
        <v>8171</v>
      </c>
      <c r="AB300" s="10" t="s">
        <v>8171</v>
      </c>
      <c r="AC300" s="10" t="s">
        <v>8175</v>
      </c>
      <c r="AD300" s="8" t="s">
        <v>13518</v>
      </c>
      <c r="AE300" s="8" t="s">
        <v>13557</v>
      </c>
      <c r="AF300" s="11">
        <v>7</v>
      </c>
    </row>
    <row r="301" spans="1:32" x14ac:dyDescent="0.2">
      <c r="A301" s="8" t="s">
        <v>2370</v>
      </c>
      <c r="B301" s="9" t="s">
        <v>2371</v>
      </c>
      <c r="K301" s="1" t="s">
        <v>44</v>
      </c>
      <c r="U301" s="1" t="s">
        <v>43</v>
      </c>
      <c r="Y301" s="10">
        <f t="shared" si="8"/>
        <v>0</v>
      </c>
      <c r="Z301" s="1">
        <f t="shared" si="9"/>
        <v>1</v>
      </c>
      <c r="AA301" s="10" t="s">
        <v>2372</v>
      </c>
      <c r="AB301" s="10" t="s">
        <v>2372</v>
      </c>
      <c r="AC301" s="10" t="s">
        <v>2373</v>
      </c>
      <c r="AD301" s="8" t="s">
        <v>13518</v>
      </c>
      <c r="AE301" s="8" t="s">
        <v>13519</v>
      </c>
      <c r="AF301" s="11">
        <v>7</v>
      </c>
    </row>
    <row r="302" spans="1:32" x14ac:dyDescent="0.2">
      <c r="A302" s="8" t="s">
        <v>9263</v>
      </c>
      <c r="B302" s="9" t="s">
        <v>9264</v>
      </c>
      <c r="M302" s="1" t="s">
        <v>44</v>
      </c>
      <c r="U302" s="1" t="s">
        <v>43</v>
      </c>
      <c r="Y302" s="10">
        <f t="shared" si="8"/>
        <v>0</v>
      </c>
      <c r="Z302" s="1">
        <f t="shared" si="9"/>
        <v>1</v>
      </c>
      <c r="AA302" s="10" t="s">
        <v>9265</v>
      </c>
      <c r="AB302" s="10" t="s">
        <v>9265</v>
      </c>
      <c r="AC302" s="10" t="s">
        <v>9266</v>
      </c>
      <c r="AD302" s="8" t="s">
        <v>13470</v>
      </c>
      <c r="AE302" s="8" t="s">
        <v>13519</v>
      </c>
      <c r="AF302" s="11">
        <v>7</v>
      </c>
    </row>
    <row r="303" spans="1:32" x14ac:dyDescent="0.2">
      <c r="A303" s="8" t="s">
        <v>4133</v>
      </c>
      <c r="B303" s="9" t="s">
        <v>4134</v>
      </c>
      <c r="T303" s="1" t="s">
        <v>43</v>
      </c>
      <c r="U303" s="1" t="s">
        <v>43</v>
      </c>
      <c r="Y303" s="10">
        <f t="shared" si="8"/>
        <v>0</v>
      </c>
      <c r="Z303" s="1">
        <f t="shared" si="9"/>
        <v>0</v>
      </c>
      <c r="AA303" s="10" t="s">
        <v>4131</v>
      </c>
      <c r="AB303" s="10" t="s">
        <v>4131</v>
      </c>
      <c r="AC303" s="10" t="s">
        <v>4132</v>
      </c>
      <c r="AD303" s="8" t="s">
        <v>13470</v>
      </c>
      <c r="AE303" s="8" t="s">
        <v>13519</v>
      </c>
      <c r="AF303" s="11">
        <v>7</v>
      </c>
    </row>
    <row r="304" spans="1:32" x14ac:dyDescent="0.2">
      <c r="A304" s="8" t="s">
        <v>3338</v>
      </c>
      <c r="B304" s="9" t="s">
        <v>3335</v>
      </c>
      <c r="T304" s="1" t="s">
        <v>43</v>
      </c>
      <c r="U304" s="1" t="s">
        <v>43</v>
      </c>
      <c r="Y304" s="10">
        <f t="shared" si="8"/>
        <v>0</v>
      </c>
      <c r="Z304" s="1">
        <f t="shared" si="9"/>
        <v>0</v>
      </c>
      <c r="AA304" s="10" t="s">
        <v>3336</v>
      </c>
      <c r="AB304" s="10" t="s">
        <v>3336</v>
      </c>
      <c r="AC304" s="10" t="s">
        <v>3337</v>
      </c>
      <c r="AD304" s="8" t="s">
        <v>13470</v>
      </c>
      <c r="AE304" s="8" t="s">
        <v>13519</v>
      </c>
      <c r="AF304" s="11">
        <v>7</v>
      </c>
    </row>
    <row r="305" spans="1:32" x14ac:dyDescent="0.2">
      <c r="A305" s="8" t="s">
        <v>9832</v>
      </c>
      <c r="B305" s="9" t="s">
        <v>9833</v>
      </c>
      <c r="E305" s="1" t="s">
        <v>43</v>
      </c>
      <c r="U305" s="1" t="s">
        <v>43</v>
      </c>
      <c r="Y305" s="10">
        <f t="shared" si="8"/>
        <v>1</v>
      </c>
      <c r="Z305" s="1">
        <f t="shared" si="9"/>
        <v>1</v>
      </c>
      <c r="AA305" s="10" t="s">
        <v>9834</v>
      </c>
      <c r="AB305" s="10" t="s">
        <v>9835</v>
      </c>
      <c r="AC305" s="10" t="s">
        <v>9836</v>
      </c>
      <c r="AD305" s="8" t="s">
        <v>13470</v>
      </c>
      <c r="AE305" s="8" t="s">
        <v>13618</v>
      </c>
      <c r="AF305" s="11">
        <v>7</v>
      </c>
    </row>
    <row r="306" spans="1:32" x14ac:dyDescent="0.2">
      <c r="A306" s="8" t="s">
        <v>10607</v>
      </c>
      <c r="B306" s="9" t="s">
        <v>10608</v>
      </c>
      <c r="K306" s="1" t="s">
        <v>44</v>
      </c>
      <c r="U306" s="1" t="s">
        <v>43</v>
      </c>
      <c r="Y306" s="10">
        <f t="shared" si="8"/>
        <v>0</v>
      </c>
      <c r="Z306" s="1">
        <f t="shared" si="9"/>
        <v>1</v>
      </c>
      <c r="AA306" s="10" t="s">
        <v>10609</v>
      </c>
      <c r="AB306" s="10" t="s">
        <v>10609</v>
      </c>
      <c r="AC306" s="10" t="s">
        <v>10610</v>
      </c>
      <c r="AD306" s="8" t="s">
        <v>13470</v>
      </c>
      <c r="AE306" s="8" t="s">
        <v>13519</v>
      </c>
      <c r="AF306" s="11">
        <v>7</v>
      </c>
    </row>
    <row r="307" spans="1:32" x14ac:dyDescent="0.2">
      <c r="A307" s="8" t="s">
        <v>11553</v>
      </c>
      <c r="B307" s="9" t="s">
        <v>11554</v>
      </c>
      <c r="E307" s="1" t="s">
        <v>43</v>
      </c>
      <c r="U307" s="1" t="s">
        <v>43</v>
      </c>
      <c r="Y307" s="10">
        <f t="shared" si="8"/>
        <v>1</v>
      </c>
      <c r="Z307" s="1">
        <f t="shared" si="9"/>
        <v>1</v>
      </c>
      <c r="AA307" s="10" t="s">
        <v>11555</v>
      </c>
      <c r="AB307" s="10" t="s">
        <v>11556</v>
      </c>
      <c r="AC307" s="10" t="s">
        <v>11557</v>
      </c>
      <c r="AD307" s="8" t="s">
        <v>13470</v>
      </c>
      <c r="AE307" s="8" t="s">
        <v>13519</v>
      </c>
      <c r="AF307" s="11">
        <v>7</v>
      </c>
    </row>
    <row r="308" spans="1:32" x14ac:dyDescent="0.2">
      <c r="A308" s="8" t="s">
        <v>9375</v>
      </c>
      <c r="B308" s="9" t="s">
        <v>9376</v>
      </c>
      <c r="C308" s="1" t="s">
        <v>43</v>
      </c>
      <c r="R308" s="1" t="s">
        <v>43</v>
      </c>
      <c r="S308" s="1" t="s">
        <v>43</v>
      </c>
      <c r="U308" s="1" t="s">
        <v>43</v>
      </c>
      <c r="Y308" s="10">
        <f t="shared" si="8"/>
        <v>3</v>
      </c>
      <c r="Z308" s="1">
        <f t="shared" si="9"/>
        <v>3</v>
      </c>
      <c r="AA308" s="10" t="s">
        <v>9377</v>
      </c>
      <c r="AB308" s="10" t="s">
        <v>9377</v>
      </c>
      <c r="AC308" s="10" t="s">
        <v>9378</v>
      </c>
      <c r="AD308" s="8" t="s">
        <v>13470</v>
      </c>
      <c r="AE308" s="8" t="s">
        <v>13519</v>
      </c>
      <c r="AF308" s="11">
        <v>7</v>
      </c>
    </row>
    <row r="309" spans="1:32" x14ac:dyDescent="0.2">
      <c r="A309" s="8" t="s">
        <v>4233</v>
      </c>
      <c r="B309" s="9" t="s">
        <v>4234</v>
      </c>
      <c r="K309" s="1" t="s">
        <v>44</v>
      </c>
      <c r="U309" s="1" t="s">
        <v>43</v>
      </c>
      <c r="Y309" s="10">
        <f t="shared" si="8"/>
        <v>0</v>
      </c>
      <c r="Z309" s="1">
        <f t="shared" si="9"/>
        <v>1</v>
      </c>
      <c r="AA309" s="10" t="s">
        <v>4235</v>
      </c>
      <c r="AB309" s="10" t="s">
        <v>4236</v>
      </c>
      <c r="AC309" s="10" t="s">
        <v>4237</v>
      </c>
      <c r="AD309" s="8" t="s">
        <v>13470</v>
      </c>
      <c r="AE309" s="8" t="s">
        <v>13519</v>
      </c>
      <c r="AF309" s="11">
        <v>7</v>
      </c>
    </row>
    <row r="310" spans="1:32" x14ac:dyDescent="0.2">
      <c r="A310" s="8" t="s">
        <v>317</v>
      </c>
      <c r="B310" s="9" t="s">
        <v>318</v>
      </c>
      <c r="E310" s="1" t="s">
        <v>44</v>
      </c>
      <c r="J310" s="1" t="s">
        <v>44</v>
      </c>
      <c r="U310" s="1" t="s">
        <v>43</v>
      </c>
      <c r="Y310" s="10">
        <f t="shared" si="8"/>
        <v>0</v>
      </c>
      <c r="Z310" s="1">
        <f t="shared" si="9"/>
        <v>2</v>
      </c>
      <c r="AA310" s="10" t="s">
        <v>13503</v>
      </c>
      <c r="AB310" s="10" t="s">
        <v>13503</v>
      </c>
      <c r="AC310" s="10" t="s">
        <v>319</v>
      </c>
      <c r="AD310" s="8" t="s">
        <v>13470</v>
      </c>
      <c r="AE310" s="8" t="s">
        <v>13519</v>
      </c>
      <c r="AF310" s="11">
        <v>7</v>
      </c>
    </row>
    <row r="311" spans="1:32" x14ac:dyDescent="0.2">
      <c r="A311" s="8" t="s">
        <v>8712</v>
      </c>
      <c r="B311" s="9" t="s">
        <v>8713</v>
      </c>
      <c r="E311" s="1" t="s">
        <v>43</v>
      </c>
      <c r="L311" s="1" t="s">
        <v>43</v>
      </c>
      <c r="U311" s="1" t="s">
        <v>43</v>
      </c>
      <c r="Y311" s="10">
        <f t="shared" si="8"/>
        <v>2</v>
      </c>
      <c r="Z311" s="1">
        <f t="shared" si="9"/>
        <v>2</v>
      </c>
      <c r="AA311" s="10" t="s">
        <v>8714</v>
      </c>
      <c r="AB311" s="10" t="s">
        <v>8715</v>
      </c>
      <c r="AC311" s="10" t="s">
        <v>8716</v>
      </c>
      <c r="AD311" s="8" t="s">
        <v>13470</v>
      </c>
      <c r="AE311" s="8" t="s">
        <v>13519</v>
      </c>
      <c r="AF311" s="11">
        <v>7</v>
      </c>
    </row>
    <row r="312" spans="1:32" x14ac:dyDescent="0.2">
      <c r="A312" s="8" t="s">
        <v>4027</v>
      </c>
      <c r="B312" s="9" t="s">
        <v>4028</v>
      </c>
      <c r="J312" s="1" t="s">
        <v>44</v>
      </c>
      <c r="R312" s="1" t="s">
        <v>43</v>
      </c>
      <c r="U312" s="1" t="s">
        <v>43</v>
      </c>
      <c r="Y312" s="10">
        <f t="shared" si="8"/>
        <v>1</v>
      </c>
      <c r="Z312" s="1">
        <f t="shared" si="9"/>
        <v>2</v>
      </c>
      <c r="AA312" s="10" t="s">
        <v>4029</v>
      </c>
      <c r="AB312" s="10" t="s">
        <v>4030</v>
      </c>
      <c r="AC312" s="10" t="s">
        <v>4031</v>
      </c>
      <c r="AD312" s="8" t="s">
        <v>13591</v>
      </c>
      <c r="AE312" s="8" t="s">
        <v>13519</v>
      </c>
      <c r="AF312" s="11">
        <v>7</v>
      </c>
    </row>
    <row r="313" spans="1:32" x14ac:dyDescent="0.2">
      <c r="A313" s="8" t="s">
        <v>11878</v>
      </c>
      <c r="B313" s="9" t="s">
        <v>11879</v>
      </c>
      <c r="E313" s="1" t="s">
        <v>44</v>
      </c>
      <c r="K313" s="1" t="s">
        <v>43</v>
      </c>
      <c r="U313" s="1" t="s">
        <v>43</v>
      </c>
      <c r="Y313" s="10">
        <f t="shared" si="8"/>
        <v>1</v>
      </c>
      <c r="Z313" s="1">
        <f t="shared" si="9"/>
        <v>2</v>
      </c>
      <c r="AA313" s="10" t="s">
        <v>11880</v>
      </c>
      <c r="AB313" s="10" t="s">
        <v>11880</v>
      </c>
      <c r="AC313" s="10" t="s">
        <v>11881</v>
      </c>
      <c r="AD313" s="8" t="s">
        <v>13591</v>
      </c>
      <c r="AE313" s="8" t="s">
        <v>13519</v>
      </c>
      <c r="AF313" s="11">
        <v>7</v>
      </c>
    </row>
    <row r="314" spans="1:32" x14ac:dyDescent="0.2">
      <c r="A314" s="8" t="s">
        <v>10799</v>
      </c>
      <c r="B314" s="9" t="s">
        <v>10800</v>
      </c>
      <c r="E314" s="1" t="s">
        <v>44</v>
      </c>
      <c r="J314" s="1" t="s">
        <v>44</v>
      </c>
      <c r="K314" s="1" t="s">
        <v>44</v>
      </c>
      <c r="U314" s="1" t="s">
        <v>43</v>
      </c>
      <c r="Y314" s="10">
        <f t="shared" si="8"/>
        <v>0</v>
      </c>
      <c r="Z314" s="1">
        <f t="shared" si="9"/>
        <v>3</v>
      </c>
      <c r="AA314" s="10" t="s">
        <v>10801</v>
      </c>
      <c r="AB314" s="10" t="s">
        <v>10801</v>
      </c>
      <c r="AC314" s="10" t="s">
        <v>10802</v>
      </c>
      <c r="AD314" s="8" t="s">
        <v>13591</v>
      </c>
      <c r="AE314" s="8" t="s">
        <v>13519</v>
      </c>
      <c r="AF314" s="11">
        <v>7</v>
      </c>
    </row>
    <row r="315" spans="1:32" x14ac:dyDescent="0.2">
      <c r="A315" s="8" t="s">
        <v>12282</v>
      </c>
      <c r="B315" s="9" t="s">
        <v>12283</v>
      </c>
      <c r="E315" s="1" t="s">
        <v>44</v>
      </c>
      <c r="K315" s="1" t="s">
        <v>44</v>
      </c>
      <c r="U315" s="1" t="s">
        <v>43</v>
      </c>
      <c r="Y315" s="10">
        <f t="shared" si="8"/>
        <v>0</v>
      </c>
      <c r="Z315" s="1">
        <f t="shared" si="9"/>
        <v>2</v>
      </c>
      <c r="AA315" s="10" t="s">
        <v>12284</v>
      </c>
      <c r="AB315" s="10" t="s">
        <v>12285</v>
      </c>
      <c r="AC315" s="10" t="s">
        <v>12286</v>
      </c>
      <c r="AD315" s="8" t="s">
        <v>13591</v>
      </c>
      <c r="AE315" s="8" t="s">
        <v>13519</v>
      </c>
      <c r="AF315" s="11">
        <v>7</v>
      </c>
    </row>
    <row r="316" spans="1:32" x14ac:dyDescent="0.2">
      <c r="A316" s="8" t="s">
        <v>7730</v>
      </c>
      <c r="B316" s="9" t="s">
        <v>13347</v>
      </c>
      <c r="E316" s="1" t="s">
        <v>43</v>
      </c>
      <c r="U316" s="1" t="s">
        <v>43</v>
      </c>
      <c r="Y316" s="10">
        <f t="shared" si="8"/>
        <v>1</v>
      </c>
      <c r="Z316" s="1">
        <f t="shared" si="9"/>
        <v>1</v>
      </c>
      <c r="AA316" s="10" t="s">
        <v>7610</v>
      </c>
      <c r="AB316" s="10" t="s">
        <v>7611</v>
      </c>
      <c r="AC316" s="10" t="s">
        <v>7612</v>
      </c>
      <c r="AD316" s="8" t="s">
        <v>13591</v>
      </c>
      <c r="AE316" s="8" t="s">
        <v>13519</v>
      </c>
      <c r="AF316" s="11">
        <v>7</v>
      </c>
    </row>
    <row r="317" spans="1:32" x14ac:dyDescent="0.2">
      <c r="A317" s="8" t="s">
        <v>11818</v>
      </c>
      <c r="B317" s="9" t="s">
        <v>11819</v>
      </c>
      <c r="E317" s="1" t="s">
        <v>43</v>
      </c>
      <c r="U317" s="1" t="s">
        <v>43</v>
      </c>
      <c r="Y317" s="10">
        <f t="shared" si="8"/>
        <v>1</v>
      </c>
      <c r="Z317" s="1">
        <f t="shared" si="9"/>
        <v>1</v>
      </c>
      <c r="AA317" s="10" t="s">
        <v>11820</v>
      </c>
      <c r="AB317" s="10" t="s">
        <v>11820</v>
      </c>
      <c r="AC317" s="10" t="s">
        <v>11821</v>
      </c>
      <c r="AD317" s="8" t="s">
        <v>13591</v>
      </c>
      <c r="AE317" s="8" t="s">
        <v>13519</v>
      </c>
      <c r="AF317" s="11">
        <v>7</v>
      </c>
    </row>
    <row r="318" spans="1:32" x14ac:dyDescent="0.2">
      <c r="A318" s="8" t="s">
        <v>11613</v>
      </c>
      <c r="B318" s="9" t="s">
        <v>11614</v>
      </c>
      <c r="E318" s="1" t="s">
        <v>43</v>
      </c>
      <c r="U318" s="1" t="s">
        <v>43</v>
      </c>
      <c r="Y318" s="10">
        <f t="shared" si="8"/>
        <v>1</v>
      </c>
      <c r="Z318" s="1">
        <f t="shared" si="9"/>
        <v>1</v>
      </c>
      <c r="AA318" s="10" t="s">
        <v>11615</v>
      </c>
      <c r="AB318" s="10" t="s">
        <v>11615</v>
      </c>
      <c r="AC318" s="10" t="s">
        <v>11616</v>
      </c>
      <c r="AD318" s="8" t="s">
        <v>13591</v>
      </c>
      <c r="AE318" s="8" t="s">
        <v>13519</v>
      </c>
      <c r="AF318" s="11">
        <v>7</v>
      </c>
    </row>
    <row r="319" spans="1:32" x14ac:dyDescent="0.2">
      <c r="A319" s="8" t="s">
        <v>9822</v>
      </c>
      <c r="B319" s="9" t="s">
        <v>9823</v>
      </c>
      <c r="F319" s="1" t="s">
        <v>43</v>
      </c>
      <c r="U319" s="1" t="s">
        <v>43</v>
      </c>
      <c r="Y319" s="10">
        <f t="shared" si="8"/>
        <v>1</v>
      </c>
      <c r="Z319" s="1">
        <f t="shared" si="9"/>
        <v>1</v>
      </c>
      <c r="AA319" s="10" t="s">
        <v>9824</v>
      </c>
      <c r="AB319" s="10" t="s">
        <v>9825</v>
      </c>
      <c r="AC319" s="10" t="s">
        <v>13335</v>
      </c>
      <c r="AD319" s="8" t="s">
        <v>13591</v>
      </c>
      <c r="AE319" s="8" t="s">
        <v>13519</v>
      </c>
      <c r="AF319" s="11">
        <v>7</v>
      </c>
    </row>
    <row r="320" spans="1:32" x14ac:dyDescent="0.2">
      <c r="A320" s="8" t="s">
        <v>203</v>
      </c>
      <c r="B320" s="9" t="s">
        <v>204</v>
      </c>
      <c r="R320" s="1" t="s">
        <v>43</v>
      </c>
      <c r="U320" s="1" t="s">
        <v>43</v>
      </c>
      <c r="Y320" s="10">
        <f t="shared" si="8"/>
        <v>1</v>
      </c>
      <c r="Z320" s="1">
        <f t="shared" si="9"/>
        <v>1</v>
      </c>
      <c r="AA320" s="10" t="s">
        <v>13503</v>
      </c>
      <c r="AB320" s="10" t="s">
        <v>205</v>
      </c>
      <c r="AC320" s="10" t="s">
        <v>206</v>
      </c>
      <c r="AD320" s="8" t="s">
        <v>13591</v>
      </c>
      <c r="AE320" s="8" t="s">
        <v>13519</v>
      </c>
      <c r="AF320" s="11">
        <v>7</v>
      </c>
    </row>
    <row r="321" spans="1:32" x14ac:dyDescent="0.2">
      <c r="A321" s="8" t="s">
        <v>3870</v>
      </c>
      <c r="B321" s="9" t="s">
        <v>3871</v>
      </c>
      <c r="E321" s="1" t="s">
        <v>43</v>
      </c>
      <c r="F321" s="1" t="s">
        <v>43</v>
      </c>
      <c r="U321" s="1" t="s">
        <v>43</v>
      </c>
      <c r="Y321" s="10">
        <f t="shared" si="8"/>
        <v>2</v>
      </c>
      <c r="Z321" s="1">
        <f t="shared" si="9"/>
        <v>2</v>
      </c>
      <c r="AA321" s="10" t="s">
        <v>3872</v>
      </c>
      <c r="AB321" s="10" t="s">
        <v>3873</v>
      </c>
      <c r="AC321" s="10" t="s">
        <v>3874</v>
      </c>
      <c r="AD321" s="8" t="s">
        <v>13591</v>
      </c>
      <c r="AE321" s="8" t="s">
        <v>13519</v>
      </c>
      <c r="AF321" s="11">
        <v>7</v>
      </c>
    </row>
    <row r="322" spans="1:32" x14ac:dyDescent="0.2">
      <c r="A322" s="8" t="s">
        <v>215</v>
      </c>
      <c r="B322" s="9" t="s">
        <v>216</v>
      </c>
      <c r="R322" s="1" t="s">
        <v>43</v>
      </c>
      <c r="S322" s="1" t="s">
        <v>44</v>
      </c>
      <c r="U322" s="1" t="s">
        <v>43</v>
      </c>
      <c r="Y322" s="10">
        <f t="shared" si="8"/>
        <v>1</v>
      </c>
      <c r="Z322" s="1">
        <f t="shared" si="9"/>
        <v>2</v>
      </c>
      <c r="AA322" s="10" t="s">
        <v>13503</v>
      </c>
      <c r="AB322" s="10" t="s">
        <v>217</v>
      </c>
      <c r="AC322" s="10" t="s">
        <v>218</v>
      </c>
      <c r="AD322" s="8" t="s">
        <v>13591</v>
      </c>
      <c r="AE322" s="8" t="s">
        <v>13519</v>
      </c>
      <c r="AF322" s="11">
        <v>7</v>
      </c>
    </row>
    <row r="323" spans="1:32" x14ac:dyDescent="0.2">
      <c r="A323" s="8" t="s">
        <v>6777</v>
      </c>
      <c r="B323" s="9" t="s">
        <v>6778</v>
      </c>
      <c r="E323" s="1" t="s">
        <v>43</v>
      </c>
      <c r="U323" s="1" t="s">
        <v>43</v>
      </c>
      <c r="Y323" s="10">
        <f t="shared" si="8"/>
        <v>1</v>
      </c>
      <c r="Z323" s="1">
        <f t="shared" si="9"/>
        <v>1</v>
      </c>
      <c r="AA323" s="10" t="s">
        <v>6779</v>
      </c>
      <c r="AB323" s="10" t="s">
        <v>6780</v>
      </c>
      <c r="AC323" s="10" t="s">
        <v>6781</v>
      </c>
      <c r="AD323" s="8" t="s">
        <v>13591</v>
      </c>
      <c r="AE323" s="8" t="s">
        <v>13519</v>
      </c>
      <c r="AF323" s="11">
        <v>7</v>
      </c>
    </row>
    <row r="324" spans="1:32" x14ac:dyDescent="0.2">
      <c r="A324" s="8" t="s">
        <v>3345</v>
      </c>
      <c r="B324" s="9" t="s">
        <v>3346</v>
      </c>
      <c r="J324" s="1" t="s">
        <v>44</v>
      </c>
      <c r="U324" s="1" t="s">
        <v>43</v>
      </c>
      <c r="Y324" s="10">
        <f t="shared" si="8"/>
        <v>0</v>
      </c>
      <c r="Z324" s="1">
        <f t="shared" si="9"/>
        <v>1</v>
      </c>
      <c r="AA324" s="10" t="s">
        <v>3347</v>
      </c>
      <c r="AB324" s="10" t="s">
        <v>3348</v>
      </c>
      <c r="AC324" s="10" t="s">
        <v>13503</v>
      </c>
      <c r="AD324" s="8" t="s">
        <v>13591</v>
      </c>
      <c r="AE324" s="8" t="s">
        <v>13519</v>
      </c>
      <c r="AF324" s="11">
        <v>7</v>
      </c>
    </row>
    <row r="325" spans="1:32" x14ac:dyDescent="0.2">
      <c r="A325" s="8" t="s">
        <v>2152</v>
      </c>
      <c r="B325" s="9" t="s">
        <v>2153</v>
      </c>
      <c r="M325" s="1" t="s">
        <v>44</v>
      </c>
      <c r="U325" s="1" t="s">
        <v>43</v>
      </c>
      <c r="Y325" s="10">
        <f t="shared" ref="Y325:Y388" si="10">COUNTIF(C325:S325,"YES")</f>
        <v>0</v>
      </c>
      <c r="Z325" s="1">
        <f t="shared" ref="Z325:Z388" si="11">COUNTA(C325:S325)</f>
        <v>1</v>
      </c>
      <c r="AA325" s="10" t="s">
        <v>2143</v>
      </c>
      <c r="AB325" s="10" t="s">
        <v>2143</v>
      </c>
      <c r="AC325" s="10" t="s">
        <v>13503</v>
      </c>
      <c r="AD325" s="8" t="s">
        <v>13591</v>
      </c>
      <c r="AE325" s="8" t="s">
        <v>13519</v>
      </c>
      <c r="AF325" s="11">
        <v>7</v>
      </c>
    </row>
    <row r="326" spans="1:32" x14ac:dyDescent="0.2">
      <c r="A326" s="8" t="s">
        <v>12839</v>
      </c>
      <c r="B326" s="9" t="s">
        <v>12840</v>
      </c>
      <c r="E326" s="1" t="s">
        <v>44</v>
      </c>
      <c r="J326" s="1" t="s">
        <v>44</v>
      </c>
      <c r="U326" s="1" t="s">
        <v>43</v>
      </c>
      <c r="Y326" s="10">
        <f t="shared" si="10"/>
        <v>0</v>
      </c>
      <c r="Z326" s="1">
        <f t="shared" si="11"/>
        <v>2</v>
      </c>
      <c r="AA326" s="10" t="s">
        <v>12841</v>
      </c>
      <c r="AB326" s="10" t="s">
        <v>12841</v>
      </c>
      <c r="AC326" s="10" t="s">
        <v>12842</v>
      </c>
      <c r="AD326" s="8" t="s">
        <v>13591</v>
      </c>
      <c r="AE326" s="8" t="s">
        <v>13519</v>
      </c>
      <c r="AF326" s="11">
        <v>7</v>
      </c>
    </row>
    <row r="327" spans="1:32" x14ac:dyDescent="0.2">
      <c r="A327" s="8" t="s">
        <v>2521</v>
      </c>
      <c r="B327" s="9" t="s">
        <v>2520</v>
      </c>
      <c r="E327" s="1" t="s">
        <v>43</v>
      </c>
      <c r="K327" s="1" t="s">
        <v>43</v>
      </c>
      <c r="U327" s="1" t="s">
        <v>43</v>
      </c>
      <c r="Y327" s="10">
        <f t="shared" si="10"/>
        <v>2</v>
      </c>
      <c r="Z327" s="1">
        <f t="shared" si="11"/>
        <v>2</v>
      </c>
      <c r="AA327" s="10" t="s">
        <v>2467</v>
      </c>
      <c r="AB327" s="10" t="s">
        <v>2466</v>
      </c>
      <c r="AC327" s="10" t="s">
        <v>2450</v>
      </c>
      <c r="AD327" s="8" t="s">
        <v>13591</v>
      </c>
      <c r="AE327" s="8" t="s">
        <v>13519</v>
      </c>
      <c r="AF327" s="11">
        <v>7</v>
      </c>
    </row>
    <row r="328" spans="1:32" x14ac:dyDescent="0.2">
      <c r="A328" s="8" t="s">
        <v>1408</v>
      </c>
      <c r="B328" s="9" t="s">
        <v>1409</v>
      </c>
      <c r="K328" s="1" t="s">
        <v>44</v>
      </c>
      <c r="M328" s="1" t="s">
        <v>44</v>
      </c>
      <c r="U328" s="1" t="s">
        <v>43</v>
      </c>
      <c r="Y328" s="10">
        <f t="shared" si="10"/>
        <v>0</v>
      </c>
      <c r="Z328" s="1">
        <f t="shared" si="11"/>
        <v>2</v>
      </c>
      <c r="AA328" s="10" t="s">
        <v>1410</v>
      </c>
      <c r="AB328" s="10" t="s">
        <v>1410</v>
      </c>
      <c r="AC328" s="10" t="s">
        <v>1411</v>
      </c>
      <c r="AD328" s="8" t="s">
        <v>13556</v>
      </c>
      <c r="AE328" s="8" t="s">
        <v>13557</v>
      </c>
      <c r="AF328" s="11">
        <v>8</v>
      </c>
    </row>
    <row r="329" spans="1:32" x14ac:dyDescent="0.2">
      <c r="A329" s="8" t="s">
        <v>10847</v>
      </c>
      <c r="B329" s="9" t="s">
        <v>10848</v>
      </c>
      <c r="M329" s="1" t="s">
        <v>44</v>
      </c>
      <c r="U329" s="1" t="s">
        <v>43</v>
      </c>
      <c r="Y329" s="10">
        <f t="shared" si="10"/>
        <v>0</v>
      </c>
      <c r="Z329" s="1">
        <f t="shared" si="11"/>
        <v>1</v>
      </c>
      <c r="AA329" s="10" t="s">
        <v>10849</v>
      </c>
      <c r="AB329" s="10" t="s">
        <v>10850</v>
      </c>
      <c r="AC329" s="10" t="s">
        <v>10851</v>
      </c>
      <c r="AD329" s="8" t="s">
        <v>13524</v>
      </c>
      <c r="AE329" s="8" t="s">
        <v>13525</v>
      </c>
      <c r="AF329" s="11">
        <v>8</v>
      </c>
    </row>
    <row r="330" spans="1:32" x14ac:dyDescent="0.2">
      <c r="A330" s="8" t="s">
        <v>13253</v>
      </c>
      <c r="B330" s="9" t="s">
        <v>13254</v>
      </c>
      <c r="M330" s="1" t="s">
        <v>44</v>
      </c>
      <c r="U330" s="1" t="s">
        <v>43</v>
      </c>
      <c r="Y330" s="10">
        <f t="shared" si="10"/>
        <v>0</v>
      </c>
      <c r="Z330" s="1">
        <f t="shared" si="11"/>
        <v>1</v>
      </c>
      <c r="AA330" s="10" t="s">
        <v>13255</v>
      </c>
      <c r="AB330" s="10" t="s">
        <v>13255</v>
      </c>
      <c r="AC330" s="10" t="s">
        <v>13256</v>
      </c>
      <c r="AD330" s="8" t="s">
        <v>13524</v>
      </c>
      <c r="AE330" s="18" t="s">
        <v>13525</v>
      </c>
      <c r="AF330" s="11">
        <v>8</v>
      </c>
    </row>
    <row r="331" spans="1:32" x14ac:dyDescent="0.2">
      <c r="A331" s="8" t="s">
        <v>10875</v>
      </c>
      <c r="B331" s="9" t="s">
        <v>11016</v>
      </c>
      <c r="M331" s="1" t="s">
        <v>44</v>
      </c>
      <c r="U331" s="1" t="s">
        <v>43</v>
      </c>
      <c r="Y331" s="10">
        <f t="shared" si="10"/>
        <v>0</v>
      </c>
      <c r="Z331" s="1">
        <f t="shared" si="11"/>
        <v>1</v>
      </c>
      <c r="AA331" s="10" t="s">
        <v>10876</v>
      </c>
      <c r="AB331" s="10" t="s">
        <v>10876</v>
      </c>
      <c r="AC331" s="10" t="s">
        <v>10877</v>
      </c>
      <c r="AD331" s="8" t="s">
        <v>13524</v>
      </c>
      <c r="AE331" s="8" t="s">
        <v>13525</v>
      </c>
      <c r="AF331" s="11">
        <v>8</v>
      </c>
    </row>
    <row r="332" spans="1:32" x14ac:dyDescent="0.2">
      <c r="A332" s="8" t="s">
        <v>4489</v>
      </c>
      <c r="B332" s="9" t="s">
        <v>4490</v>
      </c>
      <c r="E332" s="1" t="s">
        <v>43</v>
      </c>
      <c r="U332" s="1" t="s">
        <v>43</v>
      </c>
      <c r="Y332" s="10">
        <f t="shared" si="10"/>
        <v>1</v>
      </c>
      <c r="Z332" s="1">
        <f t="shared" si="11"/>
        <v>1</v>
      </c>
      <c r="AA332" s="10" t="s">
        <v>4491</v>
      </c>
      <c r="AB332" s="10" t="s">
        <v>4492</v>
      </c>
      <c r="AC332" s="10" t="s">
        <v>4493</v>
      </c>
      <c r="AD332" s="8" t="s">
        <v>13524</v>
      </c>
      <c r="AE332" s="8" t="s">
        <v>13525</v>
      </c>
      <c r="AF332" s="11">
        <v>8</v>
      </c>
    </row>
    <row r="333" spans="1:32" x14ac:dyDescent="0.2">
      <c r="A333" s="8" t="s">
        <v>5276</v>
      </c>
      <c r="B333" s="9" t="s">
        <v>5277</v>
      </c>
      <c r="E333" s="1" t="s">
        <v>43</v>
      </c>
      <c r="M333" s="1" t="s">
        <v>44</v>
      </c>
      <c r="U333" s="1" t="s">
        <v>43</v>
      </c>
      <c r="Y333" s="10">
        <f t="shared" si="10"/>
        <v>1</v>
      </c>
      <c r="Z333" s="1">
        <f t="shared" si="11"/>
        <v>2</v>
      </c>
      <c r="AA333" s="10" t="s">
        <v>5278</v>
      </c>
      <c r="AB333" s="10" t="s">
        <v>5278</v>
      </c>
      <c r="AC333" s="10" t="s">
        <v>5279</v>
      </c>
      <c r="AD333" s="8" t="s">
        <v>13524</v>
      </c>
      <c r="AE333" s="8" t="s">
        <v>13525</v>
      </c>
      <c r="AF333" s="11">
        <v>8</v>
      </c>
    </row>
    <row r="334" spans="1:32" x14ac:dyDescent="0.2">
      <c r="A334" s="8" t="s">
        <v>9894</v>
      </c>
      <c r="B334" s="9" t="s">
        <v>9895</v>
      </c>
      <c r="E334" s="1" t="s">
        <v>44</v>
      </c>
      <c r="U334" s="1" t="s">
        <v>43</v>
      </c>
      <c r="Y334" s="10">
        <f t="shared" si="10"/>
        <v>0</v>
      </c>
      <c r="Z334" s="1">
        <f t="shared" si="11"/>
        <v>1</v>
      </c>
      <c r="AA334" s="10" t="s">
        <v>9896</v>
      </c>
      <c r="AB334" s="10" t="s">
        <v>9896</v>
      </c>
      <c r="AC334" s="10" t="s">
        <v>9897</v>
      </c>
      <c r="AD334" s="8" t="s">
        <v>13524</v>
      </c>
      <c r="AE334" s="8" t="s">
        <v>13525</v>
      </c>
      <c r="AF334" s="11">
        <v>8</v>
      </c>
    </row>
    <row r="335" spans="1:32" x14ac:dyDescent="0.2">
      <c r="A335" s="8" t="s">
        <v>8473</v>
      </c>
      <c r="B335" s="9" t="s">
        <v>8474</v>
      </c>
      <c r="E335" s="1" t="s">
        <v>44</v>
      </c>
      <c r="F335" s="1" t="s">
        <v>44</v>
      </c>
      <c r="U335" s="1" t="s">
        <v>43</v>
      </c>
      <c r="Y335" s="10">
        <f t="shared" si="10"/>
        <v>0</v>
      </c>
      <c r="Z335" s="1">
        <f t="shared" si="11"/>
        <v>2</v>
      </c>
      <c r="AA335" s="10" t="s">
        <v>8475</v>
      </c>
      <c r="AB335" s="10" t="s">
        <v>8475</v>
      </c>
      <c r="AC335" s="10" t="s">
        <v>8476</v>
      </c>
      <c r="AD335" s="8" t="s">
        <v>13524</v>
      </c>
      <c r="AE335" s="8" t="s">
        <v>13525</v>
      </c>
      <c r="AF335" s="11">
        <v>8</v>
      </c>
    </row>
    <row r="336" spans="1:32" x14ac:dyDescent="0.2">
      <c r="A336" s="8" t="s">
        <v>9881</v>
      </c>
      <c r="B336" s="9" t="s">
        <v>9882</v>
      </c>
      <c r="E336" s="1" t="s">
        <v>43</v>
      </c>
      <c r="F336" s="1" t="s">
        <v>43</v>
      </c>
      <c r="U336" s="1" t="s">
        <v>43</v>
      </c>
      <c r="Y336" s="10">
        <f t="shared" si="10"/>
        <v>2</v>
      </c>
      <c r="Z336" s="1">
        <f t="shared" si="11"/>
        <v>2</v>
      </c>
      <c r="AA336" s="10" t="s">
        <v>9883</v>
      </c>
      <c r="AB336" s="10" t="s">
        <v>9884</v>
      </c>
      <c r="AC336" s="10" t="s">
        <v>9885</v>
      </c>
      <c r="AD336" s="8" t="s">
        <v>13524</v>
      </c>
      <c r="AE336" s="8" t="s">
        <v>13525</v>
      </c>
      <c r="AF336" s="11">
        <v>8</v>
      </c>
    </row>
    <row r="337" spans="1:32" x14ac:dyDescent="0.2">
      <c r="A337" s="8" t="s">
        <v>10359</v>
      </c>
      <c r="B337" s="9" t="s">
        <v>10360</v>
      </c>
      <c r="J337" s="1" t="s">
        <v>44</v>
      </c>
      <c r="M337" s="1" t="s">
        <v>44</v>
      </c>
      <c r="U337" s="1" t="s">
        <v>43</v>
      </c>
      <c r="Y337" s="10">
        <f t="shared" si="10"/>
        <v>0</v>
      </c>
      <c r="Z337" s="1">
        <f t="shared" si="11"/>
        <v>2</v>
      </c>
      <c r="AA337" s="10" t="s">
        <v>10361</v>
      </c>
      <c r="AB337" s="10" t="s">
        <v>10361</v>
      </c>
      <c r="AC337" s="10" t="s">
        <v>10362</v>
      </c>
      <c r="AD337" s="8" t="s">
        <v>13617</v>
      </c>
      <c r="AE337" s="8" t="s">
        <v>13618</v>
      </c>
      <c r="AF337" s="11">
        <v>8</v>
      </c>
    </row>
    <row r="338" spans="1:32" x14ac:dyDescent="0.2">
      <c r="A338" s="8" t="s">
        <v>11628</v>
      </c>
      <c r="B338" s="9" t="s">
        <v>11629</v>
      </c>
      <c r="M338" s="1" t="s">
        <v>44</v>
      </c>
      <c r="U338" s="1" t="s">
        <v>43</v>
      </c>
      <c r="Y338" s="10">
        <f t="shared" si="10"/>
        <v>0</v>
      </c>
      <c r="Z338" s="1">
        <f t="shared" si="11"/>
        <v>1</v>
      </c>
      <c r="AA338" s="10" t="s">
        <v>11630</v>
      </c>
      <c r="AB338" s="10" t="s">
        <v>11630</v>
      </c>
      <c r="AC338" s="10" t="s">
        <v>11631</v>
      </c>
      <c r="AD338" s="8" t="s">
        <v>13617</v>
      </c>
      <c r="AE338" s="8" t="s">
        <v>13618</v>
      </c>
      <c r="AF338" s="11">
        <v>8</v>
      </c>
    </row>
    <row r="339" spans="1:32" x14ac:dyDescent="0.2">
      <c r="A339" s="8" t="s">
        <v>10891</v>
      </c>
      <c r="B339" s="9" t="s">
        <v>10892</v>
      </c>
      <c r="E339" s="1" t="s">
        <v>43</v>
      </c>
      <c r="K339" s="1" t="s">
        <v>43</v>
      </c>
      <c r="U339" s="1" t="s">
        <v>43</v>
      </c>
      <c r="Y339" s="10">
        <f t="shared" si="10"/>
        <v>2</v>
      </c>
      <c r="Z339" s="1">
        <f t="shared" si="11"/>
        <v>2</v>
      </c>
      <c r="AA339" s="10" t="s">
        <v>10893</v>
      </c>
      <c r="AB339" s="10" t="s">
        <v>10893</v>
      </c>
      <c r="AC339" s="10" t="s">
        <v>10894</v>
      </c>
      <c r="AD339" s="8" t="s">
        <v>13617</v>
      </c>
      <c r="AE339" s="8" t="s">
        <v>13618</v>
      </c>
      <c r="AF339" s="11">
        <v>8</v>
      </c>
    </row>
    <row r="340" spans="1:32" x14ac:dyDescent="0.2">
      <c r="A340" s="8" t="s">
        <v>12796</v>
      </c>
      <c r="B340" s="9" t="s">
        <v>12794</v>
      </c>
      <c r="C340" s="1" t="s">
        <v>43</v>
      </c>
      <c r="D340" s="1" t="s">
        <v>43</v>
      </c>
      <c r="E340" s="1" t="s">
        <v>43</v>
      </c>
      <c r="H340" s="1" t="s">
        <v>43</v>
      </c>
      <c r="K340" s="1" t="s">
        <v>43</v>
      </c>
      <c r="U340" s="1" t="s">
        <v>43</v>
      </c>
      <c r="V340" s="1" t="s">
        <v>43</v>
      </c>
      <c r="Y340" s="10">
        <f t="shared" si="10"/>
        <v>5</v>
      </c>
      <c r="Z340" s="1">
        <f t="shared" si="11"/>
        <v>5</v>
      </c>
      <c r="AA340" s="10" t="s">
        <v>12795</v>
      </c>
      <c r="AB340" s="10" t="s">
        <v>12795</v>
      </c>
      <c r="AC340" s="10" t="s">
        <v>12795</v>
      </c>
      <c r="AD340" s="8" t="s">
        <v>13617</v>
      </c>
      <c r="AE340" s="8" t="s">
        <v>13618</v>
      </c>
      <c r="AF340" s="11">
        <v>8</v>
      </c>
    </row>
    <row r="341" spans="1:32" x14ac:dyDescent="0.2">
      <c r="A341" s="8" t="s">
        <v>13176</v>
      </c>
      <c r="B341" s="9" t="s">
        <v>13177</v>
      </c>
      <c r="M341" s="1" t="s">
        <v>44</v>
      </c>
      <c r="R341" s="1" t="s">
        <v>44</v>
      </c>
      <c r="U341" s="1" t="s">
        <v>43</v>
      </c>
      <c r="Y341" s="10">
        <f t="shared" si="10"/>
        <v>0</v>
      </c>
      <c r="Z341" s="1">
        <f t="shared" si="11"/>
        <v>2</v>
      </c>
      <c r="AA341" s="10" t="s">
        <v>13178</v>
      </c>
      <c r="AB341" s="10" t="s">
        <v>13178</v>
      </c>
      <c r="AC341" s="10" t="s">
        <v>13179</v>
      </c>
      <c r="AD341" s="8" t="s">
        <v>13617</v>
      </c>
      <c r="AE341" s="8" t="s">
        <v>13618</v>
      </c>
      <c r="AF341" s="11">
        <v>8</v>
      </c>
    </row>
    <row r="342" spans="1:32" x14ac:dyDescent="0.2">
      <c r="A342" s="8" t="s">
        <v>431</v>
      </c>
      <c r="B342" s="9" t="s">
        <v>432</v>
      </c>
      <c r="E342" s="1" t="s">
        <v>44</v>
      </c>
      <c r="U342" s="1" t="s">
        <v>62</v>
      </c>
      <c r="Y342" s="10">
        <f t="shared" si="10"/>
        <v>0</v>
      </c>
      <c r="Z342" s="1">
        <f t="shared" si="11"/>
        <v>1</v>
      </c>
      <c r="AA342" s="10" t="s">
        <v>13503</v>
      </c>
      <c r="AB342" s="10" t="s">
        <v>13503</v>
      </c>
      <c r="AC342" s="10" t="s">
        <v>13503</v>
      </c>
      <c r="AD342" s="8" t="s">
        <v>13518</v>
      </c>
      <c r="AE342" s="8" t="s">
        <v>13519</v>
      </c>
      <c r="AF342" s="11">
        <v>8</v>
      </c>
    </row>
    <row r="343" spans="1:32" x14ac:dyDescent="0.2">
      <c r="A343" s="8" t="s">
        <v>457</v>
      </c>
      <c r="B343" s="9" t="s">
        <v>458</v>
      </c>
      <c r="E343" s="1" t="s">
        <v>44</v>
      </c>
      <c r="U343" s="1" t="s">
        <v>62</v>
      </c>
      <c r="Y343" s="10">
        <f t="shared" si="10"/>
        <v>0</v>
      </c>
      <c r="Z343" s="1">
        <f t="shared" si="11"/>
        <v>1</v>
      </c>
      <c r="AA343" s="10" t="s">
        <v>13503</v>
      </c>
      <c r="AB343" s="10" t="s">
        <v>13503</v>
      </c>
      <c r="AC343" s="10" t="s">
        <v>459</v>
      </c>
      <c r="AD343" s="8" t="s">
        <v>13518</v>
      </c>
      <c r="AE343" s="8" t="s">
        <v>13519</v>
      </c>
      <c r="AF343" s="11">
        <v>8</v>
      </c>
    </row>
    <row r="344" spans="1:32" x14ac:dyDescent="0.2">
      <c r="A344" s="8" t="s">
        <v>7195</v>
      </c>
      <c r="B344" s="9" t="s">
        <v>7196</v>
      </c>
      <c r="E344" s="1" t="s">
        <v>44</v>
      </c>
      <c r="K344" s="1" t="s">
        <v>44</v>
      </c>
      <c r="U344" s="1" t="s">
        <v>62</v>
      </c>
      <c r="Y344" s="10">
        <f t="shared" si="10"/>
        <v>0</v>
      </c>
      <c r="Z344" s="1">
        <f t="shared" si="11"/>
        <v>2</v>
      </c>
      <c r="AA344" s="10" t="s">
        <v>7197</v>
      </c>
      <c r="AB344" s="10" t="s">
        <v>7197</v>
      </c>
      <c r="AC344" s="10" t="s">
        <v>7198</v>
      </c>
      <c r="AD344" s="8" t="s">
        <v>13518</v>
      </c>
      <c r="AE344" s="8" t="s">
        <v>13519</v>
      </c>
      <c r="AF344" s="11">
        <v>8</v>
      </c>
    </row>
    <row r="345" spans="1:32" x14ac:dyDescent="0.2">
      <c r="A345" s="8" t="s">
        <v>9572</v>
      </c>
      <c r="B345" s="9" t="s">
        <v>9573</v>
      </c>
      <c r="G345" s="1" t="s">
        <v>43</v>
      </c>
      <c r="M345" s="1" t="s">
        <v>44</v>
      </c>
      <c r="R345" s="1" t="s">
        <v>44</v>
      </c>
      <c r="U345" s="1" t="s">
        <v>43</v>
      </c>
      <c r="Y345" s="10">
        <f t="shared" si="10"/>
        <v>1</v>
      </c>
      <c r="Z345" s="1">
        <f t="shared" si="11"/>
        <v>3</v>
      </c>
      <c r="AA345" s="10" t="s">
        <v>9574</v>
      </c>
      <c r="AB345" s="10" t="s">
        <v>9574</v>
      </c>
      <c r="AC345" s="10" t="s">
        <v>9575</v>
      </c>
      <c r="AD345" s="8" t="s">
        <v>13518</v>
      </c>
      <c r="AE345" s="8" t="s">
        <v>13519</v>
      </c>
      <c r="AF345" s="11">
        <v>8</v>
      </c>
    </row>
    <row r="346" spans="1:32" x14ac:dyDescent="0.2">
      <c r="A346" s="8" t="s">
        <v>5933</v>
      </c>
      <c r="B346" s="9" t="s">
        <v>5934</v>
      </c>
      <c r="M346" s="1" t="s">
        <v>44</v>
      </c>
      <c r="U346" s="1" t="s">
        <v>43</v>
      </c>
      <c r="Y346" s="10">
        <f t="shared" si="10"/>
        <v>0</v>
      </c>
      <c r="Z346" s="1">
        <f t="shared" si="11"/>
        <v>1</v>
      </c>
      <c r="AA346" s="10" t="s">
        <v>5935</v>
      </c>
      <c r="AB346" s="10" t="s">
        <v>5936</v>
      </c>
      <c r="AC346" s="10" t="s">
        <v>5937</v>
      </c>
      <c r="AD346" s="8" t="s">
        <v>13518</v>
      </c>
      <c r="AE346" s="8" t="s">
        <v>13519</v>
      </c>
      <c r="AF346" s="11">
        <v>8</v>
      </c>
    </row>
    <row r="347" spans="1:32" x14ac:dyDescent="0.2">
      <c r="A347" s="8" t="s">
        <v>7753</v>
      </c>
      <c r="B347" s="9" t="s">
        <v>7754</v>
      </c>
      <c r="T347" s="1" t="s">
        <v>43</v>
      </c>
      <c r="U347" s="1" t="s">
        <v>43</v>
      </c>
      <c r="Y347" s="10">
        <f t="shared" si="10"/>
        <v>0</v>
      </c>
      <c r="Z347" s="1">
        <f t="shared" si="11"/>
        <v>0</v>
      </c>
      <c r="AA347" s="10" t="s">
        <v>7755</v>
      </c>
      <c r="AB347" s="10" t="s">
        <v>7755</v>
      </c>
      <c r="AC347" s="10" t="s">
        <v>7756</v>
      </c>
      <c r="AD347" s="8" t="s">
        <v>13518</v>
      </c>
      <c r="AE347" s="8" t="s">
        <v>13519</v>
      </c>
      <c r="AF347" s="11">
        <v>8</v>
      </c>
    </row>
    <row r="348" spans="1:32" x14ac:dyDescent="0.2">
      <c r="A348" s="8" t="s">
        <v>2385</v>
      </c>
      <c r="B348" s="9" t="s">
        <v>2386</v>
      </c>
      <c r="K348" s="1" t="s">
        <v>44</v>
      </c>
      <c r="U348" s="1" t="s">
        <v>43</v>
      </c>
      <c r="Y348" s="10">
        <f t="shared" si="10"/>
        <v>0</v>
      </c>
      <c r="Z348" s="1">
        <f t="shared" si="11"/>
        <v>1</v>
      </c>
      <c r="AA348" s="10" t="s">
        <v>2387</v>
      </c>
      <c r="AB348" s="10" t="s">
        <v>2387</v>
      </c>
      <c r="AC348" s="10" t="s">
        <v>2388</v>
      </c>
      <c r="AD348" s="8" t="s">
        <v>13518</v>
      </c>
      <c r="AE348" s="8" t="s">
        <v>13519</v>
      </c>
      <c r="AF348" s="11">
        <v>8</v>
      </c>
    </row>
    <row r="349" spans="1:32" x14ac:dyDescent="0.2">
      <c r="A349" s="8" t="s">
        <v>8849</v>
      </c>
      <c r="B349" s="9" t="s">
        <v>8850</v>
      </c>
      <c r="M349" s="1" t="s">
        <v>44</v>
      </c>
      <c r="U349" s="1" t="s">
        <v>43</v>
      </c>
      <c r="Y349" s="10">
        <f t="shared" si="10"/>
        <v>0</v>
      </c>
      <c r="Z349" s="1">
        <f t="shared" si="11"/>
        <v>1</v>
      </c>
      <c r="AA349" s="10" t="s">
        <v>8851</v>
      </c>
      <c r="AB349" s="10" t="s">
        <v>8851</v>
      </c>
      <c r="AC349" s="10" t="s">
        <v>8852</v>
      </c>
      <c r="AD349" s="8" t="s">
        <v>13518</v>
      </c>
      <c r="AE349" s="8" t="s">
        <v>13519</v>
      </c>
      <c r="AF349" s="11">
        <v>8</v>
      </c>
    </row>
    <row r="350" spans="1:32" x14ac:dyDescent="0.2">
      <c r="A350" s="8" t="s">
        <v>3984</v>
      </c>
      <c r="B350" s="9" t="s">
        <v>3985</v>
      </c>
      <c r="K350" s="1" t="s">
        <v>44</v>
      </c>
      <c r="M350" s="1" t="s">
        <v>44</v>
      </c>
      <c r="U350" s="1" t="s">
        <v>43</v>
      </c>
      <c r="Y350" s="10">
        <f t="shared" si="10"/>
        <v>0</v>
      </c>
      <c r="Z350" s="1">
        <f t="shared" si="11"/>
        <v>2</v>
      </c>
      <c r="AA350" s="10" t="s">
        <v>3986</v>
      </c>
      <c r="AB350" s="10" t="s">
        <v>3986</v>
      </c>
      <c r="AC350" s="10" t="s">
        <v>3987</v>
      </c>
      <c r="AD350" s="8" t="s">
        <v>13518</v>
      </c>
      <c r="AE350" s="8" t="s">
        <v>13519</v>
      </c>
      <c r="AF350" s="11">
        <v>8</v>
      </c>
    </row>
    <row r="351" spans="1:32" x14ac:dyDescent="0.2">
      <c r="A351" s="8" t="s">
        <v>10692</v>
      </c>
      <c r="B351" s="9" t="s">
        <v>10693</v>
      </c>
      <c r="M351" s="1" t="s">
        <v>43</v>
      </c>
      <c r="R351" s="1" t="s">
        <v>43</v>
      </c>
      <c r="U351" s="1" t="s">
        <v>43</v>
      </c>
      <c r="Y351" s="10">
        <f t="shared" si="10"/>
        <v>2</v>
      </c>
      <c r="Z351" s="1">
        <f t="shared" si="11"/>
        <v>2</v>
      </c>
      <c r="AA351" s="10" t="s">
        <v>10694</v>
      </c>
      <c r="AB351" s="10" t="s">
        <v>10694</v>
      </c>
      <c r="AC351" s="10" t="s">
        <v>10695</v>
      </c>
      <c r="AD351" s="8" t="s">
        <v>13518</v>
      </c>
      <c r="AE351" s="8" t="s">
        <v>13519</v>
      </c>
      <c r="AF351" s="11">
        <v>8</v>
      </c>
    </row>
    <row r="352" spans="1:32" x14ac:dyDescent="0.2">
      <c r="A352" s="8" t="s">
        <v>2612</v>
      </c>
      <c r="B352" s="9" t="s">
        <v>2613</v>
      </c>
      <c r="K352" s="1" t="s">
        <v>43</v>
      </c>
      <c r="U352" s="1" t="s">
        <v>43</v>
      </c>
      <c r="Y352" s="10">
        <f t="shared" si="10"/>
        <v>1</v>
      </c>
      <c r="Z352" s="1">
        <f t="shared" si="11"/>
        <v>1</v>
      </c>
      <c r="AA352" s="10" t="s">
        <v>2614</v>
      </c>
      <c r="AB352" s="10" t="s">
        <v>2614</v>
      </c>
      <c r="AC352" s="10" t="s">
        <v>2615</v>
      </c>
      <c r="AD352" s="8" t="s">
        <v>13518</v>
      </c>
      <c r="AE352" s="8" t="s">
        <v>13519</v>
      </c>
      <c r="AF352" s="11">
        <v>8</v>
      </c>
    </row>
    <row r="353" spans="1:32" x14ac:dyDescent="0.2">
      <c r="A353" s="8" t="s">
        <v>1569</v>
      </c>
      <c r="B353" s="9" t="s">
        <v>2234</v>
      </c>
      <c r="I353" s="1" t="s">
        <v>44</v>
      </c>
      <c r="J353" s="1" t="s">
        <v>44</v>
      </c>
      <c r="U353" s="1" t="s">
        <v>43</v>
      </c>
      <c r="Y353" s="10">
        <f t="shared" si="10"/>
        <v>0</v>
      </c>
      <c r="Z353" s="1">
        <f t="shared" si="11"/>
        <v>2</v>
      </c>
      <c r="AA353" s="10" t="s">
        <v>1570</v>
      </c>
      <c r="AB353" s="10" t="s">
        <v>1570</v>
      </c>
      <c r="AC353" s="10" t="s">
        <v>1571</v>
      </c>
      <c r="AD353" s="8" t="s">
        <v>13518</v>
      </c>
      <c r="AE353" s="8" t="s">
        <v>13519</v>
      </c>
      <c r="AF353" s="11">
        <v>8</v>
      </c>
    </row>
    <row r="354" spans="1:32" x14ac:dyDescent="0.2">
      <c r="A354" s="8" t="s">
        <v>3819</v>
      </c>
      <c r="B354" s="9" t="s">
        <v>3820</v>
      </c>
      <c r="M354" s="1" t="s">
        <v>43</v>
      </c>
      <c r="R354" s="1" t="s">
        <v>44</v>
      </c>
      <c r="U354" s="1" t="s">
        <v>43</v>
      </c>
      <c r="Y354" s="10">
        <f t="shared" si="10"/>
        <v>1</v>
      </c>
      <c r="Z354" s="1">
        <f t="shared" si="11"/>
        <v>2</v>
      </c>
      <c r="AA354" s="10" t="s">
        <v>3821</v>
      </c>
      <c r="AB354" s="10" t="s">
        <v>3821</v>
      </c>
      <c r="AC354" s="10" t="s">
        <v>3822</v>
      </c>
      <c r="AD354" s="8" t="s">
        <v>13518</v>
      </c>
      <c r="AE354" s="8" t="s">
        <v>13519</v>
      </c>
      <c r="AF354" s="11">
        <v>8</v>
      </c>
    </row>
    <row r="355" spans="1:32" x14ac:dyDescent="0.2">
      <c r="A355" s="8" t="s">
        <v>6842</v>
      </c>
      <c r="B355" s="9" t="s">
        <v>6843</v>
      </c>
      <c r="J355" s="1" t="s">
        <v>44</v>
      </c>
      <c r="K355" s="1" t="s">
        <v>43</v>
      </c>
      <c r="U355" s="1" t="s">
        <v>43</v>
      </c>
      <c r="Y355" s="10">
        <f t="shared" si="10"/>
        <v>1</v>
      </c>
      <c r="Z355" s="1">
        <f t="shared" si="11"/>
        <v>2</v>
      </c>
      <c r="AA355" s="10" t="s">
        <v>6844</v>
      </c>
      <c r="AB355" s="10" t="s">
        <v>6844</v>
      </c>
      <c r="AC355" s="10" t="s">
        <v>6845</v>
      </c>
      <c r="AD355" s="8" t="s">
        <v>13518</v>
      </c>
      <c r="AE355" s="8" t="s">
        <v>13519</v>
      </c>
      <c r="AF355" s="11">
        <v>8</v>
      </c>
    </row>
    <row r="356" spans="1:32" x14ac:dyDescent="0.2">
      <c r="A356" s="8" t="s">
        <v>10843</v>
      </c>
      <c r="B356" s="9" t="s">
        <v>10844</v>
      </c>
      <c r="T356" s="1" t="s">
        <v>43</v>
      </c>
      <c r="U356" s="1" t="s">
        <v>43</v>
      </c>
      <c r="Y356" s="10">
        <f t="shared" si="10"/>
        <v>0</v>
      </c>
      <c r="Z356" s="1">
        <f t="shared" si="11"/>
        <v>0</v>
      </c>
      <c r="AA356" s="10" t="s">
        <v>10845</v>
      </c>
      <c r="AB356" s="10" t="s">
        <v>10845</v>
      </c>
      <c r="AC356" s="10" t="s">
        <v>10846</v>
      </c>
      <c r="AD356" s="8" t="s">
        <v>13518</v>
      </c>
      <c r="AE356" s="8" t="s">
        <v>13519</v>
      </c>
      <c r="AF356" s="11">
        <v>8</v>
      </c>
    </row>
    <row r="357" spans="1:32" x14ac:dyDescent="0.2">
      <c r="A357" s="8" t="s">
        <v>12177</v>
      </c>
      <c r="B357" s="9" t="s">
        <v>12178</v>
      </c>
      <c r="K357" s="1" t="s">
        <v>44</v>
      </c>
      <c r="Q357" s="1" t="s">
        <v>44</v>
      </c>
      <c r="U357" s="1" t="s">
        <v>43</v>
      </c>
      <c r="Y357" s="10">
        <f t="shared" si="10"/>
        <v>0</v>
      </c>
      <c r="Z357" s="1">
        <f t="shared" si="11"/>
        <v>2</v>
      </c>
      <c r="AA357" s="10" t="s">
        <v>12179</v>
      </c>
      <c r="AB357" s="10" t="s">
        <v>12180</v>
      </c>
      <c r="AC357" s="10" t="s">
        <v>12181</v>
      </c>
      <c r="AD357" s="8" t="s">
        <v>13412</v>
      </c>
      <c r="AE357" s="8" t="s">
        <v>13525</v>
      </c>
      <c r="AF357" s="11">
        <v>8</v>
      </c>
    </row>
    <row r="358" spans="1:32" x14ac:dyDescent="0.2">
      <c r="A358" s="8" t="s">
        <v>10578</v>
      </c>
      <c r="B358" s="9" t="s">
        <v>10579</v>
      </c>
      <c r="M358" s="1" t="s">
        <v>44</v>
      </c>
      <c r="U358" s="1" t="s">
        <v>43</v>
      </c>
      <c r="Y358" s="10">
        <f t="shared" si="10"/>
        <v>0</v>
      </c>
      <c r="Z358" s="1">
        <f t="shared" si="11"/>
        <v>1</v>
      </c>
      <c r="AA358" s="10" t="s">
        <v>10580</v>
      </c>
      <c r="AB358" s="10" t="s">
        <v>10581</v>
      </c>
      <c r="AC358" s="10" t="s">
        <v>10582</v>
      </c>
      <c r="AD358" s="8" t="s">
        <v>13470</v>
      </c>
      <c r="AE358" s="8" t="s">
        <v>13519</v>
      </c>
      <c r="AF358" s="11">
        <v>8</v>
      </c>
    </row>
    <row r="359" spans="1:32" x14ac:dyDescent="0.2">
      <c r="A359" s="8" t="s">
        <v>5506</v>
      </c>
      <c r="B359" s="9" t="s">
        <v>5507</v>
      </c>
      <c r="Q359" s="1" t="s">
        <v>44</v>
      </c>
      <c r="U359" s="1" t="s">
        <v>62</v>
      </c>
      <c r="Y359" s="10">
        <f t="shared" si="10"/>
        <v>0</v>
      </c>
      <c r="Z359" s="1">
        <f t="shared" si="11"/>
        <v>1</v>
      </c>
      <c r="AA359" s="10" t="s">
        <v>5508</v>
      </c>
      <c r="AB359" s="10" t="s">
        <v>5508</v>
      </c>
      <c r="AC359" s="10" t="s">
        <v>5509</v>
      </c>
      <c r="AD359" s="8" t="s">
        <v>13470</v>
      </c>
      <c r="AE359" s="8" t="s">
        <v>13618</v>
      </c>
      <c r="AF359" s="11">
        <v>8</v>
      </c>
    </row>
    <row r="360" spans="1:32" x14ac:dyDescent="0.2">
      <c r="A360" s="8" t="s">
        <v>13147</v>
      </c>
      <c r="B360" s="9" t="s">
        <v>13144</v>
      </c>
      <c r="T360" s="1" t="s">
        <v>43</v>
      </c>
      <c r="U360" s="1" t="s">
        <v>43</v>
      </c>
      <c r="Y360" s="10">
        <f t="shared" si="10"/>
        <v>0</v>
      </c>
      <c r="Z360" s="1">
        <f t="shared" si="11"/>
        <v>0</v>
      </c>
      <c r="AA360" s="10" t="s">
        <v>13145</v>
      </c>
      <c r="AB360" s="10" t="s">
        <v>13145</v>
      </c>
      <c r="AC360" s="10" t="s">
        <v>13146</v>
      </c>
      <c r="AD360" s="8" t="s">
        <v>13470</v>
      </c>
      <c r="AE360" s="8" t="s">
        <v>13519</v>
      </c>
      <c r="AF360" s="11">
        <v>8</v>
      </c>
    </row>
    <row r="361" spans="1:32" x14ac:dyDescent="0.2">
      <c r="A361" s="8" t="s">
        <v>11760</v>
      </c>
      <c r="B361" s="9" t="s">
        <v>11761</v>
      </c>
      <c r="E361" s="1" t="s">
        <v>43</v>
      </c>
      <c r="J361" s="1" t="s">
        <v>43</v>
      </c>
      <c r="U361" s="1" t="s">
        <v>43</v>
      </c>
      <c r="Y361" s="10">
        <f t="shared" si="10"/>
        <v>2</v>
      </c>
      <c r="Z361" s="1">
        <f t="shared" si="11"/>
        <v>2</v>
      </c>
      <c r="AA361" s="10" t="s">
        <v>11762</v>
      </c>
      <c r="AB361" s="10" t="s">
        <v>11763</v>
      </c>
      <c r="AC361" s="10" t="s">
        <v>11764</v>
      </c>
      <c r="AD361" s="8" t="s">
        <v>13470</v>
      </c>
      <c r="AE361" s="8" t="s">
        <v>13519</v>
      </c>
      <c r="AF361" s="11">
        <v>8</v>
      </c>
    </row>
    <row r="362" spans="1:32" x14ac:dyDescent="0.2">
      <c r="A362" s="8" t="s">
        <v>10808</v>
      </c>
      <c r="B362" s="9" t="s">
        <v>10809</v>
      </c>
      <c r="E362" s="1" t="s">
        <v>43</v>
      </c>
      <c r="J362" s="1" t="s">
        <v>43</v>
      </c>
      <c r="U362" s="1" t="s">
        <v>43</v>
      </c>
      <c r="Y362" s="10">
        <f t="shared" si="10"/>
        <v>2</v>
      </c>
      <c r="Z362" s="1">
        <f t="shared" si="11"/>
        <v>2</v>
      </c>
      <c r="AA362" s="10" t="s">
        <v>10810</v>
      </c>
      <c r="AB362" s="10" t="s">
        <v>10810</v>
      </c>
      <c r="AC362" s="10" t="s">
        <v>10811</v>
      </c>
      <c r="AD362" s="8" t="s">
        <v>13470</v>
      </c>
      <c r="AE362" s="8" t="s">
        <v>13519</v>
      </c>
      <c r="AF362" s="11">
        <v>8</v>
      </c>
    </row>
    <row r="363" spans="1:32" x14ac:dyDescent="0.2">
      <c r="A363" s="8" t="s">
        <v>13068</v>
      </c>
      <c r="B363" s="9" t="s">
        <v>13069</v>
      </c>
      <c r="E363" s="1" t="s">
        <v>43</v>
      </c>
      <c r="U363" s="1" t="s">
        <v>43</v>
      </c>
      <c r="Y363" s="10">
        <f t="shared" si="10"/>
        <v>1</v>
      </c>
      <c r="Z363" s="1">
        <f t="shared" si="11"/>
        <v>1</v>
      </c>
      <c r="AA363" s="10" t="s">
        <v>13070</v>
      </c>
      <c r="AB363" s="10" t="s">
        <v>13070</v>
      </c>
      <c r="AC363" s="10" t="s">
        <v>13071</v>
      </c>
      <c r="AD363" s="8" t="s">
        <v>13470</v>
      </c>
      <c r="AE363" s="8" t="s">
        <v>13519</v>
      </c>
      <c r="AF363" s="11">
        <v>8</v>
      </c>
    </row>
    <row r="364" spans="1:32" x14ac:dyDescent="0.2">
      <c r="A364" s="8" t="s">
        <v>4199</v>
      </c>
      <c r="B364" s="9" t="s">
        <v>12171</v>
      </c>
      <c r="K364" s="1" t="s">
        <v>44</v>
      </c>
      <c r="R364" s="1" t="s">
        <v>44</v>
      </c>
      <c r="U364" s="1" t="s">
        <v>43</v>
      </c>
      <c r="Y364" s="10">
        <f t="shared" si="10"/>
        <v>0</v>
      </c>
      <c r="Z364" s="1">
        <f t="shared" si="11"/>
        <v>2</v>
      </c>
      <c r="AA364" s="10" t="s">
        <v>4071</v>
      </c>
      <c r="AB364" s="10" t="s">
        <v>4071</v>
      </c>
      <c r="AC364" s="10" t="s">
        <v>4072</v>
      </c>
      <c r="AD364" s="8" t="s">
        <v>13470</v>
      </c>
      <c r="AE364" s="8" t="s">
        <v>13519</v>
      </c>
      <c r="AF364" s="11">
        <v>8</v>
      </c>
    </row>
    <row r="365" spans="1:32" x14ac:dyDescent="0.2">
      <c r="A365" s="8" t="s">
        <v>12297</v>
      </c>
      <c r="B365" s="9" t="s">
        <v>12298</v>
      </c>
      <c r="E365" s="1" t="s">
        <v>43</v>
      </c>
      <c r="U365" s="1" t="s">
        <v>43</v>
      </c>
      <c r="Y365" s="10">
        <f t="shared" si="10"/>
        <v>1</v>
      </c>
      <c r="Z365" s="1">
        <f t="shared" si="11"/>
        <v>1</v>
      </c>
      <c r="AA365" s="10" t="s">
        <v>12299</v>
      </c>
      <c r="AB365" s="10" t="s">
        <v>12300</v>
      </c>
      <c r="AC365" s="10" t="s">
        <v>12301</v>
      </c>
      <c r="AD365" s="8" t="s">
        <v>13470</v>
      </c>
      <c r="AE365" s="8" t="s">
        <v>13519</v>
      </c>
      <c r="AF365" s="11">
        <v>8</v>
      </c>
    </row>
    <row r="366" spans="1:32" x14ac:dyDescent="0.2">
      <c r="A366" s="8" t="s">
        <v>11965</v>
      </c>
      <c r="B366" s="9" t="s">
        <v>11966</v>
      </c>
      <c r="F366" s="1" t="s">
        <v>43</v>
      </c>
      <c r="M366" s="1" t="s">
        <v>44</v>
      </c>
      <c r="U366" s="1" t="s">
        <v>43</v>
      </c>
      <c r="Y366" s="10">
        <f t="shared" si="10"/>
        <v>1</v>
      </c>
      <c r="Z366" s="1">
        <f t="shared" si="11"/>
        <v>2</v>
      </c>
      <c r="AA366" s="10" t="s">
        <v>11967</v>
      </c>
      <c r="AB366" s="10" t="s">
        <v>11967</v>
      </c>
      <c r="AC366" s="10" t="s">
        <v>11968</v>
      </c>
      <c r="AD366" s="8" t="s">
        <v>13470</v>
      </c>
      <c r="AE366" s="8" t="s">
        <v>13519</v>
      </c>
      <c r="AF366" s="11">
        <v>8</v>
      </c>
    </row>
    <row r="367" spans="1:32" x14ac:dyDescent="0.2">
      <c r="A367" s="8" t="s">
        <v>11969</v>
      </c>
      <c r="B367" s="9" t="s">
        <v>11966</v>
      </c>
      <c r="F367" s="1" t="s">
        <v>43</v>
      </c>
      <c r="M367" s="1" t="s">
        <v>44</v>
      </c>
      <c r="U367" s="1" t="s">
        <v>43</v>
      </c>
      <c r="W367" s="1" t="s">
        <v>43</v>
      </c>
      <c r="Y367" s="10">
        <f t="shared" si="10"/>
        <v>1</v>
      </c>
      <c r="Z367" s="1">
        <f t="shared" si="11"/>
        <v>2</v>
      </c>
      <c r="AA367" s="10" t="s">
        <v>11970</v>
      </c>
      <c r="AB367" s="10" t="s">
        <v>11970</v>
      </c>
      <c r="AC367" s="10" t="s">
        <v>11968</v>
      </c>
      <c r="AD367" s="8" t="s">
        <v>13470</v>
      </c>
      <c r="AE367" s="8" t="s">
        <v>13519</v>
      </c>
      <c r="AF367" s="11">
        <v>8</v>
      </c>
    </row>
    <row r="368" spans="1:32" x14ac:dyDescent="0.2">
      <c r="A368" s="8" t="s">
        <v>3636</v>
      </c>
      <c r="B368" s="21" t="s">
        <v>3637</v>
      </c>
      <c r="G368" s="1" t="s">
        <v>43</v>
      </c>
      <c r="R368" s="1" t="s">
        <v>43</v>
      </c>
      <c r="U368" s="1" t="s">
        <v>43</v>
      </c>
      <c r="Y368" s="10">
        <f t="shared" si="10"/>
        <v>2</v>
      </c>
      <c r="Z368" s="1">
        <f t="shared" si="11"/>
        <v>2</v>
      </c>
      <c r="AA368" s="10" t="s">
        <v>3638</v>
      </c>
      <c r="AB368" s="10" t="s">
        <v>3638</v>
      </c>
      <c r="AC368" s="10" t="s">
        <v>3639</v>
      </c>
      <c r="AD368" s="8" t="s">
        <v>13470</v>
      </c>
      <c r="AE368" s="8" t="s">
        <v>13519</v>
      </c>
      <c r="AF368" s="11">
        <v>8</v>
      </c>
    </row>
    <row r="369" spans="1:32" x14ac:dyDescent="0.2">
      <c r="A369" s="8" t="s">
        <v>1125</v>
      </c>
      <c r="B369" s="9" t="s">
        <v>1126</v>
      </c>
      <c r="M369" s="1" t="s">
        <v>43</v>
      </c>
      <c r="U369" s="1" t="s">
        <v>43</v>
      </c>
      <c r="Y369" s="10">
        <f t="shared" si="10"/>
        <v>1</v>
      </c>
      <c r="Z369" s="1">
        <f t="shared" si="11"/>
        <v>1</v>
      </c>
      <c r="AA369" s="10" t="s">
        <v>1123</v>
      </c>
      <c r="AB369" s="10" t="s">
        <v>1123</v>
      </c>
      <c r="AC369" s="10" t="s">
        <v>1124</v>
      </c>
      <c r="AD369" s="8" t="s">
        <v>13470</v>
      </c>
      <c r="AE369" s="8" t="s">
        <v>13519</v>
      </c>
      <c r="AF369" s="11">
        <v>8</v>
      </c>
    </row>
    <row r="370" spans="1:32" x14ac:dyDescent="0.2">
      <c r="A370" s="8" t="s">
        <v>352</v>
      </c>
      <c r="B370" s="9" t="s">
        <v>353</v>
      </c>
      <c r="J370" s="1" t="s">
        <v>44</v>
      </c>
      <c r="R370" s="1" t="s">
        <v>44</v>
      </c>
      <c r="U370" s="1" t="s">
        <v>43</v>
      </c>
      <c r="Y370" s="10">
        <f t="shared" si="10"/>
        <v>0</v>
      </c>
      <c r="Z370" s="1">
        <f t="shared" si="11"/>
        <v>2</v>
      </c>
      <c r="AA370" s="10" t="s">
        <v>13503</v>
      </c>
      <c r="AB370" s="10" t="s">
        <v>13503</v>
      </c>
      <c r="AC370" s="10" t="s">
        <v>354</v>
      </c>
      <c r="AD370" s="8" t="s">
        <v>13470</v>
      </c>
      <c r="AE370" s="8" t="s">
        <v>13519</v>
      </c>
      <c r="AF370" s="11">
        <v>8</v>
      </c>
    </row>
    <row r="371" spans="1:32" x14ac:dyDescent="0.2">
      <c r="A371" s="8" t="s">
        <v>11463</v>
      </c>
      <c r="B371" s="9" t="s">
        <v>11464</v>
      </c>
      <c r="K371" s="1" t="s">
        <v>44</v>
      </c>
      <c r="U371" s="1" t="s">
        <v>43</v>
      </c>
      <c r="Y371" s="10">
        <f t="shared" si="10"/>
        <v>0</v>
      </c>
      <c r="Z371" s="1">
        <f t="shared" si="11"/>
        <v>1</v>
      </c>
      <c r="AA371" s="10" t="s">
        <v>11465</v>
      </c>
      <c r="AB371" s="10" t="s">
        <v>11465</v>
      </c>
      <c r="AC371" s="10" t="s">
        <v>11466</v>
      </c>
      <c r="AD371" s="8" t="s">
        <v>13470</v>
      </c>
      <c r="AE371" s="8" t="s">
        <v>13519</v>
      </c>
      <c r="AF371" s="11">
        <v>8</v>
      </c>
    </row>
    <row r="372" spans="1:32" x14ac:dyDescent="0.2">
      <c r="A372" s="8" t="s">
        <v>1745</v>
      </c>
      <c r="B372" s="9" t="s">
        <v>1746</v>
      </c>
      <c r="E372" s="1" t="s">
        <v>43</v>
      </c>
      <c r="U372" s="1" t="s">
        <v>43</v>
      </c>
      <c r="Y372" s="10">
        <f t="shared" si="10"/>
        <v>1</v>
      </c>
      <c r="Z372" s="1">
        <f t="shared" si="11"/>
        <v>1</v>
      </c>
      <c r="AA372" s="10" t="s">
        <v>1747</v>
      </c>
      <c r="AB372" s="10" t="s">
        <v>1748</v>
      </c>
      <c r="AC372" s="10" t="s">
        <v>1748</v>
      </c>
      <c r="AD372" s="8" t="s">
        <v>13470</v>
      </c>
      <c r="AE372" s="8" t="s">
        <v>13519</v>
      </c>
      <c r="AF372" s="11">
        <v>8</v>
      </c>
    </row>
    <row r="373" spans="1:32" x14ac:dyDescent="0.2">
      <c r="A373" s="8" t="s">
        <v>10041</v>
      </c>
      <c r="B373" s="9" t="s">
        <v>10042</v>
      </c>
      <c r="M373" s="1" t="s">
        <v>44</v>
      </c>
      <c r="U373" s="1" t="s">
        <v>43</v>
      </c>
      <c r="Y373" s="10">
        <f t="shared" si="10"/>
        <v>0</v>
      </c>
      <c r="Z373" s="1">
        <f t="shared" si="11"/>
        <v>1</v>
      </c>
      <c r="AA373" s="10" t="s">
        <v>10043</v>
      </c>
      <c r="AB373" s="10" t="s">
        <v>10044</v>
      </c>
      <c r="AC373" s="10" t="s">
        <v>9923</v>
      </c>
      <c r="AD373" s="8" t="s">
        <v>13470</v>
      </c>
      <c r="AE373" s="8" t="s">
        <v>13519</v>
      </c>
      <c r="AF373" s="11">
        <v>8</v>
      </c>
    </row>
    <row r="374" spans="1:32" x14ac:dyDescent="0.2">
      <c r="A374" s="8" t="s">
        <v>13479</v>
      </c>
      <c r="B374" s="9" t="s">
        <v>13480</v>
      </c>
      <c r="E374" s="1" t="s">
        <v>43</v>
      </c>
      <c r="R374" s="1" t="s">
        <v>44</v>
      </c>
      <c r="U374" s="1" t="s">
        <v>43</v>
      </c>
      <c r="Y374" s="10">
        <f t="shared" si="10"/>
        <v>1</v>
      </c>
      <c r="Z374" s="1">
        <f t="shared" si="11"/>
        <v>2</v>
      </c>
      <c r="AA374" s="10" t="s">
        <v>13481</v>
      </c>
      <c r="AB374" s="10" t="s">
        <v>13482</v>
      </c>
      <c r="AC374" s="10" t="s">
        <v>13483</v>
      </c>
      <c r="AD374" s="8" t="s">
        <v>13470</v>
      </c>
      <c r="AE374" s="8" t="s">
        <v>13519</v>
      </c>
      <c r="AF374" s="11">
        <v>8</v>
      </c>
    </row>
    <row r="375" spans="1:32" x14ac:dyDescent="0.2">
      <c r="A375" s="8" t="s">
        <v>9803</v>
      </c>
      <c r="B375" s="9" t="s">
        <v>9804</v>
      </c>
      <c r="E375" s="1" t="s">
        <v>43</v>
      </c>
      <c r="R375" s="1" t="s">
        <v>44</v>
      </c>
      <c r="U375" s="1" t="s">
        <v>43</v>
      </c>
      <c r="Y375" s="10">
        <f t="shared" si="10"/>
        <v>1</v>
      </c>
      <c r="Z375" s="1">
        <f t="shared" si="11"/>
        <v>2</v>
      </c>
      <c r="AA375" s="10" t="s">
        <v>9805</v>
      </c>
      <c r="AB375" s="10" t="s">
        <v>9806</v>
      </c>
      <c r="AC375" s="10" t="s">
        <v>9807</v>
      </c>
      <c r="AD375" s="8" t="s">
        <v>13470</v>
      </c>
      <c r="AE375" s="8" t="s">
        <v>13519</v>
      </c>
      <c r="AF375" s="11">
        <v>8</v>
      </c>
    </row>
    <row r="376" spans="1:32" x14ac:dyDescent="0.2">
      <c r="A376" s="8" t="s">
        <v>11679</v>
      </c>
      <c r="B376" s="9" t="s">
        <v>11680</v>
      </c>
      <c r="E376" s="1" t="s">
        <v>44</v>
      </c>
      <c r="U376" s="1" t="s">
        <v>43</v>
      </c>
      <c r="Y376" s="10">
        <f t="shared" si="10"/>
        <v>0</v>
      </c>
      <c r="Z376" s="1">
        <f t="shared" si="11"/>
        <v>1</v>
      </c>
      <c r="AA376" s="10" t="s">
        <v>11681</v>
      </c>
      <c r="AB376" s="10" t="s">
        <v>11682</v>
      </c>
      <c r="AC376" s="10" t="s">
        <v>11683</v>
      </c>
      <c r="AD376" s="8" t="s">
        <v>13591</v>
      </c>
      <c r="AE376" s="8" t="s">
        <v>13519</v>
      </c>
      <c r="AF376" s="11">
        <v>8</v>
      </c>
    </row>
    <row r="377" spans="1:32" x14ac:dyDescent="0.2">
      <c r="A377" s="8" t="s">
        <v>13045</v>
      </c>
      <c r="B377" s="9" t="s">
        <v>13046</v>
      </c>
      <c r="E377" s="1" t="s">
        <v>44</v>
      </c>
      <c r="U377" s="1" t="s">
        <v>43</v>
      </c>
      <c r="Y377" s="10">
        <f t="shared" si="10"/>
        <v>0</v>
      </c>
      <c r="Z377" s="1">
        <f t="shared" si="11"/>
        <v>1</v>
      </c>
      <c r="AA377" s="10" t="s">
        <v>13047</v>
      </c>
      <c r="AB377" s="10" t="s">
        <v>13047</v>
      </c>
      <c r="AC377" s="10" t="s">
        <v>13048</v>
      </c>
      <c r="AD377" s="8" t="s">
        <v>13591</v>
      </c>
      <c r="AE377" s="8" t="s">
        <v>13519</v>
      </c>
      <c r="AF377" s="11">
        <v>8</v>
      </c>
    </row>
    <row r="378" spans="1:32" x14ac:dyDescent="0.2">
      <c r="A378" s="8" t="s">
        <v>11900</v>
      </c>
      <c r="B378" s="9" t="s">
        <v>11901</v>
      </c>
      <c r="E378" s="1" t="s">
        <v>43</v>
      </c>
      <c r="U378" s="1" t="s">
        <v>43</v>
      </c>
      <c r="Y378" s="10">
        <f t="shared" si="10"/>
        <v>1</v>
      </c>
      <c r="Z378" s="1">
        <f t="shared" si="11"/>
        <v>1</v>
      </c>
      <c r="AA378" s="10" t="s">
        <v>11902</v>
      </c>
      <c r="AB378" s="10" t="s">
        <v>11902</v>
      </c>
      <c r="AC378" s="10" t="s">
        <v>11903</v>
      </c>
      <c r="AD378" s="8" t="s">
        <v>13591</v>
      </c>
      <c r="AE378" s="8" t="s">
        <v>13519</v>
      </c>
      <c r="AF378" s="11">
        <v>8</v>
      </c>
    </row>
    <row r="379" spans="1:32" x14ac:dyDescent="0.2">
      <c r="A379" s="8" t="s">
        <v>6446</v>
      </c>
      <c r="B379" s="9" t="s">
        <v>6447</v>
      </c>
      <c r="K379" s="1" t="s">
        <v>43</v>
      </c>
      <c r="U379" s="1" t="s">
        <v>43</v>
      </c>
      <c r="Y379" s="10">
        <f t="shared" si="10"/>
        <v>1</v>
      </c>
      <c r="Z379" s="1">
        <f t="shared" si="11"/>
        <v>1</v>
      </c>
      <c r="AA379" s="10" t="s">
        <v>6448</v>
      </c>
      <c r="AB379" s="10" t="s">
        <v>6448</v>
      </c>
      <c r="AC379" s="10" t="s">
        <v>6449</v>
      </c>
      <c r="AD379" s="8" t="s">
        <v>13591</v>
      </c>
      <c r="AE379" s="8" t="s">
        <v>13519</v>
      </c>
      <c r="AF379" s="11">
        <v>8</v>
      </c>
    </row>
    <row r="380" spans="1:32" x14ac:dyDescent="0.2">
      <c r="A380" s="8" t="s">
        <v>10209</v>
      </c>
      <c r="B380" s="9" t="s">
        <v>10210</v>
      </c>
      <c r="R380" s="1" t="s">
        <v>44</v>
      </c>
      <c r="U380" s="1" t="s">
        <v>43</v>
      </c>
      <c r="Y380" s="10">
        <f t="shared" si="10"/>
        <v>0</v>
      </c>
      <c r="Z380" s="1">
        <f t="shared" si="11"/>
        <v>1</v>
      </c>
      <c r="AA380" s="10" t="s">
        <v>10211</v>
      </c>
      <c r="AB380" s="10" t="s">
        <v>10211</v>
      </c>
      <c r="AC380" s="10" t="s">
        <v>10212</v>
      </c>
      <c r="AD380" s="8" t="s">
        <v>13591</v>
      </c>
      <c r="AE380" s="8" t="s">
        <v>13519</v>
      </c>
      <c r="AF380" s="11">
        <v>8</v>
      </c>
    </row>
    <row r="381" spans="1:32" x14ac:dyDescent="0.2">
      <c r="A381" s="8" t="s">
        <v>1219</v>
      </c>
      <c r="B381" s="9" t="s">
        <v>1220</v>
      </c>
      <c r="E381" s="1" t="s">
        <v>43</v>
      </c>
      <c r="K381" s="1" t="s">
        <v>44</v>
      </c>
      <c r="U381" s="1" t="s">
        <v>43</v>
      </c>
      <c r="Y381" s="10">
        <f t="shared" si="10"/>
        <v>1</v>
      </c>
      <c r="Z381" s="1">
        <f t="shared" si="11"/>
        <v>2</v>
      </c>
      <c r="AA381" s="10" t="s">
        <v>1186</v>
      </c>
      <c r="AB381" s="10" t="s">
        <v>1185</v>
      </c>
      <c r="AC381" s="10" t="s">
        <v>1181</v>
      </c>
      <c r="AD381" s="8" t="s">
        <v>13591</v>
      </c>
      <c r="AE381" s="8" t="s">
        <v>13519</v>
      </c>
      <c r="AF381" s="11">
        <v>8</v>
      </c>
    </row>
    <row r="382" spans="1:32" x14ac:dyDescent="0.2">
      <c r="A382" s="8" t="s">
        <v>10995</v>
      </c>
      <c r="B382" s="9" t="s">
        <v>10996</v>
      </c>
      <c r="E382" s="1" t="s">
        <v>43</v>
      </c>
      <c r="U382" s="1" t="s">
        <v>43</v>
      </c>
      <c r="Y382" s="10">
        <f t="shared" si="10"/>
        <v>1</v>
      </c>
      <c r="Z382" s="1">
        <f t="shared" si="11"/>
        <v>1</v>
      </c>
      <c r="AA382" s="10" t="s">
        <v>10997</v>
      </c>
      <c r="AB382" s="10" t="s">
        <v>10998</v>
      </c>
      <c r="AC382" s="10" t="s">
        <v>10994</v>
      </c>
      <c r="AD382" s="8" t="s">
        <v>13591</v>
      </c>
      <c r="AE382" s="8" t="s">
        <v>13519</v>
      </c>
      <c r="AF382" s="11">
        <v>8</v>
      </c>
    </row>
    <row r="383" spans="1:32" x14ac:dyDescent="0.2">
      <c r="A383" s="8" t="s">
        <v>11953</v>
      </c>
      <c r="B383" s="9" t="s">
        <v>11954</v>
      </c>
      <c r="L383" s="1" t="s">
        <v>43</v>
      </c>
      <c r="M383" s="1" t="s">
        <v>44</v>
      </c>
      <c r="U383" s="1" t="s">
        <v>43</v>
      </c>
      <c r="Y383" s="10">
        <f t="shared" si="10"/>
        <v>1</v>
      </c>
      <c r="Z383" s="1">
        <f t="shared" si="11"/>
        <v>2</v>
      </c>
      <c r="AA383" s="10" t="s">
        <v>11955</v>
      </c>
      <c r="AB383" s="10" t="s">
        <v>11955</v>
      </c>
      <c r="AC383" s="10" t="s">
        <v>11956</v>
      </c>
      <c r="AD383" s="8" t="s">
        <v>13591</v>
      </c>
      <c r="AE383" s="8" t="s">
        <v>13519</v>
      </c>
      <c r="AF383" s="11">
        <v>8</v>
      </c>
    </row>
    <row r="384" spans="1:32" x14ac:dyDescent="0.2">
      <c r="A384" s="8" t="s">
        <v>11707</v>
      </c>
      <c r="B384" s="9" t="s">
        <v>13621</v>
      </c>
      <c r="I384" s="1" t="s">
        <v>44</v>
      </c>
      <c r="K384" s="1" t="s">
        <v>44</v>
      </c>
      <c r="U384" s="1" t="s">
        <v>43</v>
      </c>
      <c r="Y384" s="10">
        <f t="shared" si="10"/>
        <v>0</v>
      </c>
      <c r="Z384" s="1">
        <f t="shared" si="11"/>
        <v>2</v>
      </c>
      <c r="AA384" s="10" t="s">
        <v>11708</v>
      </c>
      <c r="AB384" s="10" t="s">
        <v>11709</v>
      </c>
      <c r="AC384" s="10" t="s">
        <v>11708</v>
      </c>
      <c r="AD384" s="8" t="s">
        <v>13591</v>
      </c>
      <c r="AE384" s="8" t="s">
        <v>13519</v>
      </c>
      <c r="AF384" s="11">
        <v>8</v>
      </c>
    </row>
    <row r="385" spans="1:32" x14ac:dyDescent="0.2">
      <c r="A385" s="8" t="s">
        <v>789</v>
      </c>
      <c r="B385" s="9" t="s">
        <v>790</v>
      </c>
      <c r="J385" s="1" t="s">
        <v>44</v>
      </c>
      <c r="U385" s="1" t="s">
        <v>43</v>
      </c>
      <c r="Y385" s="10">
        <f t="shared" si="10"/>
        <v>0</v>
      </c>
      <c r="Z385" s="1">
        <f t="shared" si="11"/>
        <v>1</v>
      </c>
      <c r="AA385" s="10" t="s">
        <v>11028</v>
      </c>
      <c r="AB385" s="10" t="s">
        <v>13503</v>
      </c>
      <c r="AC385" s="10" t="s">
        <v>791</v>
      </c>
      <c r="AD385" s="8" t="s">
        <v>9185</v>
      </c>
      <c r="AE385" s="8" t="s">
        <v>9186</v>
      </c>
      <c r="AF385" s="11">
        <v>8</v>
      </c>
    </row>
    <row r="386" spans="1:32" x14ac:dyDescent="0.2">
      <c r="A386" s="8" t="s">
        <v>18</v>
      </c>
      <c r="B386" s="9" t="s">
        <v>19</v>
      </c>
      <c r="J386" s="1" t="s">
        <v>44</v>
      </c>
      <c r="U386" s="1" t="s">
        <v>43</v>
      </c>
      <c r="Y386" s="10">
        <f t="shared" si="10"/>
        <v>0</v>
      </c>
      <c r="Z386" s="1">
        <f t="shared" si="11"/>
        <v>1</v>
      </c>
      <c r="AA386" s="10" t="s">
        <v>13503</v>
      </c>
      <c r="AB386" s="10" t="s">
        <v>13503</v>
      </c>
      <c r="AC386" s="10" t="s">
        <v>20</v>
      </c>
      <c r="AD386" s="8" t="s">
        <v>9185</v>
      </c>
      <c r="AE386" s="8" t="s">
        <v>9186</v>
      </c>
      <c r="AF386" s="11">
        <v>8</v>
      </c>
    </row>
    <row r="387" spans="1:32" x14ac:dyDescent="0.2">
      <c r="A387" s="8" t="s">
        <v>6934</v>
      </c>
      <c r="B387" s="9" t="s">
        <v>6935</v>
      </c>
      <c r="M387" s="1" t="s">
        <v>44</v>
      </c>
      <c r="U387" s="1" t="s">
        <v>43</v>
      </c>
      <c r="Y387" s="10">
        <f t="shared" si="10"/>
        <v>0</v>
      </c>
      <c r="Z387" s="1">
        <f t="shared" si="11"/>
        <v>1</v>
      </c>
      <c r="AA387" s="10" t="s">
        <v>6936</v>
      </c>
      <c r="AB387" s="10" t="s">
        <v>6936</v>
      </c>
      <c r="AC387" s="10" t="s">
        <v>6937</v>
      </c>
      <c r="AD387" s="8" t="s">
        <v>13524</v>
      </c>
      <c r="AE387" s="8" t="s">
        <v>13525</v>
      </c>
      <c r="AF387" s="11">
        <v>9</v>
      </c>
    </row>
    <row r="388" spans="1:32" x14ac:dyDescent="0.2">
      <c r="A388" s="8" t="s">
        <v>720</v>
      </c>
      <c r="B388" s="9" t="s">
        <v>721</v>
      </c>
      <c r="K388" s="1" t="s">
        <v>44</v>
      </c>
      <c r="U388" s="1" t="s">
        <v>43</v>
      </c>
      <c r="Y388" s="10">
        <f t="shared" si="10"/>
        <v>0</v>
      </c>
      <c r="Z388" s="1">
        <f t="shared" si="11"/>
        <v>1</v>
      </c>
      <c r="AA388" s="10" t="s">
        <v>13503</v>
      </c>
      <c r="AB388" s="10" t="s">
        <v>13503</v>
      </c>
      <c r="AC388" s="10" t="s">
        <v>13503</v>
      </c>
      <c r="AD388" s="8" t="s">
        <v>13524</v>
      </c>
      <c r="AE388" s="8" t="s">
        <v>13525</v>
      </c>
      <c r="AF388" s="11">
        <v>9</v>
      </c>
    </row>
    <row r="389" spans="1:32" x14ac:dyDescent="0.2">
      <c r="A389" s="8" t="s">
        <v>2954</v>
      </c>
      <c r="B389" s="9" t="s">
        <v>2955</v>
      </c>
      <c r="N389" s="1" t="s">
        <v>43</v>
      </c>
      <c r="U389" s="1" t="s">
        <v>43</v>
      </c>
      <c r="Y389" s="10">
        <f t="shared" ref="Y389:Y452" si="12">COUNTIF(C389:S389,"YES")</f>
        <v>1</v>
      </c>
      <c r="Z389" s="1">
        <f t="shared" ref="Z389:Z452" si="13">COUNTA(C389:S389)</f>
        <v>1</v>
      </c>
      <c r="AA389" s="10" t="s">
        <v>2956</v>
      </c>
      <c r="AB389" s="10" t="s">
        <v>2957</v>
      </c>
      <c r="AC389" s="10" t="s">
        <v>2958</v>
      </c>
      <c r="AD389" s="8" t="s">
        <v>13524</v>
      </c>
      <c r="AE389" s="8" t="s">
        <v>13525</v>
      </c>
      <c r="AF389" s="11">
        <v>9</v>
      </c>
    </row>
    <row r="390" spans="1:32" x14ac:dyDescent="0.2">
      <c r="A390" s="8" t="s">
        <v>12205</v>
      </c>
      <c r="B390" s="9" t="s">
        <v>12206</v>
      </c>
      <c r="M390" s="1" t="s">
        <v>44</v>
      </c>
      <c r="U390" s="1" t="s">
        <v>43</v>
      </c>
      <c r="Y390" s="10">
        <f t="shared" si="12"/>
        <v>0</v>
      </c>
      <c r="Z390" s="1">
        <f t="shared" si="13"/>
        <v>1</v>
      </c>
      <c r="AA390" s="10" t="s">
        <v>12207</v>
      </c>
      <c r="AB390" s="10" t="s">
        <v>12167</v>
      </c>
      <c r="AC390" s="10" t="s">
        <v>12093</v>
      </c>
      <c r="AD390" s="8" t="s">
        <v>13524</v>
      </c>
      <c r="AE390" s="8" t="s">
        <v>13525</v>
      </c>
      <c r="AF390" s="11">
        <v>9</v>
      </c>
    </row>
    <row r="391" spans="1:32" x14ac:dyDescent="0.2">
      <c r="A391" s="8" t="s">
        <v>10542</v>
      </c>
      <c r="B391" s="9" t="s">
        <v>10543</v>
      </c>
      <c r="T391" s="1" t="s">
        <v>43</v>
      </c>
      <c r="U391" s="1" t="s">
        <v>43</v>
      </c>
      <c r="Y391" s="10">
        <f t="shared" si="12"/>
        <v>0</v>
      </c>
      <c r="Z391" s="1">
        <f t="shared" si="13"/>
        <v>0</v>
      </c>
      <c r="AA391" s="10" t="s">
        <v>10544</v>
      </c>
      <c r="AB391" s="10" t="s">
        <v>10544</v>
      </c>
      <c r="AC391" s="10" t="s">
        <v>10545</v>
      </c>
      <c r="AD391" s="8" t="s">
        <v>13617</v>
      </c>
      <c r="AE391" s="8" t="s">
        <v>13618</v>
      </c>
      <c r="AF391" s="11">
        <v>9</v>
      </c>
    </row>
    <row r="392" spans="1:32" x14ac:dyDescent="0.2">
      <c r="A392" s="8" t="s">
        <v>9521</v>
      </c>
      <c r="B392" s="9" t="s">
        <v>9522</v>
      </c>
      <c r="M392" s="1" t="s">
        <v>44</v>
      </c>
      <c r="Q392" s="1" t="s">
        <v>44</v>
      </c>
      <c r="U392" s="1" t="s">
        <v>43</v>
      </c>
      <c r="Y392" s="10">
        <f t="shared" si="12"/>
        <v>0</v>
      </c>
      <c r="Z392" s="1">
        <f t="shared" si="13"/>
        <v>2</v>
      </c>
      <c r="AA392" s="10" t="s">
        <v>9523</v>
      </c>
      <c r="AB392" s="10" t="s">
        <v>9523</v>
      </c>
      <c r="AC392" s="10" t="s">
        <v>10666</v>
      </c>
      <c r="AD392" s="8" t="s">
        <v>13617</v>
      </c>
      <c r="AE392" s="8" t="s">
        <v>13618</v>
      </c>
      <c r="AF392" s="11">
        <v>9</v>
      </c>
    </row>
    <row r="393" spans="1:32" x14ac:dyDescent="0.2">
      <c r="A393" s="8" t="s">
        <v>12404</v>
      </c>
      <c r="B393" s="9" t="s">
        <v>12405</v>
      </c>
      <c r="K393" s="1" t="s">
        <v>44</v>
      </c>
      <c r="U393" s="1" t="s">
        <v>43</v>
      </c>
      <c r="Y393" s="10">
        <f t="shared" si="12"/>
        <v>0</v>
      </c>
      <c r="Z393" s="1">
        <f t="shared" si="13"/>
        <v>1</v>
      </c>
      <c r="AA393" s="10" t="s">
        <v>12406</v>
      </c>
      <c r="AB393" s="10" t="s">
        <v>12407</v>
      </c>
      <c r="AC393" s="10" t="s">
        <v>12408</v>
      </c>
      <c r="AD393" s="8" t="s">
        <v>13617</v>
      </c>
      <c r="AE393" s="8" t="s">
        <v>13618</v>
      </c>
      <c r="AF393" s="11">
        <v>9</v>
      </c>
    </row>
    <row r="394" spans="1:32" x14ac:dyDescent="0.2">
      <c r="A394" s="8" t="s">
        <v>6626</v>
      </c>
      <c r="B394" s="9" t="s">
        <v>6627</v>
      </c>
      <c r="L394" s="1" t="s">
        <v>44</v>
      </c>
      <c r="M394" s="1" t="s">
        <v>44</v>
      </c>
      <c r="R394" s="1" t="s">
        <v>44</v>
      </c>
      <c r="U394" s="1" t="s">
        <v>43</v>
      </c>
      <c r="Y394" s="10">
        <f t="shared" si="12"/>
        <v>0</v>
      </c>
      <c r="Z394" s="1">
        <f t="shared" si="13"/>
        <v>3</v>
      </c>
      <c r="AA394" s="10" t="s">
        <v>6569</v>
      </c>
      <c r="AB394" s="10" t="s">
        <v>6569</v>
      </c>
      <c r="AC394" s="10" t="s">
        <v>6483</v>
      </c>
      <c r="AD394" s="8" t="s">
        <v>13617</v>
      </c>
      <c r="AE394" s="8" t="s">
        <v>13618</v>
      </c>
      <c r="AF394" s="11">
        <v>9</v>
      </c>
    </row>
    <row r="395" spans="1:32" x14ac:dyDescent="0.2">
      <c r="A395" s="8" t="s">
        <v>9058</v>
      </c>
      <c r="B395" s="9" t="s">
        <v>9059</v>
      </c>
      <c r="M395" s="1" t="s">
        <v>44</v>
      </c>
      <c r="U395" s="1" t="s">
        <v>43</v>
      </c>
      <c r="Y395" s="10">
        <f t="shared" si="12"/>
        <v>0</v>
      </c>
      <c r="Z395" s="1">
        <f t="shared" si="13"/>
        <v>1</v>
      </c>
      <c r="AA395" s="10" t="s">
        <v>9060</v>
      </c>
      <c r="AB395" s="10" t="s">
        <v>9060</v>
      </c>
      <c r="AC395" s="10" t="s">
        <v>9061</v>
      </c>
      <c r="AD395" s="8" t="s">
        <v>13617</v>
      </c>
      <c r="AE395" s="8" t="s">
        <v>13618</v>
      </c>
      <c r="AF395" s="11">
        <v>9</v>
      </c>
    </row>
    <row r="396" spans="1:32" x14ac:dyDescent="0.2">
      <c r="A396" s="8" t="s">
        <v>433</v>
      </c>
      <c r="B396" s="9" t="s">
        <v>434</v>
      </c>
      <c r="E396" s="1" t="s">
        <v>44</v>
      </c>
      <c r="U396" s="1" t="s">
        <v>62</v>
      </c>
      <c r="Y396" s="10">
        <f t="shared" si="12"/>
        <v>0</v>
      </c>
      <c r="Z396" s="1">
        <f t="shared" si="13"/>
        <v>1</v>
      </c>
      <c r="AA396" s="10" t="s">
        <v>13503</v>
      </c>
      <c r="AB396" s="10" t="s">
        <v>13503</v>
      </c>
      <c r="AC396" s="10" t="s">
        <v>13503</v>
      </c>
      <c r="AD396" s="8" t="s">
        <v>13518</v>
      </c>
      <c r="AE396" s="8" t="s">
        <v>13519</v>
      </c>
      <c r="AF396" s="11">
        <v>9</v>
      </c>
    </row>
    <row r="397" spans="1:32" x14ac:dyDescent="0.2">
      <c r="A397" s="8" t="s">
        <v>439</v>
      </c>
      <c r="B397" s="9" t="s">
        <v>440</v>
      </c>
      <c r="E397" s="1" t="s">
        <v>44</v>
      </c>
      <c r="U397" s="1" t="s">
        <v>62</v>
      </c>
      <c r="Y397" s="10">
        <f t="shared" si="12"/>
        <v>0</v>
      </c>
      <c r="Z397" s="1">
        <f t="shared" si="13"/>
        <v>1</v>
      </c>
      <c r="AA397" s="10" t="s">
        <v>13503</v>
      </c>
      <c r="AB397" s="10" t="s">
        <v>13503</v>
      </c>
      <c r="AC397" s="10" t="s">
        <v>13503</v>
      </c>
      <c r="AD397" s="8" t="s">
        <v>13518</v>
      </c>
      <c r="AE397" s="8" t="s">
        <v>13519</v>
      </c>
      <c r="AF397" s="11">
        <v>9</v>
      </c>
    </row>
    <row r="398" spans="1:32" x14ac:dyDescent="0.2">
      <c r="A398" s="8" t="s">
        <v>460</v>
      </c>
      <c r="B398" s="9" t="s">
        <v>461</v>
      </c>
      <c r="E398" s="1" t="s">
        <v>44</v>
      </c>
      <c r="U398" s="1" t="s">
        <v>62</v>
      </c>
      <c r="Y398" s="10">
        <f t="shared" si="12"/>
        <v>0</v>
      </c>
      <c r="Z398" s="1">
        <f t="shared" si="13"/>
        <v>1</v>
      </c>
      <c r="AA398" s="10" t="s">
        <v>13503</v>
      </c>
      <c r="AB398" s="10" t="s">
        <v>13503</v>
      </c>
      <c r="AC398" s="10" t="s">
        <v>462</v>
      </c>
      <c r="AD398" s="8" t="s">
        <v>13518</v>
      </c>
      <c r="AE398" s="8" t="s">
        <v>13519</v>
      </c>
      <c r="AF398" s="11">
        <v>9</v>
      </c>
    </row>
    <row r="399" spans="1:32" x14ac:dyDescent="0.2">
      <c r="A399" s="8" t="s">
        <v>463</v>
      </c>
      <c r="B399" s="9" t="s">
        <v>464</v>
      </c>
      <c r="E399" s="1" t="s">
        <v>44</v>
      </c>
      <c r="U399" s="1" t="s">
        <v>62</v>
      </c>
      <c r="Y399" s="10">
        <f t="shared" si="12"/>
        <v>0</v>
      </c>
      <c r="Z399" s="1">
        <f t="shared" si="13"/>
        <v>1</v>
      </c>
      <c r="AA399" s="10" t="s">
        <v>13503</v>
      </c>
      <c r="AB399" s="10" t="s">
        <v>13503</v>
      </c>
      <c r="AC399" s="10" t="s">
        <v>465</v>
      </c>
      <c r="AD399" s="8" t="s">
        <v>13518</v>
      </c>
      <c r="AE399" s="8" t="s">
        <v>13519</v>
      </c>
      <c r="AF399" s="11">
        <v>9</v>
      </c>
    </row>
    <row r="400" spans="1:32" x14ac:dyDescent="0.2">
      <c r="A400" s="8" t="s">
        <v>9589</v>
      </c>
      <c r="B400" s="9" t="s">
        <v>9590</v>
      </c>
      <c r="L400" s="1" t="s">
        <v>43</v>
      </c>
      <c r="M400" s="1" t="s">
        <v>44</v>
      </c>
      <c r="U400" s="1" t="s">
        <v>43</v>
      </c>
      <c r="Y400" s="10">
        <f t="shared" si="12"/>
        <v>1</v>
      </c>
      <c r="Z400" s="1">
        <f t="shared" si="13"/>
        <v>2</v>
      </c>
      <c r="AA400" s="10" t="s">
        <v>9591</v>
      </c>
      <c r="AB400" s="10" t="s">
        <v>9591</v>
      </c>
      <c r="AC400" s="10" t="s">
        <v>9592</v>
      </c>
      <c r="AD400" s="8" t="s">
        <v>13518</v>
      </c>
      <c r="AE400" s="8" t="s">
        <v>13519</v>
      </c>
      <c r="AF400" s="11">
        <v>9</v>
      </c>
    </row>
    <row r="401" spans="1:32" x14ac:dyDescent="0.2">
      <c r="A401" s="8" t="s">
        <v>10164</v>
      </c>
      <c r="B401" s="9" t="s">
        <v>10165</v>
      </c>
      <c r="T401" s="1" t="s">
        <v>43</v>
      </c>
      <c r="U401" s="1" t="s">
        <v>43</v>
      </c>
      <c r="Y401" s="10">
        <f t="shared" si="12"/>
        <v>0</v>
      </c>
      <c r="Z401" s="1">
        <f t="shared" si="13"/>
        <v>0</v>
      </c>
      <c r="AA401" s="10" t="s">
        <v>10166</v>
      </c>
      <c r="AB401" s="10" t="s">
        <v>10166</v>
      </c>
      <c r="AC401" s="10" t="s">
        <v>10167</v>
      </c>
      <c r="AD401" s="8" t="s">
        <v>13518</v>
      </c>
      <c r="AE401" s="8" t="s">
        <v>13519</v>
      </c>
      <c r="AF401" s="11">
        <v>9</v>
      </c>
    </row>
    <row r="402" spans="1:32" x14ac:dyDescent="0.2">
      <c r="A402" s="8" t="s">
        <v>4549</v>
      </c>
      <c r="B402" s="9" t="s">
        <v>4550</v>
      </c>
      <c r="T402" s="1" t="s">
        <v>43</v>
      </c>
      <c r="U402" s="1" t="s">
        <v>43</v>
      </c>
      <c r="Y402" s="10">
        <f t="shared" si="12"/>
        <v>0</v>
      </c>
      <c r="Z402" s="1">
        <f t="shared" si="13"/>
        <v>0</v>
      </c>
      <c r="AA402" s="10" t="s">
        <v>4551</v>
      </c>
      <c r="AB402" s="10" t="s">
        <v>4437</v>
      </c>
      <c r="AC402" s="10" t="s">
        <v>4438</v>
      </c>
      <c r="AD402" s="8" t="s">
        <v>13518</v>
      </c>
      <c r="AE402" s="8" t="s">
        <v>13519</v>
      </c>
      <c r="AF402" s="11">
        <v>9</v>
      </c>
    </row>
    <row r="403" spans="1:32" x14ac:dyDescent="0.2">
      <c r="A403" s="8" t="s">
        <v>10111</v>
      </c>
      <c r="B403" s="9" t="s">
        <v>10112</v>
      </c>
      <c r="K403" s="1" t="s">
        <v>44</v>
      </c>
      <c r="M403" s="1" t="s">
        <v>44</v>
      </c>
      <c r="U403" s="1" t="s">
        <v>43</v>
      </c>
      <c r="Y403" s="10">
        <f t="shared" si="12"/>
        <v>0</v>
      </c>
      <c r="Z403" s="1">
        <f t="shared" si="13"/>
        <v>2</v>
      </c>
      <c r="AA403" s="10" t="s">
        <v>10113</v>
      </c>
      <c r="AB403" s="10" t="s">
        <v>10113</v>
      </c>
      <c r="AC403" s="10" t="s">
        <v>10114</v>
      </c>
      <c r="AD403" s="8" t="s">
        <v>13518</v>
      </c>
      <c r="AE403" s="8" t="s">
        <v>13519</v>
      </c>
      <c r="AF403" s="11">
        <v>9</v>
      </c>
    </row>
    <row r="404" spans="1:32" x14ac:dyDescent="0.2">
      <c r="A404" s="8" t="s">
        <v>10006</v>
      </c>
      <c r="B404" s="9" t="s">
        <v>10007</v>
      </c>
      <c r="K404" s="1" t="s">
        <v>44</v>
      </c>
      <c r="U404" s="1" t="s">
        <v>43</v>
      </c>
      <c r="Y404" s="10">
        <f t="shared" si="12"/>
        <v>0</v>
      </c>
      <c r="Z404" s="1">
        <f t="shared" si="13"/>
        <v>1</v>
      </c>
      <c r="AA404" s="10" t="s">
        <v>10008</v>
      </c>
      <c r="AB404" s="10" t="s">
        <v>10008</v>
      </c>
      <c r="AC404" s="10" t="s">
        <v>10009</v>
      </c>
      <c r="AD404" s="8" t="s">
        <v>13518</v>
      </c>
      <c r="AE404" s="8" t="s">
        <v>13519</v>
      </c>
      <c r="AF404" s="11">
        <v>9</v>
      </c>
    </row>
    <row r="405" spans="1:32" x14ac:dyDescent="0.2">
      <c r="A405" s="8" t="s">
        <v>7891</v>
      </c>
      <c r="B405" s="9" t="s">
        <v>7892</v>
      </c>
      <c r="T405" s="1" t="s">
        <v>43</v>
      </c>
      <c r="U405" s="1" t="s">
        <v>43</v>
      </c>
      <c r="Y405" s="10">
        <f t="shared" si="12"/>
        <v>0</v>
      </c>
      <c r="Z405" s="1">
        <f t="shared" si="13"/>
        <v>0</v>
      </c>
      <c r="AA405" s="10" t="s">
        <v>7893</v>
      </c>
      <c r="AB405" s="10" t="s">
        <v>7893</v>
      </c>
      <c r="AC405" s="10" t="s">
        <v>7894</v>
      </c>
      <c r="AD405" s="8" t="s">
        <v>13518</v>
      </c>
      <c r="AE405" s="8" t="s">
        <v>13519</v>
      </c>
      <c r="AF405" s="11">
        <v>9</v>
      </c>
    </row>
    <row r="406" spans="1:32" x14ac:dyDescent="0.2">
      <c r="A406" s="8" t="s">
        <v>7022</v>
      </c>
      <c r="B406" s="9" t="s">
        <v>7019</v>
      </c>
      <c r="J406" s="1" t="s">
        <v>44</v>
      </c>
      <c r="U406" s="1" t="s">
        <v>43</v>
      </c>
      <c r="Y406" s="10">
        <f t="shared" si="12"/>
        <v>0</v>
      </c>
      <c r="Z406" s="1">
        <f t="shared" si="13"/>
        <v>1</v>
      </c>
      <c r="AA406" s="10" t="s">
        <v>7020</v>
      </c>
      <c r="AB406" s="10" t="s">
        <v>7020</v>
      </c>
      <c r="AC406" s="10" t="s">
        <v>7021</v>
      </c>
      <c r="AD406" s="8" t="s">
        <v>13518</v>
      </c>
      <c r="AE406" s="8" t="s">
        <v>13519</v>
      </c>
      <c r="AF406" s="11">
        <v>9</v>
      </c>
    </row>
    <row r="407" spans="1:32" x14ac:dyDescent="0.2">
      <c r="A407" s="8" t="s">
        <v>4380</v>
      </c>
      <c r="B407" s="9" t="s">
        <v>4381</v>
      </c>
      <c r="J407" s="1" t="s">
        <v>44</v>
      </c>
      <c r="U407" s="1" t="s">
        <v>43</v>
      </c>
      <c r="Y407" s="10">
        <f t="shared" si="12"/>
        <v>0</v>
      </c>
      <c r="Z407" s="1">
        <f t="shared" si="13"/>
        <v>1</v>
      </c>
      <c r="AA407" s="10" t="s">
        <v>4382</v>
      </c>
      <c r="AB407" s="10" t="s">
        <v>4383</v>
      </c>
      <c r="AC407" s="10" t="s">
        <v>4384</v>
      </c>
      <c r="AD407" s="8" t="s">
        <v>13518</v>
      </c>
      <c r="AE407" s="8" t="s">
        <v>13519</v>
      </c>
      <c r="AF407" s="11">
        <v>9</v>
      </c>
    </row>
    <row r="408" spans="1:32" x14ac:dyDescent="0.2">
      <c r="A408" s="8" t="s">
        <v>5248</v>
      </c>
      <c r="B408" s="9" t="s">
        <v>5249</v>
      </c>
      <c r="G408" s="1" t="s">
        <v>43</v>
      </c>
      <c r="M408" s="1" t="s">
        <v>44</v>
      </c>
      <c r="U408" s="1" t="s">
        <v>43</v>
      </c>
      <c r="Y408" s="10">
        <f t="shared" si="12"/>
        <v>1</v>
      </c>
      <c r="Z408" s="1">
        <f t="shared" si="13"/>
        <v>2</v>
      </c>
      <c r="AA408" s="10" t="s">
        <v>5250</v>
      </c>
      <c r="AB408" s="10" t="s">
        <v>5250</v>
      </c>
      <c r="AC408" s="10" t="s">
        <v>5251</v>
      </c>
      <c r="AD408" s="8" t="s">
        <v>13518</v>
      </c>
      <c r="AE408" s="8" t="s">
        <v>13519</v>
      </c>
      <c r="AF408" s="11">
        <v>9</v>
      </c>
    </row>
    <row r="409" spans="1:32" x14ac:dyDescent="0.2">
      <c r="A409" s="8" t="s">
        <v>11770</v>
      </c>
      <c r="B409" s="9" t="s">
        <v>11771</v>
      </c>
      <c r="E409" s="1" t="s">
        <v>43</v>
      </c>
      <c r="U409" s="1" t="s">
        <v>43</v>
      </c>
      <c r="Y409" s="10">
        <f t="shared" si="12"/>
        <v>1</v>
      </c>
      <c r="Z409" s="1">
        <f t="shared" si="13"/>
        <v>1</v>
      </c>
      <c r="AA409" s="10" t="s">
        <v>11772</v>
      </c>
      <c r="AB409" s="10" t="s">
        <v>11772</v>
      </c>
      <c r="AC409" s="10" t="s">
        <v>11773</v>
      </c>
      <c r="AD409" s="8" t="s">
        <v>13470</v>
      </c>
      <c r="AE409" s="8" t="s">
        <v>13519</v>
      </c>
      <c r="AF409" s="11">
        <v>9</v>
      </c>
    </row>
    <row r="410" spans="1:32" x14ac:dyDescent="0.2">
      <c r="A410" s="8" t="s">
        <v>5961</v>
      </c>
      <c r="B410" s="9" t="s">
        <v>5962</v>
      </c>
      <c r="E410" s="1" t="s">
        <v>43</v>
      </c>
      <c r="U410" s="1" t="s">
        <v>43</v>
      </c>
      <c r="Y410" s="10">
        <f t="shared" si="12"/>
        <v>1</v>
      </c>
      <c r="Z410" s="1">
        <f t="shared" si="13"/>
        <v>1</v>
      </c>
      <c r="AA410" s="10" t="s">
        <v>5963</v>
      </c>
      <c r="AB410" s="10" t="s">
        <v>5964</v>
      </c>
      <c r="AC410" s="10" t="s">
        <v>7668</v>
      </c>
      <c r="AD410" s="8" t="s">
        <v>13470</v>
      </c>
      <c r="AE410" s="8" t="s">
        <v>13519</v>
      </c>
      <c r="AF410" s="11">
        <v>9</v>
      </c>
    </row>
    <row r="411" spans="1:32" x14ac:dyDescent="0.2">
      <c r="A411" s="8" t="s">
        <v>9717</v>
      </c>
      <c r="B411" s="9" t="s">
        <v>9718</v>
      </c>
      <c r="E411" s="1" t="s">
        <v>43</v>
      </c>
      <c r="M411" s="1" t="s">
        <v>44</v>
      </c>
      <c r="U411" s="1" t="s">
        <v>43</v>
      </c>
      <c r="Y411" s="10">
        <f t="shared" si="12"/>
        <v>1</v>
      </c>
      <c r="Z411" s="1">
        <f t="shared" si="13"/>
        <v>2</v>
      </c>
      <c r="AA411" s="10" t="s">
        <v>9719</v>
      </c>
      <c r="AB411" s="10" t="s">
        <v>9719</v>
      </c>
      <c r="AC411" s="10" t="s">
        <v>9719</v>
      </c>
      <c r="AD411" s="8" t="s">
        <v>13470</v>
      </c>
      <c r="AE411" s="8" t="s">
        <v>13519</v>
      </c>
      <c r="AF411" s="11">
        <v>9</v>
      </c>
    </row>
    <row r="412" spans="1:32" x14ac:dyDescent="0.2">
      <c r="A412" s="8" t="s">
        <v>10265</v>
      </c>
      <c r="B412" s="9" t="s">
        <v>10266</v>
      </c>
      <c r="M412" s="1" t="s">
        <v>44</v>
      </c>
      <c r="U412" s="1" t="s">
        <v>43</v>
      </c>
      <c r="Y412" s="10">
        <f t="shared" si="12"/>
        <v>0</v>
      </c>
      <c r="Z412" s="1">
        <f t="shared" si="13"/>
        <v>1</v>
      </c>
      <c r="AA412" s="10" t="s">
        <v>10267</v>
      </c>
      <c r="AB412" s="10" t="s">
        <v>10268</v>
      </c>
      <c r="AC412" s="10" t="s">
        <v>10269</v>
      </c>
      <c r="AD412" s="8" t="s">
        <v>13470</v>
      </c>
      <c r="AE412" s="8" t="s">
        <v>13519</v>
      </c>
      <c r="AF412" s="11">
        <v>9</v>
      </c>
    </row>
    <row r="413" spans="1:32" x14ac:dyDescent="0.2">
      <c r="A413" s="8" t="s">
        <v>294</v>
      </c>
      <c r="B413" s="9" t="s">
        <v>5651</v>
      </c>
      <c r="E413" s="1" t="s">
        <v>43</v>
      </c>
      <c r="R413" s="1" t="s">
        <v>43</v>
      </c>
      <c r="U413" s="1" t="s">
        <v>43</v>
      </c>
      <c r="Y413" s="10">
        <f t="shared" si="12"/>
        <v>2</v>
      </c>
      <c r="Z413" s="1">
        <f t="shared" si="13"/>
        <v>2</v>
      </c>
      <c r="AA413" s="10" t="s">
        <v>13503</v>
      </c>
      <c r="AB413" s="10" t="s">
        <v>295</v>
      </c>
      <c r="AC413" s="10" t="s">
        <v>296</v>
      </c>
      <c r="AD413" s="8" t="s">
        <v>13470</v>
      </c>
      <c r="AE413" s="8" t="s">
        <v>13519</v>
      </c>
      <c r="AF413" s="11">
        <v>9</v>
      </c>
    </row>
    <row r="414" spans="1:32" x14ac:dyDescent="0.2">
      <c r="A414" s="8" t="s">
        <v>8142</v>
      </c>
      <c r="B414" s="9" t="s">
        <v>8138</v>
      </c>
      <c r="I414" s="1" t="s">
        <v>44</v>
      </c>
      <c r="K414" s="1" t="s">
        <v>44</v>
      </c>
      <c r="U414" s="1" t="s">
        <v>43</v>
      </c>
      <c r="Y414" s="10">
        <f t="shared" si="12"/>
        <v>0</v>
      </c>
      <c r="Z414" s="1">
        <f t="shared" si="13"/>
        <v>2</v>
      </c>
      <c r="AA414" s="10" t="s">
        <v>8139</v>
      </c>
      <c r="AB414" s="10" t="s">
        <v>8143</v>
      </c>
      <c r="AC414" s="10" t="s">
        <v>8144</v>
      </c>
      <c r="AD414" s="8" t="s">
        <v>13470</v>
      </c>
      <c r="AE414" s="8" t="s">
        <v>13519</v>
      </c>
      <c r="AF414" s="11">
        <v>9</v>
      </c>
    </row>
    <row r="415" spans="1:32" x14ac:dyDescent="0.2">
      <c r="A415" s="8" t="s">
        <v>1135</v>
      </c>
      <c r="B415" s="9" t="s">
        <v>1136</v>
      </c>
      <c r="I415" s="1" t="s">
        <v>44</v>
      </c>
      <c r="K415" s="1" t="s">
        <v>43</v>
      </c>
      <c r="U415" s="1" t="s">
        <v>43</v>
      </c>
      <c r="Y415" s="10">
        <f t="shared" si="12"/>
        <v>1</v>
      </c>
      <c r="Z415" s="1">
        <f t="shared" si="13"/>
        <v>2</v>
      </c>
      <c r="AA415" s="10" t="s">
        <v>1137</v>
      </c>
      <c r="AB415" s="10" t="s">
        <v>1137</v>
      </c>
      <c r="AC415" s="10" t="s">
        <v>1138</v>
      </c>
      <c r="AD415" s="8" t="s">
        <v>13470</v>
      </c>
      <c r="AE415" s="8" t="s">
        <v>13519</v>
      </c>
      <c r="AF415" s="11">
        <v>9</v>
      </c>
    </row>
    <row r="416" spans="1:32" x14ac:dyDescent="0.2">
      <c r="A416" s="8" t="s">
        <v>13422</v>
      </c>
      <c r="B416" s="9" t="s">
        <v>13423</v>
      </c>
      <c r="K416" s="1" t="s">
        <v>43</v>
      </c>
      <c r="M416" s="1" t="s">
        <v>44</v>
      </c>
      <c r="U416" s="1" t="s">
        <v>43</v>
      </c>
      <c r="Y416" s="10">
        <f t="shared" si="12"/>
        <v>1</v>
      </c>
      <c r="Z416" s="1">
        <f t="shared" si="13"/>
        <v>2</v>
      </c>
      <c r="AA416" s="10" t="s">
        <v>13392</v>
      </c>
      <c r="AB416" s="10" t="s">
        <v>13391</v>
      </c>
      <c r="AC416" s="10" t="s">
        <v>13388</v>
      </c>
      <c r="AD416" s="8" t="s">
        <v>13470</v>
      </c>
      <c r="AE416" s="8" t="s">
        <v>13519</v>
      </c>
      <c r="AF416" s="11">
        <v>9</v>
      </c>
    </row>
    <row r="417" spans="1:32" x14ac:dyDescent="0.2">
      <c r="A417" s="8" t="s">
        <v>12315</v>
      </c>
      <c r="B417" s="9" t="s">
        <v>12312</v>
      </c>
      <c r="J417" s="1" t="s">
        <v>44</v>
      </c>
      <c r="M417" s="1" t="s">
        <v>44</v>
      </c>
      <c r="R417" s="1" t="s">
        <v>44</v>
      </c>
      <c r="U417" s="1" t="s">
        <v>43</v>
      </c>
      <c r="Y417" s="10">
        <f t="shared" si="12"/>
        <v>0</v>
      </c>
      <c r="Z417" s="1">
        <f t="shared" si="13"/>
        <v>3</v>
      </c>
      <c r="AA417" s="10" t="s">
        <v>12313</v>
      </c>
      <c r="AB417" s="10" t="s">
        <v>12316</v>
      </c>
      <c r="AC417" s="10" t="s">
        <v>12317</v>
      </c>
      <c r="AD417" s="8" t="s">
        <v>13470</v>
      </c>
      <c r="AE417" s="8" t="s">
        <v>13519</v>
      </c>
      <c r="AF417" s="11">
        <v>9</v>
      </c>
    </row>
    <row r="418" spans="1:32" x14ac:dyDescent="0.2">
      <c r="A418" s="8" t="s">
        <v>5497</v>
      </c>
      <c r="B418" s="9" t="s">
        <v>5498</v>
      </c>
      <c r="E418" s="1" t="s">
        <v>44</v>
      </c>
      <c r="U418" s="1" t="s">
        <v>43</v>
      </c>
      <c r="Y418" s="10">
        <f t="shared" si="12"/>
        <v>0</v>
      </c>
      <c r="Z418" s="1">
        <f t="shared" si="13"/>
        <v>1</v>
      </c>
      <c r="AA418" s="10" t="s">
        <v>5499</v>
      </c>
      <c r="AB418" s="10" t="s">
        <v>5500</v>
      </c>
      <c r="AC418" s="10" t="s">
        <v>5501</v>
      </c>
      <c r="AD418" s="8" t="s">
        <v>13470</v>
      </c>
      <c r="AE418" s="8" t="s">
        <v>13519</v>
      </c>
      <c r="AF418" s="11">
        <v>9</v>
      </c>
    </row>
    <row r="419" spans="1:32" x14ac:dyDescent="0.2">
      <c r="A419" s="8" t="s">
        <v>305</v>
      </c>
      <c r="B419" s="9" t="s">
        <v>306</v>
      </c>
      <c r="K419" s="1" t="s">
        <v>44</v>
      </c>
      <c r="R419" s="1" t="s">
        <v>44</v>
      </c>
      <c r="U419" s="1" t="s">
        <v>43</v>
      </c>
      <c r="Y419" s="10">
        <f t="shared" si="12"/>
        <v>0</v>
      </c>
      <c r="Z419" s="1">
        <f t="shared" si="13"/>
        <v>2</v>
      </c>
      <c r="AA419" s="10" t="s">
        <v>13503</v>
      </c>
      <c r="AB419" s="10" t="s">
        <v>307</v>
      </c>
      <c r="AC419" s="10" t="s">
        <v>308</v>
      </c>
      <c r="AD419" s="8" t="s">
        <v>13470</v>
      </c>
      <c r="AE419" s="8" t="s">
        <v>13519</v>
      </c>
      <c r="AF419" s="11">
        <v>9</v>
      </c>
    </row>
    <row r="420" spans="1:32" x14ac:dyDescent="0.2">
      <c r="A420" s="8" t="s">
        <v>12892</v>
      </c>
      <c r="B420" s="9" t="s">
        <v>12893</v>
      </c>
      <c r="E420" s="1" t="s">
        <v>43</v>
      </c>
      <c r="K420" s="1" t="s">
        <v>43</v>
      </c>
      <c r="U420" s="1" t="s">
        <v>43</v>
      </c>
      <c r="W420" s="1" t="s">
        <v>43</v>
      </c>
      <c r="Y420" s="10">
        <f t="shared" si="12"/>
        <v>2</v>
      </c>
      <c r="Z420" s="1">
        <f t="shared" si="13"/>
        <v>2</v>
      </c>
      <c r="AA420" s="10" t="s">
        <v>12894</v>
      </c>
      <c r="AB420" s="10" t="s">
        <v>12895</v>
      </c>
      <c r="AC420" s="10" t="s">
        <v>12740</v>
      </c>
      <c r="AD420" s="8" t="s">
        <v>13470</v>
      </c>
      <c r="AE420" s="8" t="s">
        <v>13519</v>
      </c>
      <c r="AF420" s="11">
        <v>9</v>
      </c>
    </row>
    <row r="421" spans="1:32" x14ac:dyDescent="0.2">
      <c r="A421" s="8" t="s">
        <v>1457</v>
      </c>
      <c r="B421" s="9" t="s">
        <v>1458</v>
      </c>
      <c r="E421" s="1" t="s">
        <v>43</v>
      </c>
      <c r="U421" s="1" t="s">
        <v>43</v>
      </c>
      <c r="Y421" s="10">
        <f t="shared" si="12"/>
        <v>1</v>
      </c>
      <c r="Z421" s="1">
        <f t="shared" si="13"/>
        <v>1</v>
      </c>
      <c r="AA421" s="10" t="s">
        <v>1459</v>
      </c>
      <c r="AB421" s="10" t="s">
        <v>1459</v>
      </c>
      <c r="AC421" s="10" t="s">
        <v>1460</v>
      </c>
      <c r="AD421" s="8" t="s">
        <v>13470</v>
      </c>
      <c r="AE421" s="8" t="s">
        <v>13519</v>
      </c>
      <c r="AF421" s="11">
        <v>9</v>
      </c>
    </row>
    <row r="422" spans="1:32" x14ac:dyDescent="0.2">
      <c r="A422" s="8" t="s">
        <v>957</v>
      </c>
      <c r="B422" s="9" t="s">
        <v>958</v>
      </c>
      <c r="E422" s="1" t="s">
        <v>43</v>
      </c>
      <c r="U422" s="1" t="s">
        <v>43</v>
      </c>
      <c r="Y422" s="10">
        <f t="shared" si="12"/>
        <v>1</v>
      </c>
      <c r="Z422" s="1">
        <f t="shared" si="13"/>
        <v>1</v>
      </c>
      <c r="AA422" s="10" t="s">
        <v>959</v>
      </c>
      <c r="AB422" s="10" t="s">
        <v>960</v>
      </c>
      <c r="AC422" s="10" t="s">
        <v>961</v>
      </c>
      <c r="AD422" s="8" t="s">
        <v>13470</v>
      </c>
      <c r="AE422" s="8" t="s">
        <v>13519</v>
      </c>
      <c r="AF422" s="11">
        <v>9</v>
      </c>
    </row>
    <row r="423" spans="1:32" x14ac:dyDescent="0.2">
      <c r="A423" s="8" t="s">
        <v>975</v>
      </c>
      <c r="B423" s="9" t="s">
        <v>976</v>
      </c>
      <c r="E423" s="1" t="s">
        <v>43</v>
      </c>
      <c r="U423" s="1" t="s">
        <v>43</v>
      </c>
      <c r="Y423" s="10">
        <f t="shared" si="12"/>
        <v>1</v>
      </c>
      <c r="Z423" s="1">
        <f t="shared" si="13"/>
        <v>1</v>
      </c>
      <c r="AA423" s="10" t="s">
        <v>973</v>
      </c>
      <c r="AB423" s="10" t="s">
        <v>973</v>
      </c>
      <c r="AC423" s="10" t="s">
        <v>956</v>
      </c>
      <c r="AD423" s="8" t="s">
        <v>13470</v>
      </c>
      <c r="AE423" s="8" t="s">
        <v>13519</v>
      </c>
      <c r="AF423" s="11">
        <v>9</v>
      </c>
    </row>
    <row r="424" spans="1:32" x14ac:dyDescent="0.2">
      <c r="A424" s="8" t="s">
        <v>11436</v>
      </c>
      <c r="B424" s="9" t="s">
        <v>11437</v>
      </c>
      <c r="K424" s="1" t="s">
        <v>44</v>
      </c>
      <c r="U424" s="1" t="s">
        <v>62</v>
      </c>
      <c r="Y424" s="10">
        <f t="shared" si="12"/>
        <v>0</v>
      </c>
      <c r="Z424" s="1">
        <f t="shared" si="13"/>
        <v>1</v>
      </c>
      <c r="AA424" s="10" t="s">
        <v>11438</v>
      </c>
      <c r="AB424" s="10" t="s">
        <v>11438</v>
      </c>
      <c r="AC424" s="10" t="s">
        <v>11439</v>
      </c>
      <c r="AD424" s="8" t="s">
        <v>13470</v>
      </c>
      <c r="AE424" s="8" t="s">
        <v>13519</v>
      </c>
      <c r="AF424" s="11">
        <v>9</v>
      </c>
    </row>
    <row r="425" spans="1:32" x14ac:dyDescent="0.2">
      <c r="A425" s="8" t="s">
        <v>11440</v>
      </c>
      <c r="B425" s="9" t="s">
        <v>11441</v>
      </c>
      <c r="K425" s="1" t="s">
        <v>44</v>
      </c>
      <c r="U425" s="1" t="s">
        <v>62</v>
      </c>
      <c r="Y425" s="10">
        <f t="shared" si="12"/>
        <v>0</v>
      </c>
      <c r="Z425" s="1">
        <f t="shared" si="13"/>
        <v>1</v>
      </c>
      <c r="AA425" s="10" t="s">
        <v>11442</v>
      </c>
      <c r="AB425" s="10" t="s">
        <v>11442</v>
      </c>
      <c r="AC425" s="10" t="s">
        <v>11439</v>
      </c>
      <c r="AD425" s="8" t="s">
        <v>13470</v>
      </c>
      <c r="AE425" s="8" t="s">
        <v>13519</v>
      </c>
      <c r="AF425" s="11">
        <v>9</v>
      </c>
    </row>
    <row r="426" spans="1:32" x14ac:dyDescent="0.2">
      <c r="A426" s="8" t="s">
        <v>8949</v>
      </c>
      <c r="B426" s="9" t="s">
        <v>8950</v>
      </c>
      <c r="M426" s="1" t="s">
        <v>44</v>
      </c>
      <c r="U426" s="1" t="s">
        <v>43</v>
      </c>
      <c r="Y426" s="10">
        <f t="shared" si="12"/>
        <v>0</v>
      </c>
      <c r="Z426" s="1">
        <f t="shared" si="13"/>
        <v>1</v>
      </c>
      <c r="AA426" s="10" t="s">
        <v>8951</v>
      </c>
      <c r="AB426" s="10" t="s">
        <v>8951</v>
      </c>
      <c r="AC426" s="10" t="s">
        <v>8952</v>
      </c>
      <c r="AD426" s="8" t="s">
        <v>13470</v>
      </c>
      <c r="AE426" s="8" t="s">
        <v>13519</v>
      </c>
      <c r="AF426" s="11">
        <v>9</v>
      </c>
    </row>
    <row r="427" spans="1:32" x14ac:dyDescent="0.2">
      <c r="A427" s="8" t="s">
        <v>5759</v>
      </c>
      <c r="B427" s="9" t="s">
        <v>5760</v>
      </c>
      <c r="E427" s="1" t="s">
        <v>43</v>
      </c>
      <c r="U427" s="1" t="s">
        <v>43</v>
      </c>
      <c r="Y427" s="10">
        <f t="shared" si="12"/>
        <v>1</v>
      </c>
      <c r="Z427" s="1">
        <f t="shared" si="13"/>
        <v>1</v>
      </c>
      <c r="AA427" s="10" t="s">
        <v>5761</v>
      </c>
      <c r="AB427" s="10" t="s">
        <v>5761</v>
      </c>
      <c r="AC427" s="10" t="s">
        <v>5762</v>
      </c>
      <c r="AD427" s="8" t="s">
        <v>13470</v>
      </c>
      <c r="AE427" s="8" t="s">
        <v>13519</v>
      </c>
      <c r="AF427" s="11">
        <v>9</v>
      </c>
    </row>
    <row r="428" spans="1:32" x14ac:dyDescent="0.2">
      <c r="A428" s="8" t="s">
        <v>5764</v>
      </c>
      <c r="B428" s="9" t="s">
        <v>5765</v>
      </c>
      <c r="E428" s="1" t="s">
        <v>43</v>
      </c>
      <c r="U428" s="1" t="s">
        <v>43</v>
      </c>
      <c r="Y428" s="10">
        <f t="shared" si="12"/>
        <v>1</v>
      </c>
      <c r="Z428" s="1">
        <f t="shared" si="13"/>
        <v>1</v>
      </c>
      <c r="AA428" s="10" t="s">
        <v>5766</v>
      </c>
      <c r="AB428" s="10" t="s">
        <v>5766</v>
      </c>
      <c r="AC428" s="10" t="s">
        <v>5767</v>
      </c>
      <c r="AD428" s="8" t="s">
        <v>13470</v>
      </c>
      <c r="AE428" s="8" t="s">
        <v>13519</v>
      </c>
      <c r="AF428" s="11">
        <v>9</v>
      </c>
    </row>
    <row r="429" spans="1:32" x14ac:dyDescent="0.2">
      <c r="A429" s="8" t="s">
        <v>11586</v>
      </c>
      <c r="B429" s="9" t="s">
        <v>11587</v>
      </c>
      <c r="M429" s="1" t="s">
        <v>44</v>
      </c>
      <c r="U429" s="1" t="s">
        <v>43</v>
      </c>
      <c r="Y429" s="10">
        <f t="shared" si="12"/>
        <v>0</v>
      </c>
      <c r="Z429" s="1">
        <f t="shared" si="13"/>
        <v>1</v>
      </c>
      <c r="AA429" s="10" t="s">
        <v>11588</v>
      </c>
      <c r="AB429" s="10" t="s">
        <v>11588</v>
      </c>
      <c r="AC429" s="10" t="s">
        <v>11589</v>
      </c>
      <c r="AD429" s="8" t="s">
        <v>13470</v>
      </c>
      <c r="AE429" s="8" t="s">
        <v>13519</v>
      </c>
      <c r="AF429" s="11">
        <v>9</v>
      </c>
    </row>
    <row r="430" spans="1:32" x14ac:dyDescent="0.2">
      <c r="A430" s="8" t="s">
        <v>9584</v>
      </c>
      <c r="B430" s="9" t="s">
        <v>9585</v>
      </c>
      <c r="L430" s="1" t="s">
        <v>44</v>
      </c>
      <c r="M430" s="1" t="s">
        <v>44</v>
      </c>
      <c r="U430" s="1" t="s">
        <v>43</v>
      </c>
      <c r="Y430" s="10">
        <f t="shared" si="12"/>
        <v>0</v>
      </c>
      <c r="Z430" s="1">
        <f t="shared" si="13"/>
        <v>2</v>
      </c>
      <c r="AA430" s="10" t="s">
        <v>9586</v>
      </c>
      <c r="AB430" s="10" t="s">
        <v>9587</v>
      </c>
      <c r="AC430" s="10" t="s">
        <v>9588</v>
      </c>
      <c r="AD430" s="8" t="s">
        <v>13470</v>
      </c>
      <c r="AE430" s="8" t="s">
        <v>13519</v>
      </c>
      <c r="AF430" s="11">
        <v>9</v>
      </c>
    </row>
    <row r="431" spans="1:32" x14ac:dyDescent="0.2">
      <c r="A431" s="8" t="s">
        <v>11870</v>
      </c>
      <c r="B431" s="9" t="s">
        <v>11871</v>
      </c>
      <c r="K431" s="1" t="s">
        <v>44</v>
      </c>
      <c r="U431" s="1" t="s">
        <v>43</v>
      </c>
      <c r="Y431" s="10">
        <f t="shared" si="12"/>
        <v>0</v>
      </c>
      <c r="Z431" s="1">
        <f t="shared" si="13"/>
        <v>1</v>
      </c>
      <c r="AA431" s="10" t="s">
        <v>11872</v>
      </c>
      <c r="AB431" s="10" t="s">
        <v>11872</v>
      </c>
      <c r="AC431" s="10" t="s">
        <v>11873</v>
      </c>
      <c r="AD431" s="8" t="s">
        <v>13591</v>
      </c>
      <c r="AE431" s="8" t="s">
        <v>13519</v>
      </c>
      <c r="AF431" s="11">
        <v>9</v>
      </c>
    </row>
    <row r="432" spans="1:32" x14ac:dyDescent="0.2">
      <c r="A432" s="8" t="s">
        <v>3908</v>
      </c>
      <c r="B432" s="9" t="s">
        <v>3909</v>
      </c>
      <c r="J432" s="1" t="s">
        <v>43</v>
      </c>
      <c r="K432" s="1" t="s">
        <v>44</v>
      </c>
      <c r="N432" s="1" t="s">
        <v>43</v>
      </c>
      <c r="U432" s="1" t="s">
        <v>43</v>
      </c>
      <c r="Y432" s="10">
        <f t="shared" si="12"/>
        <v>2</v>
      </c>
      <c r="Z432" s="1">
        <f t="shared" si="13"/>
        <v>3</v>
      </c>
      <c r="AA432" s="10" t="s">
        <v>3910</v>
      </c>
      <c r="AB432" s="10" t="s">
        <v>3910</v>
      </c>
      <c r="AC432" s="10" t="s">
        <v>3911</v>
      </c>
      <c r="AD432" s="8" t="s">
        <v>13591</v>
      </c>
      <c r="AE432" s="8" t="s">
        <v>13519</v>
      </c>
      <c r="AF432" s="11">
        <v>9</v>
      </c>
    </row>
    <row r="433" spans="1:32" x14ac:dyDescent="0.2">
      <c r="A433" s="8" t="s">
        <v>7664</v>
      </c>
      <c r="B433" s="9" t="s">
        <v>7665</v>
      </c>
      <c r="E433" s="1" t="s">
        <v>43</v>
      </c>
      <c r="U433" s="1" t="s">
        <v>43</v>
      </c>
      <c r="Y433" s="10">
        <f t="shared" si="12"/>
        <v>1</v>
      </c>
      <c r="Z433" s="1">
        <f t="shared" si="13"/>
        <v>1</v>
      </c>
      <c r="AA433" s="10" t="s">
        <v>7666</v>
      </c>
      <c r="AB433" s="10" t="s">
        <v>7667</v>
      </c>
      <c r="AC433" s="10" t="s">
        <v>7668</v>
      </c>
      <c r="AD433" s="8" t="s">
        <v>13591</v>
      </c>
      <c r="AE433" s="8" t="s">
        <v>13519</v>
      </c>
      <c r="AF433" s="11">
        <v>9</v>
      </c>
    </row>
    <row r="434" spans="1:32" x14ac:dyDescent="0.2">
      <c r="A434" s="8" t="s">
        <v>11998</v>
      </c>
      <c r="B434" s="9" t="s">
        <v>11999</v>
      </c>
      <c r="E434" s="1" t="s">
        <v>43</v>
      </c>
      <c r="U434" s="1" t="s">
        <v>43</v>
      </c>
      <c r="Y434" s="10">
        <f t="shared" si="12"/>
        <v>1</v>
      </c>
      <c r="Z434" s="1">
        <f t="shared" si="13"/>
        <v>1</v>
      </c>
      <c r="AA434" s="10" t="s">
        <v>12000</v>
      </c>
      <c r="AB434" s="10" t="s">
        <v>12000</v>
      </c>
      <c r="AC434" s="10" t="s">
        <v>12001</v>
      </c>
      <c r="AD434" s="8" t="s">
        <v>13591</v>
      </c>
      <c r="AE434" s="8" t="s">
        <v>13519</v>
      </c>
      <c r="AF434" s="11">
        <v>9</v>
      </c>
    </row>
    <row r="435" spans="1:32" x14ac:dyDescent="0.2">
      <c r="A435" s="8" t="s">
        <v>1358</v>
      </c>
      <c r="B435" s="9" t="s">
        <v>1359</v>
      </c>
      <c r="L435" s="1" t="s">
        <v>44</v>
      </c>
      <c r="M435" s="1" t="s">
        <v>44</v>
      </c>
      <c r="U435" s="1" t="s">
        <v>43</v>
      </c>
      <c r="Y435" s="10">
        <f t="shared" si="12"/>
        <v>0</v>
      </c>
      <c r="Z435" s="1">
        <f t="shared" si="13"/>
        <v>2</v>
      </c>
      <c r="AA435" s="10" t="s">
        <v>1360</v>
      </c>
      <c r="AB435" s="10" t="s">
        <v>1360</v>
      </c>
      <c r="AC435" s="10" t="s">
        <v>1361</v>
      </c>
      <c r="AD435" s="8" t="s">
        <v>13591</v>
      </c>
      <c r="AE435" s="8" t="s">
        <v>13519</v>
      </c>
      <c r="AF435" s="11">
        <v>9</v>
      </c>
    </row>
    <row r="436" spans="1:32" x14ac:dyDescent="0.2">
      <c r="A436" s="8" t="s">
        <v>4825</v>
      </c>
      <c r="B436" s="9" t="s">
        <v>4826</v>
      </c>
      <c r="F436" s="1" t="s">
        <v>43</v>
      </c>
      <c r="U436" s="1" t="s">
        <v>43</v>
      </c>
      <c r="Y436" s="10">
        <f t="shared" si="12"/>
        <v>1</v>
      </c>
      <c r="Z436" s="1">
        <f t="shared" si="13"/>
        <v>1</v>
      </c>
      <c r="AA436" s="10" t="s">
        <v>4827</v>
      </c>
      <c r="AB436" s="10" t="s">
        <v>4827</v>
      </c>
      <c r="AC436" s="10" t="s">
        <v>4828</v>
      </c>
      <c r="AD436" s="8" t="s">
        <v>13591</v>
      </c>
      <c r="AE436" s="8" t="s">
        <v>13519</v>
      </c>
      <c r="AF436" s="11">
        <v>9</v>
      </c>
    </row>
    <row r="437" spans="1:32" x14ac:dyDescent="0.2">
      <c r="A437" s="8" t="s">
        <v>12888</v>
      </c>
      <c r="B437" s="9" t="s">
        <v>12889</v>
      </c>
      <c r="E437" s="1" t="s">
        <v>43</v>
      </c>
      <c r="K437" s="1" t="s">
        <v>43</v>
      </c>
      <c r="U437" s="1" t="s">
        <v>43</v>
      </c>
      <c r="Y437" s="10">
        <f t="shared" si="12"/>
        <v>2</v>
      </c>
      <c r="Z437" s="1">
        <f t="shared" si="13"/>
        <v>2</v>
      </c>
      <c r="AA437" s="10" t="s">
        <v>12890</v>
      </c>
      <c r="AB437" s="10" t="s">
        <v>12890</v>
      </c>
      <c r="AC437" s="10" t="s">
        <v>12891</v>
      </c>
      <c r="AD437" s="8" t="s">
        <v>13591</v>
      </c>
      <c r="AE437" s="8" t="s">
        <v>13519</v>
      </c>
      <c r="AF437" s="11">
        <v>9</v>
      </c>
    </row>
    <row r="438" spans="1:32" x14ac:dyDescent="0.2">
      <c r="A438" s="8" t="s">
        <v>11717</v>
      </c>
      <c r="B438" s="9" t="s">
        <v>11718</v>
      </c>
      <c r="I438" s="1" t="s">
        <v>43</v>
      </c>
      <c r="K438" s="1" t="s">
        <v>43</v>
      </c>
      <c r="U438" s="1" t="s">
        <v>43</v>
      </c>
      <c r="Y438" s="10">
        <f t="shared" si="12"/>
        <v>2</v>
      </c>
      <c r="Z438" s="1">
        <f t="shared" si="13"/>
        <v>2</v>
      </c>
      <c r="AA438" s="10" t="s">
        <v>11719</v>
      </c>
      <c r="AB438" s="10" t="s">
        <v>11654</v>
      </c>
      <c r="AC438" s="10" t="s">
        <v>11719</v>
      </c>
      <c r="AD438" s="8" t="s">
        <v>13591</v>
      </c>
      <c r="AE438" s="8" t="s">
        <v>13519</v>
      </c>
      <c r="AF438" s="11">
        <v>9</v>
      </c>
    </row>
    <row r="439" spans="1:32" x14ac:dyDescent="0.2">
      <c r="A439" s="8" t="s">
        <v>1365</v>
      </c>
      <c r="B439" s="9" t="s">
        <v>1366</v>
      </c>
      <c r="J439" s="1" t="s">
        <v>44</v>
      </c>
      <c r="K439" s="1" t="s">
        <v>44</v>
      </c>
      <c r="U439" s="1" t="s">
        <v>43</v>
      </c>
      <c r="Y439" s="10">
        <f t="shared" si="12"/>
        <v>0</v>
      </c>
      <c r="Z439" s="1">
        <f t="shared" si="13"/>
        <v>2</v>
      </c>
      <c r="AA439" s="10" t="s">
        <v>1367</v>
      </c>
      <c r="AB439" s="10" t="s">
        <v>1363</v>
      </c>
      <c r="AC439" s="10" t="s">
        <v>1368</v>
      </c>
      <c r="AD439" s="8" t="s">
        <v>9185</v>
      </c>
      <c r="AE439" s="8" t="s">
        <v>9186</v>
      </c>
      <c r="AF439" s="11">
        <v>9</v>
      </c>
    </row>
    <row r="440" spans="1:32" x14ac:dyDescent="0.2">
      <c r="A440" s="8" t="s">
        <v>27</v>
      </c>
      <c r="B440" s="9" t="s">
        <v>28</v>
      </c>
      <c r="J440" s="1" t="s">
        <v>44</v>
      </c>
      <c r="U440" s="1" t="s">
        <v>43</v>
      </c>
      <c r="Y440" s="10">
        <f t="shared" si="12"/>
        <v>0</v>
      </c>
      <c r="Z440" s="1">
        <f t="shared" si="13"/>
        <v>1</v>
      </c>
      <c r="AA440" s="10" t="s">
        <v>13503</v>
      </c>
      <c r="AB440" s="10" t="s">
        <v>13503</v>
      </c>
      <c r="AC440" s="10" t="s">
        <v>29</v>
      </c>
      <c r="AD440" s="8" t="s">
        <v>9185</v>
      </c>
      <c r="AE440" s="8" t="s">
        <v>9186</v>
      </c>
      <c r="AF440" s="11">
        <v>9</v>
      </c>
    </row>
    <row r="441" spans="1:32" x14ac:dyDescent="0.2">
      <c r="A441" s="8" t="s">
        <v>4685</v>
      </c>
      <c r="B441" s="9" t="s">
        <v>4686</v>
      </c>
      <c r="E441" s="1" t="s">
        <v>43</v>
      </c>
      <c r="U441" s="1" t="s">
        <v>43</v>
      </c>
      <c r="Y441" s="10">
        <f t="shared" si="12"/>
        <v>1</v>
      </c>
      <c r="Z441" s="1">
        <f t="shared" si="13"/>
        <v>1</v>
      </c>
      <c r="AA441" s="10" t="s">
        <v>4687</v>
      </c>
      <c r="AB441" s="10" t="s">
        <v>4687</v>
      </c>
      <c r="AC441" s="10" t="s">
        <v>4688</v>
      </c>
      <c r="AD441" s="8" t="s">
        <v>9185</v>
      </c>
      <c r="AE441" s="8" t="s">
        <v>9186</v>
      </c>
      <c r="AF441" s="11">
        <v>9</v>
      </c>
    </row>
    <row r="442" spans="1:32" x14ac:dyDescent="0.2">
      <c r="A442" s="8" t="s">
        <v>4681</v>
      </c>
      <c r="B442" s="9" t="s">
        <v>4682</v>
      </c>
      <c r="E442" s="1" t="s">
        <v>43</v>
      </c>
      <c r="U442" s="1" t="s">
        <v>43</v>
      </c>
      <c r="Y442" s="10">
        <f t="shared" si="12"/>
        <v>1</v>
      </c>
      <c r="Z442" s="1">
        <f t="shared" si="13"/>
        <v>1</v>
      </c>
      <c r="AA442" s="10" t="s">
        <v>4683</v>
      </c>
      <c r="AB442" s="10" t="s">
        <v>4683</v>
      </c>
      <c r="AC442" s="10" t="s">
        <v>4684</v>
      </c>
      <c r="AD442" s="8" t="s">
        <v>9185</v>
      </c>
      <c r="AE442" s="8" t="s">
        <v>9186</v>
      </c>
      <c r="AF442" s="11">
        <v>9</v>
      </c>
    </row>
    <row r="443" spans="1:32" x14ac:dyDescent="0.2">
      <c r="A443" s="8" t="s">
        <v>3665</v>
      </c>
      <c r="B443" s="9" t="s">
        <v>3666</v>
      </c>
      <c r="E443" s="1" t="s">
        <v>43</v>
      </c>
      <c r="U443" s="1" t="s">
        <v>43</v>
      </c>
      <c r="Y443" s="10">
        <f t="shared" si="12"/>
        <v>1</v>
      </c>
      <c r="Z443" s="1">
        <f t="shared" si="13"/>
        <v>1</v>
      </c>
      <c r="AA443" s="10" t="s">
        <v>3667</v>
      </c>
      <c r="AB443" s="10" t="s">
        <v>3667</v>
      </c>
      <c r="AC443" s="10" t="s">
        <v>3668</v>
      </c>
      <c r="AD443" s="8" t="s">
        <v>9185</v>
      </c>
      <c r="AE443" s="8" t="s">
        <v>9186</v>
      </c>
      <c r="AF443" s="11">
        <v>9</v>
      </c>
    </row>
    <row r="444" spans="1:32" x14ac:dyDescent="0.2">
      <c r="A444" s="8" t="s">
        <v>11012</v>
      </c>
      <c r="B444" s="9" t="s">
        <v>11013</v>
      </c>
      <c r="M444" s="1" t="s">
        <v>44</v>
      </c>
      <c r="U444" s="1" t="s">
        <v>43</v>
      </c>
      <c r="Y444" s="10">
        <f t="shared" si="12"/>
        <v>0</v>
      </c>
      <c r="Z444" s="1">
        <f t="shared" si="13"/>
        <v>1</v>
      </c>
      <c r="AA444" s="10" t="s">
        <v>11014</v>
      </c>
      <c r="AB444" s="10" t="s">
        <v>11014</v>
      </c>
      <c r="AC444" s="10" t="s">
        <v>11011</v>
      </c>
      <c r="AD444" s="8" t="s">
        <v>13556</v>
      </c>
      <c r="AE444" s="8" t="s">
        <v>13557</v>
      </c>
      <c r="AF444" s="11">
        <v>10</v>
      </c>
    </row>
    <row r="445" spans="1:32" x14ac:dyDescent="0.2">
      <c r="A445" s="8" t="s">
        <v>11008</v>
      </c>
      <c r="B445" s="9" t="s">
        <v>11009</v>
      </c>
      <c r="M445" s="1" t="s">
        <v>44</v>
      </c>
      <c r="U445" s="1" t="s">
        <v>43</v>
      </c>
      <c r="Y445" s="10">
        <f t="shared" si="12"/>
        <v>0</v>
      </c>
      <c r="Z445" s="1">
        <f t="shared" si="13"/>
        <v>1</v>
      </c>
      <c r="AA445" s="10" t="s">
        <v>11010</v>
      </c>
      <c r="AB445" s="10" t="s">
        <v>11010</v>
      </c>
      <c r="AC445" s="10" t="s">
        <v>11011</v>
      </c>
      <c r="AD445" s="8" t="s">
        <v>13556</v>
      </c>
      <c r="AE445" s="8" t="s">
        <v>13557</v>
      </c>
      <c r="AF445" s="11">
        <v>10</v>
      </c>
    </row>
    <row r="446" spans="1:32" x14ac:dyDescent="0.2">
      <c r="A446" s="8" t="s">
        <v>2564</v>
      </c>
      <c r="B446" s="9" t="s">
        <v>2565</v>
      </c>
      <c r="M446" s="1" t="s">
        <v>44</v>
      </c>
      <c r="U446" s="1" t="s">
        <v>43</v>
      </c>
      <c r="Y446" s="10">
        <f t="shared" si="12"/>
        <v>0</v>
      </c>
      <c r="Z446" s="1">
        <f t="shared" si="13"/>
        <v>1</v>
      </c>
      <c r="AA446" s="10" t="s">
        <v>2566</v>
      </c>
      <c r="AB446" s="10" t="s">
        <v>2566</v>
      </c>
      <c r="AC446" s="10" t="s">
        <v>2567</v>
      </c>
      <c r="AD446" s="8" t="s">
        <v>13524</v>
      </c>
      <c r="AE446" s="8" t="s">
        <v>13525</v>
      </c>
      <c r="AF446" s="11">
        <v>10</v>
      </c>
    </row>
    <row r="447" spans="1:32" x14ac:dyDescent="0.2">
      <c r="A447" s="8" t="s">
        <v>10895</v>
      </c>
      <c r="B447" s="9" t="s">
        <v>10896</v>
      </c>
      <c r="M447" s="1" t="s">
        <v>44</v>
      </c>
      <c r="U447" s="1" t="s">
        <v>43</v>
      </c>
      <c r="Y447" s="10">
        <f t="shared" si="12"/>
        <v>0</v>
      </c>
      <c r="Z447" s="1">
        <f t="shared" si="13"/>
        <v>1</v>
      </c>
      <c r="AA447" s="10" t="s">
        <v>10897</v>
      </c>
      <c r="AB447" s="10" t="s">
        <v>10897</v>
      </c>
      <c r="AC447" s="10" t="s">
        <v>10898</v>
      </c>
      <c r="AD447" s="8" t="s">
        <v>13524</v>
      </c>
      <c r="AE447" s="8" t="s">
        <v>13525</v>
      </c>
      <c r="AF447" s="11">
        <v>10</v>
      </c>
    </row>
    <row r="448" spans="1:32" x14ac:dyDescent="0.2">
      <c r="A448" s="8" t="s">
        <v>8161</v>
      </c>
      <c r="B448" s="9" t="s">
        <v>8162</v>
      </c>
      <c r="E448" s="1" t="s">
        <v>44</v>
      </c>
      <c r="J448" s="1" t="s">
        <v>44</v>
      </c>
      <c r="M448" s="1" t="s">
        <v>43</v>
      </c>
      <c r="N448" s="1" t="s">
        <v>43</v>
      </c>
      <c r="O448" s="1" t="s">
        <v>43</v>
      </c>
      <c r="P448" s="1" t="s">
        <v>43</v>
      </c>
      <c r="Q448" s="1" t="s">
        <v>43</v>
      </c>
      <c r="U448" s="1" t="s">
        <v>43</v>
      </c>
      <c r="V448" s="1" t="s">
        <v>43</v>
      </c>
      <c r="Y448" s="10">
        <f t="shared" si="12"/>
        <v>5</v>
      </c>
      <c r="Z448" s="1">
        <f t="shared" si="13"/>
        <v>7</v>
      </c>
      <c r="AA448" s="10" t="s">
        <v>8163</v>
      </c>
      <c r="AB448" s="10" t="s">
        <v>8163</v>
      </c>
      <c r="AC448" s="10" t="s">
        <v>8164</v>
      </c>
      <c r="AD448" s="8" t="s">
        <v>13524</v>
      </c>
      <c r="AE448" s="8" t="s">
        <v>13525</v>
      </c>
      <c r="AF448" s="11">
        <v>10</v>
      </c>
    </row>
    <row r="449" spans="1:32" x14ac:dyDescent="0.2">
      <c r="A449" s="8" t="s">
        <v>9041</v>
      </c>
      <c r="B449" s="9" t="s">
        <v>9042</v>
      </c>
      <c r="M449" s="1" t="s">
        <v>44</v>
      </c>
      <c r="O449" s="1" t="s">
        <v>43</v>
      </c>
      <c r="U449" s="1" t="s">
        <v>43</v>
      </c>
      <c r="Y449" s="10">
        <f t="shared" si="12"/>
        <v>1</v>
      </c>
      <c r="Z449" s="1">
        <f t="shared" si="13"/>
        <v>2</v>
      </c>
      <c r="AA449" s="10" t="s">
        <v>9043</v>
      </c>
      <c r="AB449" s="10" t="s">
        <v>9044</v>
      </c>
      <c r="AC449" s="10" t="s">
        <v>9045</v>
      </c>
      <c r="AD449" s="8" t="s">
        <v>13524</v>
      </c>
      <c r="AE449" s="8" t="s">
        <v>13525</v>
      </c>
      <c r="AF449" s="11">
        <v>10</v>
      </c>
    </row>
    <row r="450" spans="1:32" x14ac:dyDescent="0.2">
      <c r="A450" s="8" t="s">
        <v>10728</v>
      </c>
      <c r="B450" s="9" t="s">
        <v>10729</v>
      </c>
      <c r="M450" s="1" t="s">
        <v>44</v>
      </c>
      <c r="U450" s="1" t="s">
        <v>43</v>
      </c>
      <c r="Y450" s="10">
        <f t="shared" si="12"/>
        <v>0</v>
      </c>
      <c r="Z450" s="1">
        <f t="shared" si="13"/>
        <v>1</v>
      </c>
      <c r="AA450" s="10" t="s">
        <v>10730</v>
      </c>
      <c r="AB450" s="10" t="s">
        <v>10731</v>
      </c>
      <c r="AC450" s="10" t="s">
        <v>10732</v>
      </c>
      <c r="AD450" s="8" t="s">
        <v>13617</v>
      </c>
      <c r="AE450" s="8" t="s">
        <v>13618</v>
      </c>
      <c r="AF450" s="11">
        <v>10</v>
      </c>
    </row>
    <row r="451" spans="1:32" x14ac:dyDescent="0.2">
      <c r="A451" s="8" t="s">
        <v>4624</v>
      </c>
      <c r="B451" s="9" t="s">
        <v>4625</v>
      </c>
      <c r="I451" s="1" t="s">
        <v>44</v>
      </c>
      <c r="K451" s="1" t="s">
        <v>43</v>
      </c>
      <c r="U451" s="1" t="s">
        <v>43</v>
      </c>
      <c r="Y451" s="10">
        <f t="shared" si="12"/>
        <v>1</v>
      </c>
      <c r="Z451" s="1">
        <f t="shared" si="13"/>
        <v>2</v>
      </c>
      <c r="AA451" s="10" t="s">
        <v>4626</v>
      </c>
      <c r="AB451" s="10" t="s">
        <v>4626</v>
      </c>
      <c r="AC451" s="10" t="s">
        <v>4627</v>
      </c>
      <c r="AD451" s="8" t="s">
        <v>13617</v>
      </c>
      <c r="AE451" s="8" t="s">
        <v>13618</v>
      </c>
      <c r="AF451" s="11">
        <v>10</v>
      </c>
    </row>
    <row r="452" spans="1:32" x14ac:dyDescent="0.2">
      <c r="A452" s="8" t="s">
        <v>3885</v>
      </c>
      <c r="B452" s="9" t="s">
        <v>3881</v>
      </c>
      <c r="E452" s="1" t="s">
        <v>44</v>
      </c>
      <c r="R452" s="1" t="s">
        <v>43</v>
      </c>
      <c r="U452" s="1" t="s">
        <v>43</v>
      </c>
      <c r="W452" s="1" t="s">
        <v>43</v>
      </c>
      <c r="Y452" s="10">
        <f t="shared" si="12"/>
        <v>1</v>
      </c>
      <c r="Z452" s="1">
        <f t="shared" si="13"/>
        <v>2</v>
      </c>
      <c r="AA452" s="10" t="s">
        <v>3886</v>
      </c>
      <c r="AB452" s="10" t="s">
        <v>3886</v>
      </c>
      <c r="AC452" s="10" t="s">
        <v>3884</v>
      </c>
      <c r="AD452" s="8" t="s">
        <v>13617</v>
      </c>
      <c r="AE452" s="8" t="s">
        <v>13618</v>
      </c>
      <c r="AF452" s="11">
        <v>10</v>
      </c>
    </row>
    <row r="453" spans="1:32" x14ac:dyDescent="0.2">
      <c r="A453" s="8" t="s">
        <v>10828</v>
      </c>
      <c r="B453" s="9" t="s">
        <v>10829</v>
      </c>
      <c r="M453" s="1" t="s">
        <v>44</v>
      </c>
      <c r="U453" s="1" t="s">
        <v>43</v>
      </c>
      <c r="Y453" s="10">
        <f t="shared" ref="Y453:Y516" si="14">COUNTIF(C453:S453,"YES")</f>
        <v>0</v>
      </c>
      <c r="Z453" s="1">
        <f t="shared" ref="Z453:Z516" si="15">COUNTA(C453:S453)</f>
        <v>1</v>
      </c>
      <c r="AA453" s="10" t="s">
        <v>10830</v>
      </c>
      <c r="AB453" s="10" t="s">
        <v>10830</v>
      </c>
      <c r="AC453" s="10" t="s">
        <v>10831</v>
      </c>
      <c r="AD453" s="8" t="s">
        <v>13617</v>
      </c>
      <c r="AE453" s="8" t="s">
        <v>13618</v>
      </c>
      <c r="AF453" s="11">
        <v>10</v>
      </c>
    </row>
    <row r="454" spans="1:32" x14ac:dyDescent="0.2">
      <c r="A454" s="8" t="s">
        <v>3539</v>
      </c>
      <c r="B454" s="9" t="s">
        <v>3540</v>
      </c>
      <c r="M454" s="1" t="s">
        <v>44</v>
      </c>
      <c r="R454" s="1" t="s">
        <v>44</v>
      </c>
      <c r="U454" s="1" t="s">
        <v>43</v>
      </c>
      <c r="Y454" s="10">
        <f t="shared" si="14"/>
        <v>0</v>
      </c>
      <c r="Z454" s="1">
        <f t="shared" si="15"/>
        <v>2</v>
      </c>
      <c r="AA454" s="10" t="s">
        <v>3541</v>
      </c>
      <c r="AB454" s="10" t="s">
        <v>3542</v>
      </c>
      <c r="AC454" s="10" t="s">
        <v>3543</v>
      </c>
      <c r="AD454" s="8" t="s">
        <v>13617</v>
      </c>
      <c r="AE454" s="8" t="s">
        <v>13618</v>
      </c>
      <c r="AF454" s="11">
        <v>10</v>
      </c>
    </row>
    <row r="455" spans="1:32" x14ac:dyDescent="0.2">
      <c r="A455" s="8" t="s">
        <v>4129</v>
      </c>
      <c r="B455" s="9" t="s">
        <v>4130</v>
      </c>
      <c r="T455" s="1" t="s">
        <v>43</v>
      </c>
      <c r="U455" s="1" t="s">
        <v>43</v>
      </c>
      <c r="Y455" s="10">
        <f t="shared" si="14"/>
        <v>0</v>
      </c>
      <c r="Z455" s="1">
        <f t="shared" si="15"/>
        <v>0</v>
      </c>
      <c r="AA455" s="10" t="s">
        <v>4131</v>
      </c>
      <c r="AB455" s="10" t="s">
        <v>4131</v>
      </c>
      <c r="AC455" s="10" t="s">
        <v>4132</v>
      </c>
      <c r="AD455" s="8" t="s">
        <v>13518</v>
      </c>
      <c r="AE455" s="8" t="s">
        <v>13519</v>
      </c>
      <c r="AF455" s="11">
        <v>10</v>
      </c>
    </row>
    <row r="456" spans="1:32" x14ac:dyDescent="0.2">
      <c r="A456" s="8" t="s">
        <v>2447</v>
      </c>
      <c r="B456" s="9" t="s">
        <v>2448</v>
      </c>
      <c r="J456" s="1" t="s">
        <v>44</v>
      </c>
      <c r="U456" s="1" t="s">
        <v>43</v>
      </c>
      <c r="Y456" s="10">
        <f t="shared" si="14"/>
        <v>0</v>
      </c>
      <c r="Z456" s="1">
        <f t="shared" si="15"/>
        <v>1</v>
      </c>
      <c r="AA456" s="10" t="s">
        <v>2344</v>
      </c>
      <c r="AB456" s="10" t="s">
        <v>2344</v>
      </c>
      <c r="AC456" s="10" t="s">
        <v>2345</v>
      </c>
      <c r="AD456" s="8" t="s">
        <v>13518</v>
      </c>
      <c r="AE456" s="8" t="s">
        <v>13519</v>
      </c>
      <c r="AF456" s="11">
        <v>10</v>
      </c>
    </row>
    <row r="457" spans="1:32" x14ac:dyDescent="0.2">
      <c r="A457" s="8" t="s">
        <v>10446</v>
      </c>
      <c r="B457" s="9" t="s">
        <v>10447</v>
      </c>
      <c r="M457" s="1" t="s">
        <v>44</v>
      </c>
      <c r="U457" s="1" t="s">
        <v>43</v>
      </c>
      <c r="Y457" s="10">
        <f t="shared" si="14"/>
        <v>0</v>
      </c>
      <c r="Z457" s="1">
        <f t="shared" si="15"/>
        <v>1</v>
      </c>
      <c r="AA457" s="10" t="s">
        <v>10448</v>
      </c>
      <c r="AB457" s="10" t="s">
        <v>10449</v>
      </c>
      <c r="AC457" s="10" t="s">
        <v>10450</v>
      </c>
      <c r="AD457" s="8" t="s">
        <v>13518</v>
      </c>
      <c r="AE457" s="8" t="s">
        <v>13519</v>
      </c>
      <c r="AF457" s="11">
        <v>10</v>
      </c>
    </row>
    <row r="458" spans="1:32" x14ac:dyDescent="0.2">
      <c r="A458" s="8" t="s">
        <v>8600</v>
      </c>
      <c r="B458" s="9" t="s">
        <v>8601</v>
      </c>
      <c r="K458" s="1" t="s">
        <v>44</v>
      </c>
      <c r="U458" s="1" t="s">
        <v>43</v>
      </c>
      <c r="Y458" s="10">
        <f t="shared" si="14"/>
        <v>0</v>
      </c>
      <c r="Z458" s="1">
        <f t="shared" si="15"/>
        <v>1</v>
      </c>
      <c r="AA458" s="10" t="s">
        <v>8602</v>
      </c>
      <c r="AB458" s="10" t="s">
        <v>8603</v>
      </c>
      <c r="AC458" s="10" t="s">
        <v>8604</v>
      </c>
      <c r="AD458" s="8" t="s">
        <v>13518</v>
      </c>
      <c r="AE458" s="8" t="s">
        <v>13519</v>
      </c>
      <c r="AF458" s="11">
        <v>10</v>
      </c>
    </row>
    <row r="459" spans="1:32" x14ac:dyDescent="0.2">
      <c r="A459" s="8" t="s">
        <v>11245</v>
      </c>
      <c r="B459" s="9" t="s">
        <v>11246</v>
      </c>
      <c r="K459" s="1" t="s">
        <v>44</v>
      </c>
      <c r="U459" s="1" t="s">
        <v>43</v>
      </c>
      <c r="Y459" s="10">
        <f t="shared" si="14"/>
        <v>0</v>
      </c>
      <c r="Z459" s="1">
        <f t="shared" si="15"/>
        <v>1</v>
      </c>
      <c r="AA459" s="10" t="s">
        <v>11247</v>
      </c>
      <c r="AB459" s="10" t="s">
        <v>11247</v>
      </c>
      <c r="AC459" s="10" t="s">
        <v>11248</v>
      </c>
      <c r="AD459" s="8" t="s">
        <v>13518</v>
      </c>
      <c r="AE459" s="8" t="s">
        <v>13519</v>
      </c>
      <c r="AF459" s="11">
        <v>10</v>
      </c>
    </row>
    <row r="460" spans="1:32" x14ac:dyDescent="0.2">
      <c r="A460" s="8" t="s">
        <v>2781</v>
      </c>
      <c r="B460" s="9" t="s">
        <v>2782</v>
      </c>
      <c r="K460" s="1" t="s">
        <v>44</v>
      </c>
      <c r="U460" s="1" t="s">
        <v>43</v>
      </c>
      <c r="Y460" s="10">
        <f t="shared" si="14"/>
        <v>0</v>
      </c>
      <c r="Z460" s="1">
        <f t="shared" si="15"/>
        <v>1</v>
      </c>
      <c r="AA460" s="10" t="s">
        <v>2783</v>
      </c>
      <c r="AB460" s="10" t="s">
        <v>2783</v>
      </c>
      <c r="AC460" s="10" t="s">
        <v>2784</v>
      </c>
      <c r="AD460" s="8" t="s">
        <v>13518</v>
      </c>
      <c r="AE460" s="8" t="s">
        <v>13519</v>
      </c>
      <c r="AF460" s="11">
        <v>10</v>
      </c>
    </row>
    <row r="461" spans="1:32" x14ac:dyDescent="0.2">
      <c r="A461" s="8" t="s">
        <v>2237</v>
      </c>
      <c r="B461" s="9" t="s">
        <v>2238</v>
      </c>
      <c r="I461" s="1" t="s">
        <v>44</v>
      </c>
      <c r="K461" s="1" t="s">
        <v>43</v>
      </c>
      <c r="U461" s="1" t="s">
        <v>43</v>
      </c>
      <c r="Y461" s="10">
        <f t="shared" si="14"/>
        <v>1</v>
      </c>
      <c r="Z461" s="1">
        <f t="shared" si="15"/>
        <v>2</v>
      </c>
      <c r="AA461" s="10" t="s">
        <v>2222</v>
      </c>
      <c r="AB461" s="10" t="s">
        <v>2222</v>
      </c>
      <c r="AC461" s="10" t="s">
        <v>2220</v>
      </c>
      <c r="AD461" s="8" t="s">
        <v>13518</v>
      </c>
      <c r="AE461" s="8" t="s">
        <v>13519</v>
      </c>
      <c r="AF461" s="11">
        <v>10</v>
      </c>
    </row>
    <row r="462" spans="1:32" x14ac:dyDescent="0.2">
      <c r="A462" s="8" t="s">
        <v>9720</v>
      </c>
      <c r="B462" s="9" t="s">
        <v>9721</v>
      </c>
      <c r="E462" s="1" t="s">
        <v>43</v>
      </c>
      <c r="K462" s="1" t="s">
        <v>44</v>
      </c>
      <c r="M462" s="1" t="s">
        <v>44</v>
      </c>
      <c r="R462" s="1" t="s">
        <v>44</v>
      </c>
      <c r="U462" s="1" t="s">
        <v>43</v>
      </c>
      <c r="Y462" s="10">
        <f t="shared" si="14"/>
        <v>1</v>
      </c>
      <c r="Z462" s="1">
        <f t="shared" si="15"/>
        <v>4</v>
      </c>
      <c r="AA462" s="10" t="s">
        <v>9722</v>
      </c>
      <c r="AB462" s="10" t="s">
        <v>9606</v>
      </c>
      <c r="AC462" s="10" t="s">
        <v>9607</v>
      </c>
      <c r="AD462" s="8" t="s">
        <v>13470</v>
      </c>
      <c r="AE462" s="8" t="s">
        <v>13519</v>
      </c>
      <c r="AF462" s="11">
        <v>10</v>
      </c>
    </row>
    <row r="463" spans="1:32" x14ac:dyDescent="0.2">
      <c r="A463" s="8" t="s">
        <v>8196</v>
      </c>
      <c r="B463" s="9" t="s">
        <v>8197</v>
      </c>
      <c r="J463" s="1" t="s">
        <v>43</v>
      </c>
      <c r="U463" s="1" t="s">
        <v>43</v>
      </c>
      <c r="Y463" s="10">
        <f t="shared" si="14"/>
        <v>1</v>
      </c>
      <c r="Z463" s="1">
        <f t="shared" si="15"/>
        <v>1</v>
      </c>
      <c r="AA463" s="10" t="s">
        <v>8198</v>
      </c>
      <c r="AB463" s="10" t="s">
        <v>8198</v>
      </c>
      <c r="AC463" s="10" t="s">
        <v>8199</v>
      </c>
      <c r="AD463" s="8" t="s">
        <v>13470</v>
      </c>
      <c r="AE463" s="8" t="s">
        <v>13519</v>
      </c>
      <c r="AF463" s="11">
        <v>10</v>
      </c>
    </row>
    <row r="464" spans="1:32" x14ac:dyDescent="0.2">
      <c r="A464" s="8" t="s">
        <v>7344</v>
      </c>
      <c r="B464" s="9" t="s">
        <v>7345</v>
      </c>
      <c r="J464" s="1" t="s">
        <v>43</v>
      </c>
      <c r="U464" s="1" t="s">
        <v>43</v>
      </c>
      <c r="Y464" s="10">
        <f t="shared" si="14"/>
        <v>1</v>
      </c>
      <c r="Z464" s="1">
        <f t="shared" si="15"/>
        <v>1</v>
      </c>
      <c r="AA464" s="10" t="s">
        <v>7346</v>
      </c>
      <c r="AB464" s="10" t="s">
        <v>7346</v>
      </c>
      <c r="AC464" s="10" t="s">
        <v>7347</v>
      </c>
      <c r="AD464" s="8" t="s">
        <v>13470</v>
      </c>
      <c r="AE464" s="8" t="s">
        <v>13519</v>
      </c>
      <c r="AF464" s="11">
        <v>10</v>
      </c>
    </row>
    <row r="465" spans="1:32" x14ac:dyDescent="0.2">
      <c r="A465" s="8" t="s">
        <v>7827</v>
      </c>
      <c r="B465" s="9" t="s">
        <v>7828</v>
      </c>
      <c r="L465" s="1" t="s">
        <v>43</v>
      </c>
      <c r="R465" s="1" t="s">
        <v>43</v>
      </c>
      <c r="U465" s="1" t="s">
        <v>43</v>
      </c>
      <c r="Y465" s="10">
        <f t="shared" si="14"/>
        <v>2</v>
      </c>
      <c r="Z465" s="1">
        <f t="shared" si="15"/>
        <v>2</v>
      </c>
      <c r="AA465" s="10" t="s">
        <v>7829</v>
      </c>
      <c r="AB465" s="10" t="s">
        <v>7830</v>
      </c>
      <c r="AC465" s="10" t="s">
        <v>7831</v>
      </c>
      <c r="AD465" s="8" t="s">
        <v>13470</v>
      </c>
      <c r="AE465" s="8" t="s">
        <v>13519</v>
      </c>
      <c r="AF465" s="11">
        <v>10</v>
      </c>
    </row>
    <row r="466" spans="1:32" x14ac:dyDescent="0.2">
      <c r="A466" s="8" t="s">
        <v>786</v>
      </c>
      <c r="B466" s="9" t="s">
        <v>787</v>
      </c>
      <c r="D466" s="1" t="s">
        <v>44</v>
      </c>
      <c r="E466" s="1" t="s">
        <v>44</v>
      </c>
      <c r="H466" s="1" t="s">
        <v>44</v>
      </c>
      <c r="J466" s="1" t="s">
        <v>43</v>
      </c>
      <c r="O466" s="1" t="s">
        <v>44</v>
      </c>
      <c r="U466" s="1" t="s">
        <v>43</v>
      </c>
      <c r="Y466" s="10">
        <f t="shared" si="14"/>
        <v>1</v>
      </c>
      <c r="Z466" s="1">
        <f t="shared" si="15"/>
        <v>5</v>
      </c>
      <c r="AA466" s="10" t="s">
        <v>11028</v>
      </c>
      <c r="AB466" s="10" t="s">
        <v>13503</v>
      </c>
      <c r="AC466" s="10" t="s">
        <v>788</v>
      </c>
      <c r="AD466" s="8" t="s">
        <v>13470</v>
      </c>
      <c r="AE466" s="8" t="s">
        <v>13519</v>
      </c>
      <c r="AF466" s="11">
        <v>10</v>
      </c>
    </row>
    <row r="467" spans="1:32" x14ac:dyDescent="0.2">
      <c r="A467" s="8" t="s">
        <v>262</v>
      </c>
      <c r="B467" s="9" t="s">
        <v>263</v>
      </c>
      <c r="E467" s="1" t="s">
        <v>43</v>
      </c>
      <c r="G467" s="1" t="s">
        <v>44</v>
      </c>
      <c r="R467" s="1" t="s">
        <v>43</v>
      </c>
      <c r="U467" s="1" t="s">
        <v>43</v>
      </c>
      <c r="Y467" s="10">
        <f t="shared" si="14"/>
        <v>2</v>
      </c>
      <c r="Z467" s="1">
        <f t="shared" si="15"/>
        <v>3</v>
      </c>
      <c r="AA467" s="10" t="s">
        <v>13503</v>
      </c>
      <c r="AB467" s="10" t="s">
        <v>264</v>
      </c>
      <c r="AC467" s="10" t="s">
        <v>265</v>
      </c>
      <c r="AD467" s="8" t="s">
        <v>13470</v>
      </c>
      <c r="AE467" s="8" t="s">
        <v>13519</v>
      </c>
      <c r="AF467" s="11">
        <v>10</v>
      </c>
    </row>
    <row r="468" spans="1:32" x14ac:dyDescent="0.2">
      <c r="A468" s="8" t="s">
        <v>11576</v>
      </c>
      <c r="B468" s="9" t="s">
        <v>11577</v>
      </c>
      <c r="I468" s="1" t="s">
        <v>44</v>
      </c>
      <c r="K468" s="1" t="s">
        <v>43</v>
      </c>
      <c r="U468" s="1" t="s">
        <v>43</v>
      </c>
      <c r="Y468" s="10">
        <f t="shared" si="14"/>
        <v>1</v>
      </c>
      <c r="Z468" s="1">
        <f t="shared" si="15"/>
        <v>2</v>
      </c>
      <c r="AA468" s="10" t="s">
        <v>11433</v>
      </c>
      <c r="AB468" s="10" t="s">
        <v>11434</v>
      </c>
      <c r="AC468" s="10" t="s">
        <v>11435</v>
      </c>
      <c r="AD468" s="8" t="s">
        <v>13470</v>
      </c>
      <c r="AE468" s="8" t="s">
        <v>13519</v>
      </c>
      <c r="AF468" s="11">
        <v>10</v>
      </c>
    </row>
    <row r="469" spans="1:32" x14ac:dyDescent="0.2">
      <c r="A469" s="8" t="s">
        <v>9187</v>
      </c>
      <c r="B469" s="9" t="s">
        <v>9188</v>
      </c>
      <c r="J469" s="1" t="s">
        <v>43</v>
      </c>
      <c r="U469" s="1" t="s">
        <v>43</v>
      </c>
      <c r="Y469" s="10">
        <f t="shared" si="14"/>
        <v>1</v>
      </c>
      <c r="Z469" s="1">
        <f t="shared" si="15"/>
        <v>1</v>
      </c>
      <c r="AA469" s="10" t="s">
        <v>9189</v>
      </c>
      <c r="AB469" s="10" t="s">
        <v>9189</v>
      </c>
      <c r="AC469" s="10" t="s">
        <v>9190</v>
      </c>
      <c r="AD469" s="8" t="s">
        <v>13470</v>
      </c>
      <c r="AE469" s="8" t="s">
        <v>13519</v>
      </c>
      <c r="AF469" s="11">
        <v>10</v>
      </c>
    </row>
    <row r="470" spans="1:32" x14ac:dyDescent="0.2">
      <c r="A470" s="8" t="s">
        <v>9870</v>
      </c>
      <c r="B470" s="9" t="s">
        <v>10196</v>
      </c>
      <c r="M470" s="1" t="s">
        <v>44</v>
      </c>
      <c r="U470" s="1" t="s">
        <v>43</v>
      </c>
      <c r="Y470" s="10">
        <f t="shared" si="14"/>
        <v>0</v>
      </c>
      <c r="Z470" s="1">
        <f t="shared" si="15"/>
        <v>1</v>
      </c>
      <c r="AA470" s="10" t="s">
        <v>9871</v>
      </c>
      <c r="AB470" s="10" t="s">
        <v>9871</v>
      </c>
      <c r="AC470" s="10" t="s">
        <v>9872</v>
      </c>
      <c r="AD470" s="8" t="s">
        <v>13470</v>
      </c>
      <c r="AE470" s="8" t="s">
        <v>13519</v>
      </c>
      <c r="AF470" s="11">
        <v>10</v>
      </c>
    </row>
    <row r="471" spans="1:32" x14ac:dyDescent="0.2">
      <c r="A471" s="8" t="s">
        <v>1247</v>
      </c>
      <c r="B471" s="9" t="s">
        <v>1248</v>
      </c>
      <c r="K471" s="1" t="s">
        <v>44</v>
      </c>
      <c r="M471" s="1" t="s">
        <v>44</v>
      </c>
      <c r="U471" s="1" t="s">
        <v>43</v>
      </c>
      <c r="Y471" s="10">
        <f t="shared" si="14"/>
        <v>0</v>
      </c>
      <c r="Z471" s="1">
        <f t="shared" si="15"/>
        <v>2</v>
      </c>
      <c r="AA471" s="10" t="s">
        <v>7404</v>
      </c>
      <c r="AB471" s="10" t="s">
        <v>7404</v>
      </c>
      <c r="AC471" s="10" t="s">
        <v>1249</v>
      </c>
      <c r="AD471" s="8" t="s">
        <v>13470</v>
      </c>
      <c r="AE471" s="8" t="s">
        <v>13519</v>
      </c>
      <c r="AF471" s="11">
        <v>10</v>
      </c>
    </row>
    <row r="472" spans="1:32" x14ac:dyDescent="0.2">
      <c r="A472" s="8" t="s">
        <v>8747</v>
      </c>
      <c r="B472" s="9" t="s">
        <v>8748</v>
      </c>
      <c r="G472" s="1" t="s">
        <v>44</v>
      </c>
      <c r="M472" s="1" t="s">
        <v>44</v>
      </c>
      <c r="R472" s="1" t="s">
        <v>44</v>
      </c>
      <c r="U472" s="1" t="s">
        <v>43</v>
      </c>
      <c r="Y472" s="10">
        <f t="shared" si="14"/>
        <v>0</v>
      </c>
      <c r="Z472" s="1">
        <f t="shared" si="15"/>
        <v>3</v>
      </c>
      <c r="AA472" s="10" t="s">
        <v>8749</v>
      </c>
      <c r="AB472" s="10" t="s">
        <v>8749</v>
      </c>
      <c r="AC472" s="10" t="s">
        <v>8750</v>
      </c>
      <c r="AD472" s="8" t="s">
        <v>13470</v>
      </c>
      <c r="AE472" s="8" t="s">
        <v>13519</v>
      </c>
      <c r="AF472" s="11">
        <v>10</v>
      </c>
    </row>
    <row r="473" spans="1:32" x14ac:dyDescent="0.2">
      <c r="A473" s="8" t="s">
        <v>7072</v>
      </c>
      <c r="B473" s="9" t="s">
        <v>7068</v>
      </c>
      <c r="K473" s="1" t="s">
        <v>43</v>
      </c>
      <c r="M473" s="1" t="s">
        <v>44</v>
      </c>
      <c r="U473" s="1" t="s">
        <v>43</v>
      </c>
      <c r="Y473" s="10">
        <f t="shared" si="14"/>
        <v>1</v>
      </c>
      <c r="Z473" s="1">
        <f t="shared" si="15"/>
        <v>2</v>
      </c>
      <c r="AA473" s="10" t="s">
        <v>7073</v>
      </c>
      <c r="AB473" s="10" t="s">
        <v>7074</v>
      </c>
      <c r="AC473" s="10" t="s">
        <v>7071</v>
      </c>
      <c r="AD473" s="8" t="s">
        <v>13470</v>
      </c>
      <c r="AE473" s="8" t="s">
        <v>13519</v>
      </c>
      <c r="AF473" s="11">
        <v>10</v>
      </c>
    </row>
    <row r="474" spans="1:32" x14ac:dyDescent="0.2">
      <c r="A474" s="8" t="s">
        <v>4585</v>
      </c>
      <c r="B474" s="9" t="s">
        <v>4586</v>
      </c>
      <c r="M474" s="1" t="s">
        <v>44</v>
      </c>
      <c r="U474" s="1" t="s">
        <v>43</v>
      </c>
      <c r="Y474" s="10">
        <f t="shared" si="14"/>
        <v>0</v>
      </c>
      <c r="Z474" s="1">
        <f t="shared" si="15"/>
        <v>1</v>
      </c>
      <c r="AA474" s="10" t="s">
        <v>4587</v>
      </c>
      <c r="AB474" s="10" t="s">
        <v>4587</v>
      </c>
      <c r="AC474" s="10" t="s">
        <v>4588</v>
      </c>
      <c r="AD474" s="8" t="s">
        <v>13470</v>
      </c>
      <c r="AE474" s="8" t="s">
        <v>13519</v>
      </c>
      <c r="AF474" s="11">
        <v>10</v>
      </c>
    </row>
    <row r="475" spans="1:32" x14ac:dyDescent="0.2">
      <c r="A475" s="8" t="s">
        <v>5857</v>
      </c>
      <c r="B475" s="9" t="s">
        <v>5858</v>
      </c>
      <c r="E475" s="1" t="s">
        <v>43</v>
      </c>
      <c r="K475" s="1" t="s">
        <v>44</v>
      </c>
      <c r="R475" s="1" t="s">
        <v>44</v>
      </c>
      <c r="U475" s="1" t="s">
        <v>43</v>
      </c>
      <c r="Y475" s="10">
        <f t="shared" si="14"/>
        <v>1</v>
      </c>
      <c r="Z475" s="1">
        <f t="shared" si="15"/>
        <v>3</v>
      </c>
      <c r="AA475" s="10" t="s">
        <v>5859</v>
      </c>
      <c r="AB475" s="10" t="s">
        <v>5860</v>
      </c>
      <c r="AC475" s="10" t="s">
        <v>5860</v>
      </c>
      <c r="AD475" s="8" t="s">
        <v>13470</v>
      </c>
      <c r="AE475" s="8" t="s">
        <v>13519</v>
      </c>
      <c r="AF475" s="11">
        <v>10</v>
      </c>
    </row>
    <row r="476" spans="1:32" x14ac:dyDescent="0.2">
      <c r="A476" s="8" t="s">
        <v>9692</v>
      </c>
      <c r="B476" s="9" t="s">
        <v>9693</v>
      </c>
      <c r="M476" s="1" t="s">
        <v>44</v>
      </c>
      <c r="U476" s="1" t="s">
        <v>43</v>
      </c>
      <c r="Y476" s="10">
        <f t="shared" si="14"/>
        <v>0</v>
      </c>
      <c r="Z476" s="1">
        <f t="shared" si="15"/>
        <v>1</v>
      </c>
      <c r="AA476" s="10" t="s">
        <v>9694</v>
      </c>
      <c r="AB476" s="10" t="s">
        <v>9694</v>
      </c>
      <c r="AC476" s="10" t="s">
        <v>9695</v>
      </c>
      <c r="AD476" s="8" t="s">
        <v>13470</v>
      </c>
      <c r="AE476" s="8" t="s">
        <v>13519</v>
      </c>
      <c r="AF476" s="11">
        <v>10</v>
      </c>
    </row>
    <row r="477" spans="1:32" x14ac:dyDescent="0.2">
      <c r="A477" s="8" t="s">
        <v>2064</v>
      </c>
      <c r="B477" s="9" t="s">
        <v>2065</v>
      </c>
      <c r="E477" s="1" t="s">
        <v>43</v>
      </c>
      <c r="U477" s="1" t="s">
        <v>43</v>
      </c>
      <c r="Y477" s="10">
        <f t="shared" si="14"/>
        <v>1</v>
      </c>
      <c r="Z477" s="1">
        <f t="shared" si="15"/>
        <v>1</v>
      </c>
      <c r="AA477" s="10" t="s">
        <v>2038</v>
      </c>
      <c r="AB477" s="10" t="s">
        <v>2037</v>
      </c>
      <c r="AC477" s="10" t="s">
        <v>1948</v>
      </c>
      <c r="AD477" s="8" t="s">
        <v>13470</v>
      </c>
      <c r="AE477" s="8" t="s">
        <v>13519</v>
      </c>
      <c r="AF477" s="11">
        <v>10</v>
      </c>
    </row>
    <row r="478" spans="1:32" x14ac:dyDescent="0.2">
      <c r="A478" s="8" t="s">
        <v>12926</v>
      </c>
      <c r="B478" s="9" t="s">
        <v>12927</v>
      </c>
      <c r="E478" s="1" t="s">
        <v>43</v>
      </c>
      <c r="U478" s="1" t="s">
        <v>43</v>
      </c>
      <c r="Y478" s="10">
        <f t="shared" si="14"/>
        <v>1</v>
      </c>
      <c r="Z478" s="1">
        <f t="shared" si="15"/>
        <v>1</v>
      </c>
      <c r="AA478" s="10" t="s">
        <v>12928</v>
      </c>
      <c r="AB478" s="10" t="s">
        <v>12928</v>
      </c>
      <c r="AC478" s="10" t="s">
        <v>12929</v>
      </c>
      <c r="AD478" s="8" t="s">
        <v>13470</v>
      </c>
      <c r="AE478" s="8" t="s">
        <v>13519</v>
      </c>
      <c r="AF478" s="11">
        <v>10</v>
      </c>
    </row>
    <row r="479" spans="1:32" x14ac:dyDescent="0.2">
      <c r="A479" s="8" t="s">
        <v>12922</v>
      </c>
      <c r="B479" s="9" t="s">
        <v>12923</v>
      </c>
      <c r="E479" s="1" t="s">
        <v>43</v>
      </c>
      <c r="U479" s="1" t="s">
        <v>43</v>
      </c>
      <c r="Y479" s="10">
        <f t="shared" si="14"/>
        <v>1</v>
      </c>
      <c r="Z479" s="1">
        <f t="shared" si="15"/>
        <v>1</v>
      </c>
      <c r="AA479" s="10" t="s">
        <v>12924</v>
      </c>
      <c r="AB479" s="10" t="s">
        <v>12924</v>
      </c>
      <c r="AC479" s="10" t="s">
        <v>12925</v>
      </c>
      <c r="AD479" s="8" t="s">
        <v>13470</v>
      </c>
      <c r="AE479" s="8" t="s">
        <v>13519</v>
      </c>
      <c r="AF479" s="11">
        <v>10</v>
      </c>
    </row>
    <row r="480" spans="1:32" x14ac:dyDescent="0.2">
      <c r="A480" s="8" t="s">
        <v>12917</v>
      </c>
      <c r="B480" s="9" t="s">
        <v>12918</v>
      </c>
      <c r="E480" s="1" t="s">
        <v>43</v>
      </c>
      <c r="U480" s="1" t="s">
        <v>43</v>
      </c>
      <c r="Y480" s="10">
        <f t="shared" si="14"/>
        <v>1</v>
      </c>
      <c r="Z480" s="1">
        <f t="shared" si="15"/>
        <v>1</v>
      </c>
      <c r="AA480" s="10" t="s">
        <v>12919</v>
      </c>
      <c r="AB480" s="10" t="s">
        <v>12920</v>
      </c>
      <c r="AC480" s="10" t="s">
        <v>12921</v>
      </c>
      <c r="AD480" s="8" t="s">
        <v>13470</v>
      </c>
      <c r="AE480" s="8" t="s">
        <v>13519</v>
      </c>
      <c r="AF480" s="11">
        <v>10</v>
      </c>
    </row>
    <row r="481" spans="1:32" x14ac:dyDescent="0.2">
      <c r="A481" s="8" t="s">
        <v>4720</v>
      </c>
      <c r="B481" s="9" t="s">
        <v>4721</v>
      </c>
      <c r="M481" s="1" t="s">
        <v>44</v>
      </c>
      <c r="U481" s="1" t="s">
        <v>43</v>
      </c>
      <c r="Y481" s="10">
        <f t="shared" si="14"/>
        <v>0</v>
      </c>
      <c r="Z481" s="1">
        <f t="shared" si="15"/>
        <v>1</v>
      </c>
      <c r="AA481" s="10" t="s">
        <v>4722</v>
      </c>
      <c r="AB481" s="10" t="s">
        <v>4722</v>
      </c>
      <c r="AC481" s="10" t="s">
        <v>4723</v>
      </c>
      <c r="AD481" s="8" t="s">
        <v>13470</v>
      </c>
      <c r="AE481" s="8" t="s">
        <v>13519</v>
      </c>
      <c r="AF481" s="11">
        <v>10</v>
      </c>
    </row>
    <row r="482" spans="1:32" x14ac:dyDescent="0.2">
      <c r="A482" s="8" t="s">
        <v>11949</v>
      </c>
      <c r="B482" s="9" t="s">
        <v>11950</v>
      </c>
      <c r="J482" s="1" t="s">
        <v>44</v>
      </c>
      <c r="K482" s="1" t="s">
        <v>44</v>
      </c>
      <c r="M482" s="1" t="s">
        <v>44</v>
      </c>
      <c r="R482" s="1" t="s">
        <v>44</v>
      </c>
      <c r="U482" s="1" t="s">
        <v>43</v>
      </c>
      <c r="Y482" s="10">
        <f t="shared" si="14"/>
        <v>0</v>
      </c>
      <c r="Z482" s="1">
        <f t="shared" si="15"/>
        <v>4</v>
      </c>
      <c r="AA482" s="10" t="s">
        <v>11951</v>
      </c>
      <c r="AB482" s="10" t="s">
        <v>11951</v>
      </c>
      <c r="AC482" s="10" t="s">
        <v>11952</v>
      </c>
      <c r="AD482" s="8" t="s">
        <v>13470</v>
      </c>
      <c r="AE482" s="8" t="s">
        <v>13519</v>
      </c>
      <c r="AF482" s="11">
        <v>10</v>
      </c>
    </row>
    <row r="483" spans="1:32" x14ac:dyDescent="0.2">
      <c r="A483" s="8" t="s">
        <v>193</v>
      </c>
      <c r="B483" s="9" t="s">
        <v>194</v>
      </c>
      <c r="M483" s="1" t="s">
        <v>44</v>
      </c>
      <c r="U483" s="1" t="s">
        <v>43</v>
      </c>
      <c r="Y483" s="10">
        <f t="shared" si="14"/>
        <v>0</v>
      </c>
      <c r="Z483" s="1">
        <f t="shared" si="15"/>
        <v>1</v>
      </c>
      <c r="AA483" s="10" t="s">
        <v>13503</v>
      </c>
      <c r="AB483" s="10" t="s">
        <v>13503</v>
      </c>
      <c r="AC483" s="10" t="s">
        <v>195</v>
      </c>
      <c r="AD483" s="8" t="s">
        <v>13591</v>
      </c>
      <c r="AE483" s="8" t="s">
        <v>13519</v>
      </c>
      <c r="AF483" s="11">
        <v>10</v>
      </c>
    </row>
    <row r="484" spans="1:32" x14ac:dyDescent="0.2">
      <c r="A484" s="8" t="s">
        <v>12822</v>
      </c>
      <c r="B484" s="9" t="s">
        <v>12823</v>
      </c>
      <c r="J484" s="1" t="s">
        <v>43</v>
      </c>
      <c r="U484" s="1" t="s">
        <v>43</v>
      </c>
      <c r="Y484" s="10">
        <f t="shared" si="14"/>
        <v>1</v>
      </c>
      <c r="Z484" s="1">
        <f t="shared" si="15"/>
        <v>1</v>
      </c>
      <c r="AA484" s="10" t="s">
        <v>12824</v>
      </c>
      <c r="AB484" s="10" t="s">
        <v>12824</v>
      </c>
      <c r="AC484" s="10" t="s">
        <v>12825</v>
      </c>
      <c r="AD484" s="8" t="s">
        <v>13591</v>
      </c>
      <c r="AE484" s="8" t="s">
        <v>13519</v>
      </c>
      <c r="AF484" s="11">
        <v>10</v>
      </c>
    </row>
    <row r="485" spans="1:32" x14ac:dyDescent="0.2">
      <c r="A485" s="8" t="s">
        <v>7896</v>
      </c>
      <c r="B485" s="9" t="s">
        <v>7897</v>
      </c>
      <c r="E485" s="1" t="s">
        <v>43</v>
      </c>
      <c r="U485" s="1" t="s">
        <v>43</v>
      </c>
      <c r="Y485" s="10">
        <f t="shared" si="14"/>
        <v>1</v>
      </c>
      <c r="Z485" s="1">
        <f t="shared" si="15"/>
        <v>1</v>
      </c>
      <c r="AA485" s="10" t="s">
        <v>7898</v>
      </c>
      <c r="AB485" s="10" t="s">
        <v>7899</v>
      </c>
      <c r="AC485" s="10" t="s">
        <v>7900</v>
      </c>
      <c r="AD485" s="8" t="s">
        <v>13591</v>
      </c>
      <c r="AE485" s="8" t="s">
        <v>13519</v>
      </c>
      <c r="AF485" s="11">
        <v>10</v>
      </c>
    </row>
    <row r="486" spans="1:32" x14ac:dyDescent="0.2">
      <c r="A486" s="8" t="s">
        <v>6817</v>
      </c>
      <c r="B486" s="9" t="s">
        <v>6818</v>
      </c>
      <c r="F486" s="1" t="s">
        <v>44</v>
      </c>
      <c r="J486" s="1" t="s">
        <v>44</v>
      </c>
      <c r="U486" s="1" t="s">
        <v>43</v>
      </c>
      <c r="Y486" s="10">
        <f t="shared" si="14"/>
        <v>0</v>
      </c>
      <c r="Z486" s="1">
        <f t="shared" si="15"/>
        <v>2</v>
      </c>
      <c r="AA486" s="10" t="s">
        <v>6790</v>
      </c>
      <c r="AB486" s="10" t="s">
        <v>6790</v>
      </c>
      <c r="AC486" s="10" t="s">
        <v>6733</v>
      </c>
      <c r="AD486" s="8" t="s">
        <v>13591</v>
      </c>
      <c r="AE486" s="8" t="s">
        <v>13519</v>
      </c>
      <c r="AF486" s="11">
        <v>10</v>
      </c>
    </row>
    <row r="487" spans="1:32" x14ac:dyDescent="0.2">
      <c r="A487" s="8" t="s">
        <v>2113</v>
      </c>
      <c r="B487" s="9" t="s">
        <v>2114</v>
      </c>
      <c r="J487" s="1" t="s">
        <v>44</v>
      </c>
      <c r="R487" s="1" t="s">
        <v>43</v>
      </c>
      <c r="U487" s="1" t="s">
        <v>43</v>
      </c>
      <c r="Y487" s="10">
        <f t="shared" si="14"/>
        <v>1</v>
      </c>
      <c r="Z487" s="1">
        <f t="shared" si="15"/>
        <v>2</v>
      </c>
      <c r="AA487" s="10" t="s">
        <v>2115</v>
      </c>
      <c r="AB487" s="10" t="s">
        <v>2115</v>
      </c>
      <c r="AC487" s="10" t="s">
        <v>2116</v>
      </c>
      <c r="AD487" s="8" t="s">
        <v>13591</v>
      </c>
      <c r="AE487" s="8" t="s">
        <v>13519</v>
      </c>
      <c r="AF487" s="11">
        <v>10</v>
      </c>
    </row>
    <row r="488" spans="1:32" x14ac:dyDescent="0.2">
      <c r="A488" s="8" t="s">
        <v>8155</v>
      </c>
      <c r="B488" s="9" t="s">
        <v>8156</v>
      </c>
      <c r="E488" s="1" t="s">
        <v>43</v>
      </c>
      <c r="U488" s="1" t="s">
        <v>43</v>
      </c>
      <c r="Y488" s="10">
        <f t="shared" si="14"/>
        <v>1</v>
      </c>
      <c r="Z488" s="1">
        <f t="shared" si="15"/>
        <v>1</v>
      </c>
      <c r="AA488" s="10" t="s">
        <v>8157</v>
      </c>
      <c r="AB488" s="10" t="s">
        <v>8158</v>
      </c>
      <c r="AC488" s="10" t="s">
        <v>8159</v>
      </c>
      <c r="AD488" s="8" t="s">
        <v>13591</v>
      </c>
      <c r="AE488" s="8" t="s">
        <v>13519</v>
      </c>
      <c r="AF488" s="11">
        <v>10</v>
      </c>
    </row>
    <row r="489" spans="1:32" x14ac:dyDescent="0.2">
      <c r="A489" s="8" t="s">
        <v>7923</v>
      </c>
      <c r="B489" s="9" t="s">
        <v>7924</v>
      </c>
      <c r="E489" s="1" t="s">
        <v>43</v>
      </c>
      <c r="U489" s="1" t="s">
        <v>43</v>
      </c>
      <c r="Y489" s="10">
        <f t="shared" si="14"/>
        <v>1</v>
      </c>
      <c r="Z489" s="1">
        <f t="shared" si="15"/>
        <v>1</v>
      </c>
      <c r="AA489" s="10" t="s">
        <v>7925</v>
      </c>
      <c r="AB489" s="10" t="s">
        <v>7925</v>
      </c>
      <c r="AC489" s="10" t="s">
        <v>7926</v>
      </c>
      <c r="AD489" s="8" t="s">
        <v>13591</v>
      </c>
      <c r="AE489" s="8" t="s">
        <v>13519</v>
      </c>
      <c r="AF489" s="11">
        <v>10</v>
      </c>
    </row>
    <row r="490" spans="1:32" x14ac:dyDescent="0.2">
      <c r="A490" s="8" t="s">
        <v>11606</v>
      </c>
      <c r="B490" s="9" t="s">
        <v>11607</v>
      </c>
      <c r="I490" s="1" t="s">
        <v>43</v>
      </c>
      <c r="K490" s="1" t="s">
        <v>43</v>
      </c>
      <c r="N490" s="1" t="s">
        <v>44</v>
      </c>
      <c r="U490" s="1" t="s">
        <v>43</v>
      </c>
      <c r="Y490" s="10">
        <f t="shared" si="14"/>
        <v>2</v>
      </c>
      <c r="Z490" s="1">
        <f t="shared" si="15"/>
        <v>3</v>
      </c>
      <c r="AA490" s="10" t="s">
        <v>11608</v>
      </c>
      <c r="AB490" s="10" t="s">
        <v>11609</v>
      </c>
      <c r="AC490" s="10" t="s">
        <v>11608</v>
      </c>
      <c r="AD490" s="8" t="s">
        <v>13591</v>
      </c>
      <c r="AE490" s="8" t="s">
        <v>13519</v>
      </c>
      <c r="AF490" s="11">
        <v>10</v>
      </c>
    </row>
    <row r="491" spans="1:32" x14ac:dyDescent="0.2">
      <c r="A491" s="8" t="s">
        <v>8388</v>
      </c>
      <c r="B491" s="9" t="s">
        <v>8389</v>
      </c>
      <c r="E491" s="1" t="s">
        <v>43</v>
      </c>
      <c r="U491" s="1" t="s">
        <v>43</v>
      </c>
      <c r="Y491" s="10">
        <f t="shared" si="14"/>
        <v>1</v>
      </c>
      <c r="Z491" s="1">
        <f t="shared" si="15"/>
        <v>1</v>
      </c>
      <c r="AA491" s="10" t="s">
        <v>8390</v>
      </c>
      <c r="AB491" s="10" t="s">
        <v>8390</v>
      </c>
      <c r="AC491" s="10" t="s">
        <v>8391</v>
      </c>
      <c r="AD491" s="8" t="s">
        <v>13591</v>
      </c>
      <c r="AE491" s="8" t="s">
        <v>13519</v>
      </c>
      <c r="AF491" s="11">
        <v>10</v>
      </c>
    </row>
    <row r="492" spans="1:32" x14ac:dyDescent="0.2">
      <c r="A492" s="8" t="s">
        <v>12358</v>
      </c>
      <c r="B492" s="9" t="s">
        <v>12359</v>
      </c>
      <c r="E492" s="1" t="s">
        <v>43</v>
      </c>
      <c r="U492" s="1" t="s">
        <v>43</v>
      </c>
      <c r="Y492" s="10">
        <f t="shared" si="14"/>
        <v>1</v>
      </c>
      <c r="Z492" s="1">
        <f t="shared" si="15"/>
        <v>1</v>
      </c>
      <c r="AA492" s="10" t="s">
        <v>12360</v>
      </c>
      <c r="AB492" s="10" t="s">
        <v>12360</v>
      </c>
      <c r="AC492" s="10" t="s">
        <v>12361</v>
      </c>
      <c r="AD492" s="8" t="s">
        <v>13591</v>
      </c>
      <c r="AE492" s="8" t="s">
        <v>13519</v>
      </c>
      <c r="AF492" s="11">
        <v>10</v>
      </c>
    </row>
    <row r="493" spans="1:32" x14ac:dyDescent="0.2">
      <c r="A493" s="8" t="s">
        <v>11710</v>
      </c>
      <c r="B493" s="9" t="s">
        <v>13622</v>
      </c>
      <c r="I493" s="1" t="s">
        <v>43</v>
      </c>
      <c r="K493" s="1" t="s">
        <v>43</v>
      </c>
      <c r="U493" s="1" t="s">
        <v>43</v>
      </c>
      <c r="Y493" s="10">
        <f t="shared" si="14"/>
        <v>2</v>
      </c>
      <c r="Z493" s="1">
        <f t="shared" si="15"/>
        <v>2</v>
      </c>
      <c r="AA493" s="10" t="s">
        <v>11711</v>
      </c>
      <c r="AB493" s="10" t="s">
        <v>11709</v>
      </c>
      <c r="AC493" s="10" t="s">
        <v>11706</v>
      </c>
      <c r="AD493" s="8" t="s">
        <v>13591</v>
      </c>
      <c r="AE493" s="8" t="s">
        <v>13519</v>
      </c>
      <c r="AF493" s="11">
        <v>10</v>
      </c>
    </row>
    <row r="494" spans="1:32" x14ac:dyDescent="0.2">
      <c r="A494" s="8" t="s">
        <v>13351</v>
      </c>
      <c r="B494" s="9" t="s">
        <v>13352</v>
      </c>
      <c r="E494" s="1" t="s">
        <v>43</v>
      </c>
      <c r="U494" s="1" t="s">
        <v>43</v>
      </c>
      <c r="W494" s="1" t="s">
        <v>43</v>
      </c>
      <c r="Y494" s="10">
        <f t="shared" si="14"/>
        <v>1</v>
      </c>
      <c r="Z494" s="1">
        <f t="shared" si="15"/>
        <v>1</v>
      </c>
      <c r="AA494" s="10" t="s">
        <v>13309</v>
      </c>
      <c r="AB494" s="10" t="s">
        <v>13308</v>
      </c>
      <c r="AC494" s="10" t="s">
        <v>13264</v>
      </c>
      <c r="AD494" s="8" t="s">
        <v>13597</v>
      </c>
      <c r="AE494" s="8" t="s">
        <v>13618</v>
      </c>
      <c r="AF494" s="11">
        <v>11</v>
      </c>
    </row>
    <row r="495" spans="1:32" x14ac:dyDescent="0.2">
      <c r="A495" s="8" t="s">
        <v>13316</v>
      </c>
      <c r="B495" s="9" t="s">
        <v>13317</v>
      </c>
      <c r="K495" s="1" t="s">
        <v>44</v>
      </c>
      <c r="U495" s="1" t="s">
        <v>62</v>
      </c>
      <c r="Y495" s="10">
        <f t="shared" si="14"/>
        <v>0</v>
      </c>
      <c r="Z495" s="1">
        <f t="shared" si="15"/>
        <v>1</v>
      </c>
      <c r="AA495" s="10" t="s">
        <v>13318</v>
      </c>
      <c r="AB495" s="10" t="s">
        <v>13319</v>
      </c>
      <c r="AC495" s="10" t="s">
        <v>13320</v>
      </c>
      <c r="AD495" s="8" t="s">
        <v>13597</v>
      </c>
      <c r="AE495" s="8" t="s">
        <v>13618</v>
      </c>
      <c r="AF495" s="11">
        <v>11</v>
      </c>
    </row>
    <row r="496" spans="1:32" x14ac:dyDescent="0.2">
      <c r="A496" s="8" t="s">
        <v>13599</v>
      </c>
      <c r="B496" s="9" t="s">
        <v>13600</v>
      </c>
      <c r="E496" s="1" t="s">
        <v>43</v>
      </c>
      <c r="U496" s="1" t="s">
        <v>43</v>
      </c>
      <c r="Y496" s="10">
        <f t="shared" si="14"/>
        <v>1</v>
      </c>
      <c r="Z496" s="1">
        <f t="shared" si="15"/>
        <v>1</v>
      </c>
      <c r="AA496" s="10" t="s">
        <v>13601</v>
      </c>
      <c r="AB496" s="10" t="s">
        <v>13602</v>
      </c>
      <c r="AC496" s="10" t="s">
        <v>13603</v>
      </c>
      <c r="AD496" s="8" t="s">
        <v>13597</v>
      </c>
      <c r="AE496" s="8" t="s">
        <v>13618</v>
      </c>
      <c r="AF496" s="11">
        <v>11</v>
      </c>
    </row>
    <row r="497" spans="1:32" x14ac:dyDescent="0.2">
      <c r="A497" s="8" t="s">
        <v>4990</v>
      </c>
      <c r="B497" s="9" t="s">
        <v>4991</v>
      </c>
      <c r="F497" s="1" t="s">
        <v>44</v>
      </c>
      <c r="L497" s="1" t="s">
        <v>43</v>
      </c>
      <c r="R497" s="1" t="s">
        <v>44</v>
      </c>
      <c r="U497" s="1" t="s">
        <v>43</v>
      </c>
      <c r="Y497" s="10">
        <f t="shared" si="14"/>
        <v>1</v>
      </c>
      <c r="Z497" s="1">
        <f t="shared" si="15"/>
        <v>3</v>
      </c>
      <c r="AA497" s="10" t="s">
        <v>4992</v>
      </c>
      <c r="AB497" s="10" t="s">
        <v>4993</v>
      </c>
      <c r="AC497" s="10" t="s">
        <v>4994</v>
      </c>
      <c r="AD497" s="8" t="s">
        <v>13597</v>
      </c>
      <c r="AE497" s="8" t="s">
        <v>13519</v>
      </c>
      <c r="AF497" s="11">
        <v>11</v>
      </c>
    </row>
    <row r="498" spans="1:32" x14ac:dyDescent="0.2">
      <c r="A498" s="8" t="s">
        <v>9647</v>
      </c>
      <c r="B498" s="9" t="s">
        <v>9648</v>
      </c>
      <c r="M498" s="1" t="s">
        <v>44</v>
      </c>
      <c r="U498" s="1" t="s">
        <v>43</v>
      </c>
      <c r="Y498" s="10">
        <f t="shared" si="14"/>
        <v>0</v>
      </c>
      <c r="Z498" s="1">
        <f t="shared" si="15"/>
        <v>1</v>
      </c>
      <c r="AA498" s="10" t="s">
        <v>9649</v>
      </c>
      <c r="AB498" s="10" t="s">
        <v>9650</v>
      </c>
      <c r="AC498" s="10" t="s">
        <v>9651</v>
      </c>
      <c r="AD498" s="8" t="s">
        <v>13556</v>
      </c>
      <c r="AE498" s="8" t="s">
        <v>13557</v>
      </c>
      <c r="AF498" s="11">
        <v>11</v>
      </c>
    </row>
    <row r="499" spans="1:32" x14ac:dyDescent="0.2">
      <c r="A499" s="8" t="s">
        <v>11421</v>
      </c>
      <c r="B499" s="9" t="s">
        <v>11422</v>
      </c>
      <c r="M499" s="1" t="s">
        <v>44</v>
      </c>
      <c r="U499" s="1" t="s">
        <v>43</v>
      </c>
      <c r="Y499" s="10">
        <f t="shared" si="14"/>
        <v>0</v>
      </c>
      <c r="Z499" s="1">
        <f t="shared" si="15"/>
        <v>1</v>
      </c>
      <c r="AA499" s="10" t="s">
        <v>11423</v>
      </c>
      <c r="AB499" s="10" t="s">
        <v>11423</v>
      </c>
      <c r="AC499" s="10" t="s">
        <v>11424</v>
      </c>
      <c r="AD499" s="8" t="s">
        <v>13556</v>
      </c>
      <c r="AE499" s="8" t="s">
        <v>13557</v>
      </c>
      <c r="AF499" s="11">
        <v>11</v>
      </c>
    </row>
    <row r="500" spans="1:32" x14ac:dyDescent="0.2">
      <c r="A500" s="8" t="s">
        <v>5576</v>
      </c>
      <c r="B500" s="9" t="s">
        <v>6522</v>
      </c>
      <c r="E500" s="1" t="s">
        <v>44</v>
      </c>
      <c r="U500" s="1" t="s">
        <v>43</v>
      </c>
      <c r="Y500" s="10">
        <f t="shared" si="14"/>
        <v>0</v>
      </c>
      <c r="Z500" s="1">
        <f t="shared" si="15"/>
        <v>1</v>
      </c>
      <c r="AA500" s="10" t="s">
        <v>5577</v>
      </c>
      <c r="AB500" s="10" t="s">
        <v>5577</v>
      </c>
      <c r="AC500" s="10" t="s">
        <v>5578</v>
      </c>
      <c r="AD500" s="8" t="s">
        <v>13556</v>
      </c>
      <c r="AE500" s="8" t="s">
        <v>13557</v>
      </c>
      <c r="AF500" s="11">
        <v>11</v>
      </c>
    </row>
    <row r="501" spans="1:32" x14ac:dyDescent="0.2">
      <c r="A501" s="8" t="s">
        <v>2083</v>
      </c>
      <c r="B501" s="9" t="s">
        <v>6512</v>
      </c>
      <c r="E501" s="1" t="s">
        <v>44</v>
      </c>
      <c r="U501" s="1" t="s">
        <v>43</v>
      </c>
      <c r="Y501" s="10">
        <f t="shared" si="14"/>
        <v>0</v>
      </c>
      <c r="Z501" s="1">
        <f t="shared" si="15"/>
        <v>1</v>
      </c>
      <c r="AA501" s="10" t="s">
        <v>2084</v>
      </c>
      <c r="AB501" s="10" t="s">
        <v>2084</v>
      </c>
      <c r="AC501" s="10" t="s">
        <v>2085</v>
      </c>
      <c r="AD501" s="8" t="s">
        <v>13556</v>
      </c>
      <c r="AE501" s="8" t="s">
        <v>13557</v>
      </c>
      <c r="AF501" s="11">
        <v>11</v>
      </c>
    </row>
    <row r="502" spans="1:32" x14ac:dyDescent="0.2">
      <c r="A502" s="8" t="s">
        <v>6530</v>
      </c>
      <c r="B502" s="9" t="s">
        <v>6531</v>
      </c>
      <c r="E502" s="1" t="s">
        <v>44</v>
      </c>
      <c r="U502" s="1" t="s">
        <v>43</v>
      </c>
      <c r="Y502" s="10">
        <f t="shared" si="14"/>
        <v>0</v>
      </c>
      <c r="Z502" s="1">
        <f t="shared" si="15"/>
        <v>1</v>
      </c>
      <c r="AA502" s="10" t="s">
        <v>6532</v>
      </c>
      <c r="AB502" s="10" t="s">
        <v>6532</v>
      </c>
      <c r="AC502" s="10" t="s">
        <v>6533</v>
      </c>
      <c r="AD502" s="8" t="s">
        <v>13556</v>
      </c>
      <c r="AE502" s="8" t="s">
        <v>13557</v>
      </c>
      <c r="AF502" s="11">
        <v>11</v>
      </c>
    </row>
    <row r="503" spans="1:32" x14ac:dyDescent="0.2">
      <c r="A503" s="8" t="s">
        <v>9757</v>
      </c>
      <c r="B503" s="9" t="s">
        <v>9758</v>
      </c>
      <c r="M503" s="1" t="s">
        <v>44</v>
      </c>
      <c r="U503" s="1" t="s">
        <v>43</v>
      </c>
      <c r="Y503" s="10">
        <f t="shared" si="14"/>
        <v>0</v>
      </c>
      <c r="Z503" s="1">
        <f t="shared" si="15"/>
        <v>1</v>
      </c>
      <c r="AA503" s="10" t="s">
        <v>9759</v>
      </c>
      <c r="AB503" s="10" t="s">
        <v>9759</v>
      </c>
      <c r="AC503" s="10" t="s">
        <v>9760</v>
      </c>
      <c r="AD503" s="8" t="s">
        <v>13556</v>
      </c>
      <c r="AE503" s="8" t="s">
        <v>13557</v>
      </c>
      <c r="AF503" s="11">
        <v>11</v>
      </c>
    </row>
    <row r="504" spans="1:32" x14ac:dyDescent="0.2">
      <c r="A504" s="8" t="s">
        <v>7315</v>
      </c>
      <c r="B504" s="9" t="s">
        <v>7316</v>
      </c>
      <c r="M504" s="1" t="s">
        <v>44</v>
      </c>
      <c r="U504" s="1" t="s">
        <v>43</v>
      </c>
      <c r="Y504" s="10">
        <f t="shared" si="14"/>
        <v>0</v>
      </c>
      <c r="Z504" s="1">
        <f t="shared" si="15"/>
        <v>1</v>
      </c>
      <c r="AA504" s="10" t="s">
        <v>7317</v>
      </c>
      <c r="AB504" s="10" t="s">
        <v>7318</v>
      </c>
      <c r="AC504" s="10" t="s">
        <v>7319</v>
      </c>
      <c r="AD504" s="8" t="s">
        <v>13556</v>
      </c>
      <c r="AE504" s="8" t="s">
        <v>13557</v>
      </c>
      <c r="AF504" s="11">
        <v>11</v>
      </c>
    </row>
    <row r="505" spans="1:32" x14ac:dyDescent="0.2">
      <c r="A505" s="8" t="s">
        <v>10960</v>
      </c>
      <c r="B505" s="9" t="s">
        <v>10961</v>
      </c>
      <c r="M505" s="1" t="s">
        <v>44</v>
      </c>
      <c r="U505" s="1" t="s">
        <v>43</v>
      </c>
      <c r="Y505" s="10">
        <f t="shared" si="14"/>
        <v>0</v>
      </c>
      <c r="Z505" s="1">
        <f t="shared" si="15"/>
        <v>1</v>
      </c>
      <c r="AA505" s="10" t="s">
        <v>10962</v>
      </c>
      <c r="AB505" s="10" t="s">
        <v>10963</v>
      </c>
      <c r="AC505" s="10" t="s">
        <v>10964</v>
      </c>
      <c r="AD505" s="8" t="s">
        <v>13524</v>
      </c>
      <c r="AE505" s="8" t="s">
        <v>13525</v>
      </c>
      <c r="AF505" s="11">
        <v>11</v>
      </c>
    </row>
    <row r="506" spans="1:32" x14ac:dyDescent="0.2">
      <c r="A506" s="8" t="s">
        <v>2573</v>
      </c>
      <c r="B506" s="9" t="s">
        <v>2574</v>
      </c>
      <c r="M506" s="1" t="s">
        <v>44</v>
      </c>
      <c r="U506" s="1" t="s">
        <v>43</v>
      </c>
      <c r="Y506" s="10">
        <f t="shared" si="14"/>
        <v>0</v>
      </c>
      <c r="Z506" s="1">
        <f t="shared" si="15"/>
        <v>1</v>
      </c>
      <c r="AA506" s="10" t="s">
        <v>2575</v>
      </c>
      <c r="AB506" s="10" t="s">
        <v>2576</v>
      </c>
      <c r="AC506" s="10" t="s">
        <v>2577</v>
      </c>
      <c r="AD506" s="8" t="s">
        <v>13524</v>
      </c>
      <c r="AE506" s="8" t="s">
        <v>13525</v>
      </c>
      <c r="AF506" s="11">
        <v>11</v>
      </c>
    </row>
    <row r="507" spans="1:32" x14ac:dyDescent="0.2">
      <c r="A507" s="8" t="s">
        <v>12371</v>
      </c>
      <c r="B507" s="9" t="s">
        <v>12372</v>
      </c>
      <c r="E507" s="1" t="s">
        <v>43</v>
      </c>
      <c r="L507" s="1" t="s">
        <v>43</v>
      </c>
      <c r="S507" s="1" t="s">
        <v>43</v>
      </c>
      <c r="U507" s="1" t="s">
        <v>43</v>
      </c>
      <c r="Y507" s="10">
        <f t="shared" si="14"/>
        <v>3</v>
      </c>
      <c r="Z507" s="1">
        <f t="shared" si="15"/>
        <v>3</v>
      </c>
      <c r="AA507" s="10" t="s">
        <v>12373</v>
      </c>
      <c r="AB507" s="10" t="s">
        <v>12373</v>
      </c>
      <c r="AC507" s="10" t="s">
        <v>12374</v>
      </c>
      <c r="AD507" s="8" t="s">
        <v>13524</v>
      </c>
      <c r="AE507" s="8" t="s">
        <v>13525</v>
      </c>
      <c r="AF507" s="11">
        <v>11</v>
      </c>
    </row>
    <row r="508" spans="1:32" x14ac:dyDescent="0.2">
      <c r="A508" s="8" t="s">
        <v>9975</v>
      </c>
      <c r="B508" s="9" t="s">
        <v>9976</v>
      </c>
      <c r="J508" s="1" t="s">
        <v>44</v>
      </c>
      <c r="M508" s="1" t="s">
        <v>44</v>
      </c>
      <c r="R508" s="1" t="s">
        <v>44</v>
      </c>
      <c r="U508" s="1" t="s">
        <v>43</v>
      </c>
      <c r="Y508" s="10">
        <f t="shared" si="14"/>
        <v>0</v>
      </c>
      <c r="Z508" s="1">
        <f t="shared" si="15"/>
        <v>3</v>
      </c>
      <c r="AA508" s="10" t="s">
        <v>9977</v>
      </c>
      <c r="AB508" s="10" t="s">
        <v>9977</v>
      </c>
      <c r="AC508" s="10" t="s">
        <v>9978</v>
      </c>
      <c r="AD508" s="8" t="s">
        <v>13524</v>
      </c>
      <c r="AE508" s="8" t="s">
        <v>13557</v>
      </c>
      <c r="AF508" s="11">
        <v>11</v>
      </c>
    </row>
    <row r="509" spans="1:32" x14ac:dyDescent="0.2">
      <c r="A509" s="8" t="s">
        <v>3825</v>
      </c>
      <c r="B509" s="9" t="s">
        <v>3826</v>
      </c>
      <c r="M509" s="1" t="s">
        <v>44</v>
      </c>
      <c r="U509" s="1" t="s">
        <v>43</v>
      </c>
      <c r="Y509" s="10">
        <f t="shared" si="14"/>
        <v>0</v>
      </c>
      <c r="Z509" s="1">
        <f t="shared" si="15"/>
        <v>1</v>
      </c>
      <c r="AA509" s="10" t="s">
        <v>3827</v>
      </c>
      <c r="AB509" s="10" t="s">
        <v>3827</v>
      </c>
      <c r="AC509" s="10" t="s">
        <v>3828</v>
      </c>
      <c r="AD509" s="8" t="s">
        <v>13524</v>
      </c>
      <c r="AE509" s="8" t="s">
        <v>13525</v>
      </c>
      <c r="AF509" s="11">
        <v>11</v>
      </c>
    </row>
    <row r="510" spans="1:32" x14ac:dyDescent="0.2">
      <c r="A510" s="8" t="s">
        <v>2568</v>
      </c>
      <c r="B510" s="9" t="s">
        <v>2569</v>
      </c>
      <c r="M510" s="1" t="s">
        <v>44</v>
      </c>
      <c r="U510" s="1" t="s">
        <v>43</v>
      </c>
      <c r="Y510" s="10">
        <f t="shared" si="14"/>
        <v>0</v>
      </c>
      <c r="Z510" s="1">
        <f t="shared" si="15"/>
        <v>1</v>
      </c>
      <c r="AA510" s="10" t="s">
        <v>2570</v>
      </c>
      <c r="AB510" s="10" t="s">
        <v>2571</v>
      </c>
      <c r="AC510" s="10" t="s">
        <v>2572</v>
      </c>
      <c r="AD510" s="8" t="s">
        <v>13524</v>
      </c>
      <c r="AE510" s="8" t="s">
        <v>13525</v>
      </c>
      <c r="AF510" s="11">
        <v>11</v>
      </c>
    </row>
    <row r="511" spans="1:32" x14ac:dyDescent="0.2">
      <c r="A511" s="8" t="s">
        <v>2560</v>
      </c>
      <c r="B511" s="9" t="s">
        <v>2561</v>
      </c>
      <c r="M511" s="1" t="s">
        <v>44</v>
      </c>
      <c r="U511" s="1" t="s">
        <v>43</v>
      </c>
      <c r="Y511" s="10">
        <f t="shared" si="14"/>
        <v>0</v>
      </c>
      <c r="Z511" s="1">
        <f t="shared" si="15"/>
        <v>1</v>
      </c>
      <c r="AA511" s="10" t="s">
        <v>2562</v>
      </c>
      <c r="AB511" s="10" t="s">
        <v>2562</v>
      </c>
      <c r="AC511" s="10" t="s">
        <v>2563</v>
      </c>
      <c r="AD511" s="8" t="s">
        <v>13524</v>
      </c>
      <c r="AE511" s="8" t="s">
        <v>13525</v>
      </c>
      <c r="AF511" s="11">
        <v>11</v>
      </c>
    </row>
    <row r="512" spans="1:32" x14ac:dyDescent="0.2">
      <c r="A512" s="8" t="s">
        <v>5437</v>
      </c>
      <c r="B512" s="9" t="s">
        <v>10250</v>
      </c>
      <c r="M512" s="1" t="s">
        <v>44</v>
      </c>
      <c r="Q512" s="1" t="s">
        <v>43</v>
      </c>
      <c r="R512" s="1" t="s">
        <v>44</v>
      </c>
      <c r="U512" s="1" t="s">
        <v>62</v>
      </c>
      <c r="Y512" s="10">
        <f t="shared" si="14"/>
        <v>1</v>
      </c>
      <c r="Z512" s="1">
        <f t="shared" si="15"/>
        <v>3</v>
      </c>
      <c r="AA512" s="10" t="s">
        <v>5438</v>
      </c>
      <c r="AB512" s="10" t="s">
        <v>5438</v>
      </c>
      <c r="AC512" s="10" t="s">
        <v>5439</v>
      </c>
      <c r="AD512" s="8" t="s">
        <v>13524</v>
      </c>
      <c r="AE512" s="8" t="s">
        <v>13525</v>
      </c>
      <c r="AF512" s="11">
        <v>11</v>
      </c>
    </row>
    <row r="513" spans="1:32" x14ac:dyDescent="0.2">
      <c r="A513" s="8" t="s">
        <v>6468</v>
      </c>
      <c r="B513" s="9" t="s">
        <v>6469</v>
      </c>
      <c r="M513" s="1" t="s">
        <v>44</v>
      </c>
      <c r="U513" s="1" t="s">
        <v>43</v>
      </c>
      <c r="Y513" s="10">
        <f t="shared" si="14"/>
        <v>0</v>
      </c>
      <c r="Z513" s="1">
        <f t="shared" si="15"/>
        <v>1</v>
      </c>
      <c r="AA513" s="10" t="s">
        <v>6470</v>
      </c>
      <c r="AB513" s="10" t="s">
        <v>6470</v>
      </c>
      <c r="AC513" s="10" t="s">
        <v>6471</v>
      </c>
      <c r="AD513" s="8" t="s">
        <v>13617</v>
      </c>
      <c r="AE513" s="8" t="s">
        <v>13618</v>
      </c>
      <c r="AF513" s="11">
        <v>11</v>
      </c>
    </row>
    <row r="514" spans="1:32" x14ac:dyDescent="0.2">
      <c r="A514" s="8" t="s">
        <v>4630</v>
      </c>
      <c r="B514" s="9" t="s">
        <v>4631</v>
      </c>
      <c r="K514" s="1" t="s">
        <v>43</v>
      </c>
      <c r="N514" s="1" t="s">
        <v>43</v>
      </c>
      <c r="U514" s="1" t="s">
        <v>43</v>
      </c>
      <c r="Y514" s="10">
        <f t="shared" si="14"/>
        <v>2</v>
      </c>
      <c r="Z514" s="1">
        <f t="shared" si="15"/>
        <v>2</v>
      </c>
      <c r="AA514" s="10" t="s">
        <v>4632</v>
      </c>
      <c r="AB514" s="10" t="s">
        <v>4632</v>
      </c>
      <c r="AC514" s="10" t="s">
        <v>4633</v>
      </c>
      <c r="AD514" s="8" t="s">
        <v>13617</v>
      </c>
      <c r="AE514" s="8" t="s">
        <v>13618</v>
      </c>
      <c r="AF514" s="11">
        <v>11</v>
      </c>
    </row>
    <row r="515" spans="1:32" x14ac:dyDescent="0.2">
      <c r="A515" s="8" t="s">
        <v>10316</v>
      </c>
      <c r="B515" s="9" t="s">
        <v>10317</v>
      </c>
      <c r="M515" s="1" t="s">
        <v>44</v>
      </c>
      <c r="U515" s="1" t="s">
        <v>43</v>
      </c>
      <c r="Y515" s="10">
        <f t="shared" si="14"/>
        <v>0</v>
      </c>
      <c r="Z515" s="1">
        <f t="shared" si="15"/>
        <v>1</v>
      </c>
      <c r="AA515" s="10" t="s">
        <v>10318</v>
      </c>
      <c r="AB515" s="10" t="s">
        <v>10318</v>
      </c>
      <c r="AC515" s="10" t="s">
        <v>10319</v>
      </c>
      <c r="AD515" s="8" t="s">
        <v>13617</v>
      </c>
      <c r="AE515" s="8" t="s">
        <v>13618</v>
      </c>
      <c r="AF515" s="11">
        <v>11</v>
      </c>
    </row>
    <row r="516" spans="1:32" x14ac:dyDescent="0.2">
      <c r="A516" s="8" t="s">
        <v>5584</v>
      </c>
      <c r="B516" s="9" t="s">
        <v>5585</v>
      </c>
      <c r="M516" s="1" t="s">
        <v>44</v>
      </c>
      <c r="U516" s="1" t="s">
        <v>43</v>
      </c>
      <c r="Y516" s="10">
        <f t="shared" si="14"/>
        <v>0</v>
      </c>
      <c r="Z516" s="1">
        <f t="shared" si="15"/>
        <v>1</v>
      </c>
      <c r="AA516" s="10" t="s">
        <v>5586</v>
      </c>
      <c r="AB516" s="10" t="s">
        <v>5587</v>
      </c>
      <c r="AC516" s="10" t="s">
        <v>5588</v>
      </c>
      <c r="AD516" s="8" t="s">
        <v>13617</v>
      </c>
      <c r="AE516" s="8" t="s">
        <v>13618</v>
      </c>
      <c r="AF516" s="11">
        <v>11</v>
      </c>
    </row>
    <row r="517" spans="1:32" x14ac:dyDescent="0.2">
      <c r="A517" s="8" t="s">
        <v>3260</v>
      </c>
      <c r="B517" s="9" t="s">
        <v>3261</v>
      </c>
      <c r="M517" s="1" t="s">
        <v>44</v>
      </c>
      <c r="R517" s="1" t="s">
        <v>44</v>
      </c>
      <c r="U517" s="1" t="s">
        <v>43</v>
      </c>
      <c r="Y517" s="10">
        <f t="shared" ref="Y517:Y580" si="16">COUNTIF(C517:S517,"YES")</f>
        <v>0</v>
      </c>
      <c r="Z517" s="1">
        <f t="shared" ref="Z517:Z580" si="17">COUNTA(C517:S517)</f>
        <v>2</v>
      </c>
      <c r="AA517" s="10" t="s">
        <v>3262</v>
      </c>
      <c r="AB517" s="10" t="s">
        <v>3263</v>
      </c>
      <c r="AC517" s="10" t="s">
        <v>3264</v>
      </c>
      <c r="AD517" s="8" t="s">
        <v>13617</v>
      </c>
      <c r="AE517" s="8" t="s">
        <v>13618</v>
      </c>
      <c r="AF517" s="11">
        <v>11</v>
      </c>
    </row>
    <row r="518" spans="1:32" x14ac:dyDescent="0.2">
      <c r="A518" s="8" t="s">
        <v>11478</v>
      </c>
      <c r="B518" s="9" t="s">
        <v>11479</v>
      </c>
      <c r="M518" s="1" t="s">
        <v>44</v>
      </c>
      <c r="U518" s="1" t="s">
        <v>43</v>
      </c>
      <c r="Y518" s="10">
        <f t="shared" si="16"/>
        <v>0</v>
      </c>
      <c r="Z518" s="1">
        <f t="shared" si="17"/>
        <v>1</v>
      </c>
      <c r="AA518" s="10" t="s">
        <v>11480</v>
      </c>
      <c r="AB518" s="10" t="s">
        <v>11480</v>
      </c>
      <c r="AC518" s="10" t="s">
        <v>11481</v>
      </c>
      <c r="AD518" s="8" t="s">
        <v>13617</v>
      </c>
      <c r="AE518" s="8" t="s">
        <v>13618</v>
      </c>
      <c r="AF518" s="11">
        <v>11</v>
      </c>
    </row>
    <row r="519" spans="1:32" x14ac:dyDescent="0.2">
      <c r="A519" s="8" t="s">
        <v>4224</v>
      </c>
      <c r="B519" s="9" t="s">
        <v>4225</v>
      </c>
      <c r="L519" s="1" t="s">
        <v>44</v>
      </c>
      <c r="M519" s="1" t="s">
        <v>44</v>
      </c>
      <c r="U519" s="1" t="s">
        <v>43</v>
      </c>
      <c r="Y519" s="10">
        <f t="shared" si="16"/>
        <v>0</v>
      </c>
      <c r="Z519" s="1">
        <f t="shared" si="17"/>
        <v>2</v>
      </c>
      <c r="AA519" s="10" t="s">
        <v>4226</v>
      </c>
      <c r="AB519" s="10" t="s">
        <v>4226</v>
      </c>
      <c r="AC519" s="10" t="s">
        <v>4227</v>
      </c>
      <c r="AD519" s="8" t="s">
        <v>13617</v>
      </c>
      <c r="AE519" s="8" t="s">
        <v>13618</v>
      </c>
      <c r="AF519" s="11">
        <v>11</v>
      </c>
    </row>
    <row r="520" spans="1:32" x14ac:dyDescent="0.2">
      <c r="A520" s="8" t="s">
        <v>7972</v>
      </c>
      <c r="B520" s="9" t="s">
        <v>11684</v>
      </c>
      <c r="F520" s="1" t="s">
        <v>44</v>
      </c>
      <c r="J520" s="1" t="s">
        <v>43</v>
      </c>
      <c r="U520" s="1" t="s">
        <v>43</v>
      </c>
      <c r="Y520" s="10">
        <f t="shared" si="16"/>
        <v>1</v>
      </c>
      <c r="Z520" s="1">
        <f t="shared" si="17"/>
        <v>2</v>
      </c>
      <c r="AA520" s="10" t="s">
        <v>7966</v>
      </c>
      <c r="AB520" s="10" t="s">
        <v>7966</v>
      </c>
      <c r="AC520" s="10" t="s">
        <v>7966</v>
      </c>
      <c r="AD520" s="8" t="s">
        <v>13518</v>
      </c>
      <c r="AE520" s="8" t="s">
        <v>13519</v>
      </c>
      <c r="AF520" s="11">
        <v>11</v>
      </c>
    </row>
    <row r="521" spans="1:32" x14ac:dyDescent="0.2">
      <c r="A521" s="8" t="s">
        <v>3127</v>
      </c>
      <c r="B521" s="9" t="s">
        <v>3123</v>
      </c>
      <c r="J521" s="1" t="s">
        <v>43</v>
      </c>
      <c r="U521" s="1" t="s">
        <v>43</v>
      </c>
      <c r="Y521" s="10">
        <f t="shared" si="16"/>
        <v>1</v>
      </c>
      <c r="Z521" s="1">
        <f t="shared" si="17"/>
        <v>1</v>
      </c>
      <c r="AA521" s="10" t="s">
        <v>3125</v>
      </c>
      <c r="AB521" s="10" t="s">
        <v>3125</v>
      </c>
      <c r="AC521" s="10" t="s">
        <v>3128</v>
      </c>
      <c r="AD521" s="8" t="s">
        <v>13518</v>
      </c>
      <c r="AE521" s="8" t="s">
        <v>13519</v>
      </c>
      <c r="AF521" s="11">
        <v>11</v>
      </c>
    </row>
    <row r="522" spans="1:32" x14ac:dyDescent="0.2">
      <c r="A522" s="8" t="s">
        <v>9441</v>
      </c>
      <c r="B522" s="9" t="s">
        <v>9442</v>
      </c>
      <c r="I522" s="1" t="s">
        <v>44</v>
      </c>
      <c r="J522" s="1" t="s">
        <v>44</v>
      </c>
      <c r="K522" s="1" t="s">
        <v>44</v>
      </c>
      <c r="N522" s="1" t="s">
        <v>44</v>
      </c>
      <c r="U522" s="1" t="s">
        <v>43</v>
      </c>
      <c r="Y522" s="10">
        <f t="shared" si="16"/>
        <v>0</v>
      </c>
      <c r="Z522" s="1">
        <f t="shared" si="17"/>
        <v>4</v>
      </c>
      <c r="AA522" s="10" t="s">
        <v>9443</v>
      </c>
      <c r="AB522" s="10" t="s">
        <v>9444</v>
      </c>
      <c r="AC522" s="10" t="s">
        <v>9445</v>
      </c>
      <c r="AD522" s="8" t="s">
        <v>13412</v>
      </c>
      <c r="AE522" s="8" t="s">
        <v>13519</v>
      </c>
      <c r="AF522" s="11">
        <v>11</v>
      </c>
    </row>
    <row r="523" spans="1:32" x14ac:dyDescent="0.2">
      <c r="A523" s="8" t="s">
        <v>332</v>
      </c>
      <c r="B523" s="9" t="s">
        <v>333</v>
      </c>
      <c r="K523" s="1" t="s">
        <v>43</v>
      </c>
      <c r="U523" s="1" t="s">
        <v>43</v>
      </c>
      <c r="Y523" s="10">
        <f t="shared" si="16"/>
        <v>1</v>
      </c>
      <c r="Z523" s="1">
        <f t="shared" si="17"/>
        <v>1</v>
      </c>
      <c r="AA523" s="10" t="s">
        <v>13503</v>
      </c>
      <c r="AB523" s="10" t="s">
        <v>13503</v>
      </c>
      <c r="AC523" s="10" t="s">
        <v>334</v>
      </c>
      <c r="AD523" s="8" t="s">
        <v>13470</v>
      </c>
      <c r="AE523" s="8" t="s">
        <v>13519</v>
      </c>
      <c r="AF523" s="11">
        <v>11</v>
      </c>
    </row>
    <row r="524" spans="1:32" x14ac:dyDescent="0.2">
      <c r="A524" s="8" t="s">
        <v>12474</v>
      </c>
      <c r="B524" s="9" t="s">
        <v>12470</v>
      </c>
      <c r="E524" s="1" t="s">
        <v>43</v>
      </c>
      <c r="J524" s="1" t="s">
        <v>44</v>
      </c>
      <c r="U524" s="1" t="s">
        <v>43</v>
      </c>
      <c r="Y524" s="10">
        <f t="shared" si="16"/>
        <v>1</v>
      </c>
      <c r="Z524" s="1">
        <f t="shared" si="17"/>
        <v>2</v>
      </c>
      <c r="AA524" s="10" t="s">
        <v>12475</v>
      </c>
      <c r="AB524" s="10" t="s">
        <v>12472</v>
      </c>
      <c r="AC524" s="10" t="s">
        <v>12473</v>
      </c>
      <c r="AD524" s="8" t="s">
        <v>13470</v>
      </c>
      <c r="AE524" s="8" t="s">
        <v>13519</v>
      </c>
      <c r="AF524" s="11">
        <v>11</v>
      </c>
    </row>
    <row r="525" spans="1:32" x14ac:dyDescent="0.2">
      <c r="A525" s="8" t="s">
        <v>5399</v>
      </c>
      <c r="B525" s="9" t="s">
        <v>5400</v>
      </c>
      <c r="F525" s="1" t="s">
        <v>44</v>
      </c>
      <c r="Q525" s="1" t="s">
        <v>44</v>
      </c>
      <c r="U525" s="1" t="s">
        <v>43</v>
      </c>
      <c r="Y525" s="10">
        <f t="shared" si="16"/>
        <v>0</v>
      </c>
      <c r="Z525" s="1">
        <f t="shared" si="17"/>
        <v>2</v>
      </c>
      <c r="AA525" s="10" t="s">
        <v>5401</v>
      </c>
      <c r="AB525" s="10" t="s">
        <v>5401</v>
      </c>
      <c r="AC525" s="10" t="s">
        <v>5402</v>
      </c>
      <c r="AD525" s="8" t="s">
        <v>13470</v>
      </c>
      <c r="AE525" s="8" t="s">
        <v>13618</v>
      </c>
      <c r="AF525" s="11">
        <v>11</v>
      </c>
    </row>
    <row r="526" spans="1:32" x14ac:dyDescent="0.2">
      <c r="A526" s="8" t="s">
        <v>6419</v>
      </c>
      <c r="B526" s="9" t="s">
        <v>6420</v>
      </c>
      <c r="I526" s="1" t="s">
        <v>44</v>
      </c>
      <c r="K526" s="1" t="s">
        <v>44</v>
      </c>
      <c r="N526" s="1" t="s">
        <v>44</v>
      </c>
      <c r="U526" s="1" t="s">
        <v>43</v>
      </c>
      <c r="Y526" s="10">
        <f t="shared" si="16"/>
        <v>0</v>
      </c>
      <c r="Z526" s="1">
        <f t="shared" si="17"/>
        <v>3</v>
      </c>
      <c r="AA526" s="10" t="s">
        <v>6421</v>
      </c>
      <c r="AB526" s="10" t="s">
        <v>6421</v>
      </c>
      <c r="AC526" s="10" t="s">
        <v>6422</v>
      </c>
      <c r="AD526" s="8" t="s">
        <v>13470</v>
      </c>
      <c r="AE526" s="8" t="s">
        <v>13519</v>
      </c>
      <c r="AF526" s="11">
        <v>11</v>
      </c>
    </row>
    <row r="527" spans="1:32" x14ac:dyDescent="0.2">
      <c r="A527" s="8" t="s">
        <v>4400</v>
      </c>
      <c r="B527" s="9" t="s">
        <v>4397</v>
      </c>
      <c r="K527" s="1" t="s">
        <v>44</v>
      </c>
      <c r="U527" s="1" t="s">
        <v>43</v>
      </c>
      <c r="Y527" s="10">
        <f t="shared" si="16"/>
        <v>0</v>
      </c>
      <c r="Z527" s="1">
        <f t="shared" si="17"/>
        <v>1</v>
      </c>
      <c r="AA527" s="10" t="s">
        <v>4398</v>
      </c>
      <c r="AB527" s="10" t="s">
        <v>4398</v>
      </c>
      <c r="AC527" s="10" t="s">
        <v>4399</v>
      </c>
      <c r="AD527" s="8" t="s">
        <v>13470</v>
      </c>
      <c r="AE527" s="8" t="s">
        <v>13519</v>
      </c>
      <c r="AF527" s="11">
        <v>11</v>
      </c>
    </row>
    <row r="528" spans="1:32" x14ac:dyDescent="0.2">
      <c r="A528" s="8" t="s">
        <v>4328</v>
      </c>
      <c r="B528" s="9" t="s">
        <v>6947</v>
      </c>
      <c r="K528" s="1" t="s">
        <v>44</v>
      </c>
      <c r="R528" s="1" t="s">
        <v>44</v>
      </c>
      <c r="U528" s="1" t="s">
        <v>43</v>
      </c>
      <c r="Y528" s="10">
        <f t="shared" si="16"/>
        <v>0</v>
      </c>
      <c r="Z528" s="1">
        <f t="shared" si="17"/>
        <v>2</v>
      </c>
      <c r="AA528" s="10" t="s">
        <v>4329</v>
      </c>
      <c r="AB528" s="10" t="s">
        <v>4329</v>
      </c>
      <c r="AC528" s="10" t="s">
        <v>4330</v>
      </c>
      <c r="AD528" s="8" t="s">
        <v>13470</v>
      </c>
      <c r="AE528" s="8" t="s">
        <v>13519</v>
      </c>
      <c r="AF528" s="11">
        <v>11</v>
      </c>
    </row>
    <row r="529" spans="1:32" x14ac:dyDescent="0.2">
      <c r="A529" s="8" t="s">
        <v>341</v>
      </c>
      <c r="B529" s="9" t="s">
        <v>342</v>
      </c>
      <c r="M529" s="1" t="s">
        <v>44</v>
      </c>
      <c r="U529" s="1" t="s">
        <v>43</v>
      </c>
      <c r="Y529" s="10">
        <f t="shared" si="16"/>
        <v>0</v>
      </c>
      <c r="Z529" s="1">
        <f t="shared" si="17"/>
        <v>1</v>
      </c>
      <c r="AA529" s="10" t="s">
        <v>13503</v>
      </c>
      <c r="AB529" s="10" t="s">
        <v>343</v>
      </c>
      <c r="AC529" s="10" t="s">
        <v>344</v>
      </c>
      <c r="AD529" s="8" t="s">
        <v>13470</v>
      </c>
      <c r="AE529" s="8" t="s">
        <v>13519</v>
      </c>
      <c r="AF529" s="11">
        <v>11</v>
      </c>
    </row>
    <row r="530" spans="1:32" x14ac:dyDescent="0.2">
      <c r="A530" s="8" t="s">
        <v>3567</v>
      </c>
      <c r="B530" s="9" t="s">
        <v>3568</v>
      </c>
      <c r="E530" s="1" t="s">
        <v>43</v>
      </c>
      <c r="U530" s="1" t="s">
        <v>43</v>
      </c>
      <c r="Y530" s="10">
        <f t="shared" si="16"/>
        <v>1</v>
      </c>
      <c r="Z530" s="1">
        <f t="shared" si="17"/>
        <v>1</v>
      </c>
      <c r="AA530" s="10" t="s">
        <v>3569</v>
      </c>
      <c r="AB530" s="10" t="s">
        <v>3570</v>
      </c>
      <c r="AC530" s="10" t="s">
        <v>3571</v>
      </c>
      <c r="AD530" s="8" t="s">
        <v>13470</v>
      </c>
      <c r="AE530" s="8" t="s">
        <v>13519</v>
      </c>
      <c r="AF530" s="11">
        <v>11</v>
      </c>
    </row>
    <row r="531" spans="1:32" x14ac:dyDescent="0.2">
      <c r="A531" s="8" t="s">
        <v>6045</v>
      </c>
      <c r="B531" s="9" t="s">
        <v>6046</v>
      </c>
      <c r="E531" s="1" t="s">
        <v>43</v>
      </c>
      <c r="F531" s="1" t="s">
        <v>44</v>
      </c>
      <c r="U531" s="1" t="s">
        <v>43</v>
      </c>
      <c r="Y531" s="10">
        <f t="shared" si="16"/>
        <v>1</v>
      </c>
      <c r="Z531" s="1">
        <f t="shared" si="17"/>
        <v>2</v>
      </c>
      <c r="AA531" s="10" t="s">
        <v>6047</v>
      </c>
      <c r="AB531" s="10" t="s">
        <v>6047</v>
      </c>
      <c r="AC531" s="10" t="s">
        <v>6048</v>
      </c>
      <c r="AD531" s="8" t="s">
        <v>13470</v>
      </c>
      <c r="AE531" s="8" t="s">
        <v>13519</v>
      </c>
      <c r="AF531" s="11">
        <v>11</v>
      </c>
    </row>
    <row r="532" spans="1:32" x14ac:dyDescent="0.2">
      <c r="A532" s="8" t="s">
        <v>3572</v>
      </c>
      <c r="B532" s="9" t="s">
        <v>3573</v>
      </c>
      <c r="E532" s="1" t="s">
        <v>43</v>
      </c>
      <c r="U532" s="1" t="s">
        <v>43</v>
      </c>
      <c r="Y532" s="10">
        <f t="shared" si="16"/>
        <v>1</v>
      </c>
      <c r="Z532" s="1">
        <f t="shared" si="17"/>
        <v>1</v>
      </c>
      <c r="AA532" s="10" t="s">
        <v>3569</v>
      </c>
      <c r="AB532" s="10" t="s">
        <v>3570</v>
      </c>
      <c r="AC532" s="10" t="s">
        <v>3571</v>
      </c>
      <c r="AD532" s="8" t="s">
        <v>13470</v>
      </c>
      <c r="AE532" s="8" t="s">
        <v>13519</v>
      </c>
      <c r="AF532" s="11">
        <v>11</v>
      </c>
    </row>
    <row r="533" spans="1:32" x14ac:dyDescent="0.2">
      <c r="A533" s="8" t="s">
        <v>11548</v>
      </c>
      <c r="B533" s="9" t="s">
        <v>11549</v>
      </c>
      <c r="E533" s="1" t="s">
        <v>43</v>
      </c>
      <c r="U533" s="1" t="s">
        <v>43</v>
      </c>
      <c r="Y533" s="10">
        <f t="shared" si="16"/>
        <v>1</v>
      </c>
      <c r="Z533" s="1">
        <f t="shared" si="17"/>
        <v>1</v>
      </c>
      <c r="AA533" s="10" t="s">
        <v>11550</v>
      </c>
      <c r="AB533" s="10" t="s">
        <v>11551</v>
      </c>
      <c r="AC533" s="10" t="s">
        <v>11552</v>
      </c>
      <c r="AD533" s="8" t="s">
        <v>13470</v>
      </c>
      <c r="AE533" s="8" t="s">
        <v>13519</v>
      </c>
      <c r="AF533" s="11">
        <v>11</v>
      </c>
    </row>
    <row r="534" spans="1:32" x14ac:dyDescent="0.2">
      <c r="A534" s="8" t="s">
        <v>3209</v>
      </c>
      <c r="B534" s="9" t="s">
        <v>3210</v>
      </c>
      <c r="J534" s="1" t="s">
        <v>44</v>
      </c>
      <c r="U534" s="1" t="s">
        <v>43</v>
      </c>
      <c r="Y534" s="10">
        <f t="shared" si="16"/>
        <v>0</v>
      </c>
      <c r="Z534" s="1">
        <f t="shared" si="17"/>
        <v>1</v>
      </c>
      <c r="AA534" s="10" t="s">
        <v>3211</v>
      </c>
      <c r="AB534" s="10" t="s">
        <v>3211</v>
      </c>
      <c r="AC534" s="10" t="s">
        <v>3212</v>
      </c>
      <c r="AD534" s="8" t="s">
        <v>13470</v>
      </c>
      <c r="AE534" s="8" t="s">
        <v>13519</v>
      </c>
      <c r="AF534" s="11">
        <v>11</v>
      </c>
    </row>
    <row r="535" spans="1:32" x14ac:dyDescent="0.2">
      <c r="A535" s="8" t="s">
        <v>10295</v>
      </c>
      <c r="B535" s="9" t="s">
        <v>10296</v>
      </c>
      <c r="E535" s="1" t="s">
        <v>44</v>
      </c>
      <c r="J535" s="1" t="s">
        <v>44</v>
      </c>
      <c r="R535" s="1" t="s">
        <v>44</v>
      </c>
      <c r="U535" s="1" t="s">
        <v>43</v>
      </c>
      <c r="Y535" s="10">
        <f t="shared" si="16"/>
        <v>0</v>
      </c>
      <c r="Z535" s="1">
        <f t="shared" si="17"/>
        <v>3</v>
      </c>
      <c r="AA535" s="10" t="s">
        <v>10297</v>
      </c>
      <c r="AB535" s="10" t="s">
        <v>10297</v>
      </c>
      <c r="AC535" s="10" t="s">
        <v>10298</v>
      </c>
      <c r="AD535" s="8" t="s">
        <v>13470</v>
      </c>
      <c r="AE535" s="8" t="s">
        <v>13519</v>
      </c>
      <c r="AF535" s="11">
        <v>11</v>
      </c>
    </row>
    <row r="536" spans="1:32" x14ac:dyDescent="0.2">
      <c r="A536" s="8" t="s">
        <v>12311</v>
      </c>
      <c r="B536" s="9" t="s">
        <v>12312</v>
      </c>
      <c r="J536" s="1" t="s">
        <v>43</v>
      </c>
      <c r="M536" s="1" t="s">
        <v>44</v>
      </c>
      <c r="U536" s="1" t="s">
        <v>43</v>
      </c>
      <c r="Y536" s="10">
        <f t="shared" si="16"/>
        <v>1</v>
      </c>
      <c r="Z536" s="1">
        <f t="shared" si="17"/>
        <v>2</v>
      </c>
      <c r="AA536" s="10" t="s">
        <v>12313</v>
      </c>
      <c r="AB536" s="10" t="s">
        <v>12313</v>
      </c>
      <c r="AC536" s="10" t="s">
        <v>12314</v>
      </c>
      <c r="AD536" s="8" t="s">
        <v>13470</v>
      </c>
      <c r="AE536" s="8" t="s">
        <v>13519</v>
      </c>
      <c r="AF536" s="11">
        <v>11</v>
      </c>
    </row>
    <row r="537" spans="1:32" x14ac:dyDescent="0.2">
      <c r="A537" s="8" t="s">
        <v>11856</v>
      </c>
      <c r="B537" s="9" t="s">
        <v>11853</v>
      </c>
      <c r="K537" s="1" t="s">
        <v>44</v>
      </c>
      <c r="U537" s="1" t="s">
        <v>43</v>
      </c>
      <c r="Y537" s="10">
        <f t="shared" si="16"/>
        <v>0</v>
      </c>
      <c r="Z537" s="1">
        <f t="shared" si="17"/>
        <v>1</v>
      </c>
      <c r="AA537" s="10" t="s">
        <v>11854</v>
      </c>
      <c r="AB537" s="10" t="s">
        <v>11854</v>
      </c>
      <c r="AC537" s="10" t="s">
        <v>11855</v>
      </c>
      <c r="AD537" s="8" t="s">
        <v>13470</v>
      </c>
      <c r="AE537" s="8" t="s">
        <v>13519</v>
      </c>
      <c r="AF537" s="11">
        <v>11</v>
      </c>
    </row>
    <row r="538" spans="1:32" x14ac:dyDescent="0.2">
      <c r="A538" s="8" t="s">
        <v>10290</v>
      </c>
      <c r="B538" s="9" t="s">
        <v>10287</v>
      </c>
      <c r="J538" s="1" t="s">
        <v>44</v>
      </c>
      <c r="U538" s="1" t="s">
        <v>43</v>
      </c>
      <c r="Y538" s="10">
        <f t="shared" si="16"/>
        <v>0</v>
      </c>
      <c r="Z538" s="1">
        <f t="shared" si="17"/>
        <v>1</v>
      </c>
      <c r="AA538" s="10" t="s">
        <v>10288</v>
      </c>
      <c r="AB538" s="10" t="s">
        <v>10288</v>
      </c>
      <c r="AC538" s="10" t="s">
        <v>10289</v>
      </c>
      <c r="AD538" s="8" t="s">
        <v>13470</v>
      </c>
      <c r="AE538" s="8" t="s">
        <v>13519</v>
      </c>
      <c r="AF538" s="11">
        <v>11</v>
      </c>
    </row>
    <row r="539" spans="1:32" x14ac:dyDescent="0.2">
      <c r="A539" s="8" t="s">
        <v>7023</v>
      </c>
      <c r="B539" s="9" t="s">
        <v>7019</v>
      </c>
      <c r="J539" s="1" t="s">
        <v>44</v>
      </c>
      <c r="U539" s="1" t="s">
        <v>43</v>
      </c>
      <c r="Y539" s="10">
        <f t="shared" si="16"/>
        <v>0</v>
      </c>
      <c r="Z539" s="1">
        <f t="shared" si="17"/>
        <v>1</v>
      </c>
      <c r="AA539" s="10" t="s">
        <v>7020</v>
      </c>
      <c r="AB539" s="10" t="s">
        <v>7020</v>
      </c>
      <c r="AC539" s="10" t="s">
        <v>7021</v>
      </c>
      <c r="AD539" s="8" t="s">
        <v>13470</v>
      </c>
      <c r="AE539" s="8" t="s">
        <v>13519</v>
      </c>
      <c r="AF539" s="11">
        <v>11</v>
      </c>
    </row>
    <row r="540" spans="1:32" x14ac:dyDescent="0.2">
      <c r="A540" s="8" t="s">
        <v>12540</v>
      </c>
      <c r="B540" s="9" t="s">
        <v>12541</v>
      </c>
      <c r="E540" s="1" t="s">
        <v>43</v>
      </c>
      <c r="K540" s="1" t="s">
        <v>43</v>
      </c>
      <c r="U540" s="1" t="s">
        <v>43</v>
      </c>
      <c r="Y540" s="10">
        <f t="shared" si="16"/>
        <v>2</v>
      </c>
      <c r="Z540" s="1">
        <f t="shared" si="17"/>
        <v>2</v>
      </c>
      <c r="AA540" s="10" t="s">
        <v>12542</v>
      </c>
      <c r="AB540" s="10" t="s">
        <v>12542</v>
      </c>
      <c r="AC540" s="10" t="s">
        <v>12543</v>
      </c>
      <c r="AD540" s="8" t="s">
        <v>13470</v>
      </c>
      <c r="AE540" s="8" t="s">
        <v>13519</v>
      </c>
      <c r="AF540" s="11">
        <v>11</v>
      </c>
    </row>
    <row r="541" spans="1:32" x14ac:dyDescent="0.2">
      <c r="A541" s="8" t="s">
        <v>5178</v>
      </c>
      <c r="B541" s="9" t="s">
        <v>5179</v>
      </c>
      <c r="E541" s="1" t="s">
        <v>43</v>
      </c>
      <c r="K541" s="1" t="s">
        <v>43</v>
      </c>
      <c r="U541" s="1" t="s">
        <v>62</v>
      </c>
      <c r="Y541" s="10">
        <f t="shared" si="16"/>
        <v>2</v>
      </c>
      <c r="Z541" s="1">
        <f t="shared" si="17"/>
        <v>2</v>
      </c>
      <c r="AA541" s="10" t="s">
        <v>5180</v>
      </c>
      <c r="AB541" s="10" t="s">
        <v>5180</v>
      </c>
      <c r="AC541" s="10" t="s">
        <v>5181</v>
      </c>
      <c r="AD541" s="8" t="s">
        <v>13470</v>
      </c>
      <c r="AE541" s="8" t="s">
        <v>13519</v>
      </c>
      <c r="AF541" s="11">
        <v>11</v>
      </c>
    </row>
    <row r="542" spans="1:32" x14ac:dyDescent="0.2">
      <c r="A542" s="8" t="s">
        <v>13089</v>
      </c>
      <c r="B542" s="9" t="s">
        <v>13090</v>
      </c>
      <c r="E542" s="1" t="s">
        <v>43</v>
      </c>
      <c r="K542" s="1" t="s">
        <v>43</v>
      </c>
      <c r="U542" s="1" t="s">
        <v>43</v>
      </c>
      <c r="Y542" s="10">
        <f t="shared" si="16"/>
        <v>2</v>
      </c>
      <c r="Z542" s="1">
        <f t="shared" si="17"/>
        <v>2</v>
      </c>
      <c r="AA542" s="10" t="s">
        <v>13091</v>
      </c>
      <c r="AB542" s="10" t="s">
        <v>13091</v>
      </c>
      <c r="AC542" s="10" t="s">
        <v>13092</v>
      </c>
      <c r="AD542" s="8" t="s">
        <v>13470</v>
      </c>
      <c r="AE542" s="8" t="s">
        <v>13519</v>
      </c>
      <c r="AF542" s="11">
        <v>11</v>
      </c>
    </row>
    <row r="543" spans="1:32" x14ac:dyDescent="0.2">
      <c r="A543" s="8" t="s">
        <v>12394</v>
      </c>
      <c r="B543" s="9" t="s">
        <v>12395</v>
      </c>
      <c r="E543" s="1" t="s">
        <v>43</v>
      </c>
      <c r="K543" s="1" t="s">
        <v>44</v>
      </c>
      <c r="U543" s="1" t="s">
        <v>43</v>
      </c>
      <c r="Y543" s="10">
        <f t="shared" si="16"/>
        <v>1</v>
      </c>
      <c r="Z543" s="1">
        <f t="shared" si="17"/>
        <v>2</v>
      </c>
      <c r="AA543" s="10" t="s">
        <v>12396</v>
      </c>
      <c r="AB543" s="10" t="s">
        <v>12397</v>
      </c>
      <c r="AC543" s="10" t="s">
        <v>12398</v>
      </c>
      <c r="AD543" s="8" t="s">
        <v>13470</v>
      </c>
      <c r="AE543" s="8" t="s">
        <v>13519</v>
      </c>
      <c r="AF543" s="11">
        <v>11</v>
      </c>
    </row>
    <row r="544" spans="1:32" x14ac:dyDescent="0.2">
      <c r="A544" s="8" t="s">
        <v>11582</v>
      </c>
      <c r="B544" s="9" t="s">
        <v>11583</v>
      </c>
      <c r="Q544" s="1" t="s">
        <v>44</v>
      </c>
      <c r="U544" s="1" t="s">
        <v>43</v>
      </c>
      <c r="Y544" s="10">
        <f t="shared" si="16"/>
        <v>0</v>
      </c>
      <c r="Z544" s="1">
        <f t="shared" si="17"/>
        <v>1</v>
      </c>
      <c r="AA544" s="10" t="s">
        <v>11584</v>
      </c>
      <c r="AB544" s="10" t="s">
        <v>11584</v>
      </c>
      <c r="AC544" s="10" t="s">
        <v>11585</v>
      </c>
      <c r="AD544" s="8" t="s">
        <v>13470</v>
      </c>
      <c r="AE544" s="8" t="s">
        <v>13618</v>
      </c>
      <c r="AF544" s="11">
        <v>11</v>
      </c>
    </row>
    <row r="545" spans="1:32" x14ac:dyDescent="0.2">
      <c r="A545" s="8" t="s">
        <v>2147</v>
      </c>
      <c r="B545" s="9" t="s">
        <v>2148</v>
      </c>
      <c r="E545" s="1" t="s">
        <v>43</v>
      </c>
      <c r="K545" s="1" t="s">
        <v>43</v>
      </c>
      <c r="U545" s="1" t="s">
        <v>43</v>
      </c>
      <c r="Y545" s="10">
        <f t="shared" si="16"/>
        <v>2</v>
      </c>
      <c r="Z545" s="1">
        <f t="shared" si="17"/>
        <v>2</v>
      </c>
      <c r="AA545" s="10" t="s">
        <v>2149</v>
      </c>
      <c r="AB545" s="10" t="s">
        <v>2150</v>
      </c>
      <c r="AC545" s="10" t="s">
        <v>2151</v>
      </c>
      <c r="AD545" s="8" t="s">
        <v>13470</v>
      </c>
      <c r="AE545" s="8" t="s">
        <v>13519</v>
      </c>
      <c r="AF545" s="11">
        <v>11</v>
      </c>
    </row>
    <row r="546" spans="1:32" x14ac:dyDescent="0.2">
      <c r="A546" s="8" t="s">
        <v>1820</v>
      </c>
      <c r="B546" s="9" t="s">
        <v>1821</v>
      </c>
      <c r="E546" s="1" t="s">
        <v>43</v>
      </c>
      <c r="K546" s="1" t="s">
        <v>43</v>
      </c>
      <c r="U546" s="1" t="s">
        <v>43</v>
      </c>
      <c r="Y546" s="10">
        <f t="shared" si="16"/>
        <v>2</v>
      </c>
      <c r="Z546" s="1">
        <f t="shared" si="17"/>
        <v>2</v>
      </c>
      <c r="AA546" s="10" t="s">
        <v>1822</v>
      </c>
      <c r="AB546" s="10" t="s">
        <v>1822</v>
      </c>
      <c r="AC546" s="10" t="s">
        <v>4903</v>
      </c>
      <c r="AD546" s="8" t="s">
        <v>13470</v>
      </c>
      <c r="AE546" s="8" t="s">
        <v>13519</v>
      </c>
      <c r="AF546" s="11">
        <v>11</v>
      </c>
    </row>
    <row r="547" spans="1:32" x14ac:dyDescent="0.2">
      <c r="A547" s="8" t="s">
        <v>1283</v>
      </c>
      <c r="B547" s="9" t="s">
        <v>1284</v>
      </c>
      <c r="M547" s="1" t="s">
        <v>44</v>
      </c>
      <c r="R547" s="1" t="s">
        <v>44</v>
      </c>
      <c r="U547" s="1" t="s">
        <v>43</v>
      </c>
      <c r="Y547" s="10">
        <f t="shared" si="16"/>
        <v>0</v>
      </c>
      <c r="Z547" s="1">
        <f t="shared" si="17"/>
        <v>2</v>
      </c>
      <c r="AA547" s="10" t="s">
        <v>1285</v>
      </c>
      <c r="AB547" s="10" t="s">
        <v>1286</v>
      </c>
      <c r="AC547" s="10" t="s">
        <v>1287</v>
      </c>
      <c r="AD547" s="8" t="s">
        <v>13470</v>
      </c>
      <c r="AE547" s="8" t="s">
        <v>13519</v>
      </c>
      <c r="AF547" s="11">
        <v>11</v>
      </c>
    </row>
    <row r="548" spans="1:32" x14ac:dyDescent="0.2">
      <c r="A548" s="8" t="s">
        <v>11986</v>
      </c>
      <c r="B548" s="9" t="s">
        <v>11987</v>
      </c>
      <c r="M548" s="1" t="s">
        <v>44</v>
      </c>
      <c r="R548" s="1" t="s">
        <v>44</v>
      </c>
      <c r="U548" s="1" t="s">
        <v>43</v>
      </c>
      <c r="Y548" s="10">
        <f t="shared" si="16"/>
        <v>0</v>
      </c>
      <c r="Z548" s="1">
        <f t="shared" si="17"/>
        <v>2</v>
      </c>
      <c r="AA548" s="10" t="s">
        <v>11988</v>
      </c>
      <c r="AB548" s="10" t="s">
        <v>11988</v>
      </c>
      <c r="AC548" s="10" t="s">
        <v>11989</v>
      </c>
      <c r="AD548" s="8" t="s">
        <v>13470</v>
      </c>
      <c r="AE548" s="8" t="s">
        <v>13519</v>
      </c>
      <c r="AF548" s="11">
        <v>11</v>
      </c>
    </row>
    <row r="549" spans="1:32" x14ac:dyDescent="0.2">
      <c r="A549" s="8" t="s">
        <v>6410</v>
      </c>
      <c r="B549" s="9" t="s">
        <v>6463</v>
      </c>
      <c r="G549" s="1" t="s">
        <v>44</v>
      </c>
      <c r="J549" s="1" t="s">
        <v>44</v>
      </c>
      <c r="L549" s="1" t="s">
        <v>43</v>
      </c>
      <c r="M549" s="1" t="s">
        <v>44</v>
      </c>
      <c r="R549" s="1" t="s">
        <v>44</v>
      </c>
      <c r="U549" s="1" t="s">
        <v>43</v>
      </c>
      <c r="Y549" s="10">
        <f t="shared" si="16"/>
        <v>1</v>
      </c>
      <c r="Z549" s="1">
        <f t="shared" si="17"/>
        <v>5</v>
      </c>
      <c r="AA549" s="10" t="s">
        <v>6411</v>
      </c>
      <c r="AB549" s="10" t="s">
        <v>6412</v>
      </c>
      <c r="AC549" s="10" t="s">
        <v>6413</v>
      </c>
      <c r="AD549" s="8" t="s">
        <v>13470</v>
      </c>
      <c r="AE549" s="8" t="s">
        <v>13519</v>
      </c>
      <c r="AF549" s="11">
        <v>11</v>
      </c>
    </row>
    <row r="550" spans="1:32" x14ac:dyDescent="0.2">
      <c r="A550" s="8" t="s">
        <v>12002</v>
      </c>
      <c r="B550" s="9" t="s">
        <v>12003</v>
      </c>
      <c r="F550" s="1" t="s">
        <v>43</v>
      </c>
      <c r="J550" s="1" t="s">
        <v>44</v>
      </c>
      <c r="U550" s="1" t="s">
        <v>43</v>
      </c>
      <c r="Y550" s="10">
        <f t="shared" si="16"/>
        <v>1</v>
      </c>
      <c r="Z550" s="1">
        <f t="shared" si="17"/>
        <v>2</v>
      </c>
      <c r="AA550" s="10" t="s">
        <v>11815</v>
      </c>
      <c r="AB550" s="10" t="s">
        <v>11816</v>
      </c>
      <c r="AC550" s="10" t="s">
        <v>11817</v>
      </c>
      <c r="AD550" s="8" t="s">
        <v>13591</v>
      </c>
      <c r="AE550" s="8" t="s">
        <v>13519</v>
      </c>
      <c r="AF550" s="11">
        <v>11</v>
      </c>
    </row>
    <row r="551" spans="1:32" x14ac:dyDescent="0.2">
      <c r="A551" s="8" t="s">
        <v>13444</v>
      </c>
      <c r="B551" s="9" t="s">
        <v>13445</v>
      </c>
      <c r="J551" s="1" t="s">
        <v>44</v>
      </c>
      <c r="K551" s="1" t="s">
        <v>43</v>
      </c>
      <c r="M551" s="1" t="s">
        <v>44</v>
      </c>
      <c r="R551" s="1" t="s">
        <v>44</v>
      </c>
      <c r="U551" s="1" t="s">
        <v>43</v>
      </c>
      <c r="Y551" s="10">
        <f t="shared" si="16"/>
        <v>1</v>
      </c>
      <c r="Z551" s="1">
        <f t="shared" si="17"/>
        <v>4</v>
      </c>
      <c r="AA551" s="10" t="s">
        <v>13446</v>
      </c>
      <c r="AB551" s="10" t="s">
        <v>13446</v>
      </c>
      <c r="AC551" s="10" t="s">
        <v>13447</v>
      </c>
      <c r="AD551" s="8" t="s">
        <v>13591</v>
      </c>
      <c r="AE551" s="8" t="s">
        <v>13519</v>
      </c>
      <c r="AF551" s="11">
        <v>11</v>
      </c>
    </row>
    <row r="552" spans="1:32" x14ac:dyDescent="0.2">
      <c r="A552" s="8" t="s">
        <v>12631</v>
      </c>
      <c r="B552" s="9" t="s">
        <v>12632</v>
      </c>
      <c r="E552" s="1" t="s">
        <v>43</v>
      </c>
      <c r="U552" s="1" t="s">
        <v>43</v>
      </c>
      <c r="Y552" s="10">
        <f t="shared" si="16"/>
        <v>1</v>
      </c>
      <c r="Z552" s="1">
        <f t="shared" si="17"/>
        <v>1</v>
      </c>
      <c r="AA552" s="10" t="s">
        <v>12633</v>
      </c>
      <c r="AB552" s="10" t="s">
        <v>12634</v>
      </c>
      <c r="AC552" s="10" t="s">
        <v>12635</v>
      </c>
      <c r="AD552" s="8" t="s">
        <v>13591</v>
      </c>
      <c r="AE552" s="8" t="s">
        <v>13519</v>
      </c>
      <c r="AF552" s="11">
        <v>11</v>
      </c>
    </row>
    <row r="553" spans="1:32" x14ac:dyDescent="0.2">
      <c r="A553" s="8" t="s">
        <v>2507</v>
      </c>
      <c r="B553" s="9" t="s">
        <v>2504</v>
      </c>
      <c r="J553" s="1" t="s">
        <v>43</v>
      </c>
      <c r="K553" s="1" t="s">
        <v>43</v>
      </c>
      <c r="U553" s="1" t="s">
        <v>43</v>
      </c>
      <c r="Y553" s="10">
        <f t="shared" si="16"/>
        <v>2</v>
      </c>
      <c r="Z553" s="1">
        <f t="shared" si="17"/>
        <v>2</v>
      </c>
      <c r="AA553" s="10" t="s">
        <v>2505</v>
      </c>
      <c r="AB553" s="10" t="s">
        <v>2505</v>
      </c>
      <c r="AC553" s="10" t="s">
        <v>2506</v>
      </c>
      <c r="AD553" s="8" t="s">
        <v>13591</v>
      </c>
      <c r="AE553" s="8" t="s">
        <v>13519</v>
      </c>
      <c r="AF553" s="11">
        <v>11</v>
      </c>
    </row>
    <row r="554" spans="1:32" x14ac:dyDescent="0.2">
      <c r="A554" s="8" t="s">
        <v>1977</v>
      </c>
      <c r="B554" s="9" t="s">
        <v>1978</v>
      </c>
      <c r="K554" s="1" t="s">
        <v>43</v>
      </c>
      <c r="U554" s="1" t="s">
        <v>43</v>
      </c>
      <c r="Y554" s="10">
        <f t="shared" si="16"/>
        <v>1</v>
      </c>
      <c r="Z554" s="1">
        <f t="shared" si="17"/>
        <v>1</v>
      </c>
      <c r="AA554" s="10" t="s">
        <v>1979</v>
      </c>
      <c r="AB554" s="10" t="s">
        <v>1979</v>
      </c>
      <c r="AC554" s="10" t="s">
        <v>1980</v>
      </c>
      <c r="AD554" s="8" t="s">
        <v>13591</v>
      </c>
      <c r="AE554" s="8" t="s">
        <v>13519</v>
      </c>
      <c r="AF554" s="11">
        <v>11</v>
      </c>
    </row>
    <row r="555" spans="1:32" x14ac:dyDescent="0.2">
      <c r="A555" s="8" t="s">
        <v>6598</v>
      </c>
      <c r="B555" s="9" t="s">
        <v>6599</v>
      </c>
      <c r="M555" s="1" t="s">
        <v>44</v>
      </c>
      <c r="U555" s="1" t="s">
        <v>43</v>
      </c>
      <c r="Y555" s="10">
        <f t="shared" si="16"/>
        <v>0</v>
      </c>
      <c r="Z555" s="1">
        <f t="shared" si="17"/>
        <v>1</v>
      </c>
      <c r="AA555" s="10" t="s">
        <v>6600</v>
      </c>
      <c r="AB555" s="10" t="s">
        <v>6600</v>
      </c>
      <c r="AC555" s="10" t="s">
        <v>6601</v>
      </c>
      <c r="AD555" s="8" t="s">
        <v>13591</v>
      </c>
      <c r="AE555" s="8" t="s">
        <v>13519</v>
      </c>
      <c r="AF555" s="11">
        <v>11</v>
      </c>
    </row>
    <row r="556" spans="1:32" x14ac:dyDescent="0.2">
      <c r="A556" s="8" t="s">
        <v>11932</v>
      </c>
      <c r="B556" s="9" t="s">
        <v>11933</v>
      </c>
      <c r="E556" s="1" t="s">
        <v>43</v>
      </c>
      <c r="K556" s="1" t="s">
        <v>44</v>
      </c>
      <c r="U556" s="1" t="s">
        <v>43</v>
      </c>
      <c r="Y556" s="10">
        <f t="shared" si="16"/>
        <v>1</v>
      </c>
      <c r="Z556" s="1">
        <f t="shared" si="17"/>
        <v>2</v>
      </c>
      <c r="AA556" s="10" t="s">
        <v>11934</v>
      </c>
      <c r="AB556" s="10" t="s">
        <v>11934</v>
      </c>
      <c r="AC556" s="10" t="s">
        <v>11935</v>
      </c>
      <c r="AD556" s="8" t="s">
        <v>13591</v>
      </c>
      <c r="AE556" s="8" t="s">
        <v>13519</v>
      </c>
      <c r="AF556" s="11">
        <v>11</v>
      </c>
    </row>
    <row r="557" spans="1:32" x14ac:dyDescent="0.2">
      <c r="A557" s="8" t="s">
        <v>7302</v>
      </c>
      <c r="B557" s="9" t="s">
        <v>7303</v>
      </c>
      <c r="N557" s="1" t="s">
        <v>44</v>
      </c>
      <c r="Q557" s="1" t="s">
        <v>44</v>
      </c>
      <c r="U557" s="1" t="s">
        <v>62</v>
      </c>
      <c r="Y557" s="10">
        <f t="shared" si="16"/>
        <v>0</v>
      </c>
      <c r="Z557" s="1">
        <f t="shared" si="17"/>
        <v>2</v>
      </c>
      <c r="AA557" s="10" t="s">
        <v>7304</v>
      </c>
      <c r="AB557" s="10" t="s">
        <v>7304</v>
      </c>
      <c r="AC557" s="10" t="s">
        <v>7305</v>
      </c>
      <c r="AD557" s="8" t="s">
        <v>13591</v>
      </c>
      <c r="AE557" s="8" t="s">
        <v>13519</v>
      </c>
      <c r="AF557" s="11">
        <v>11</v>
      </c>
    </row>
    <row r="558" spans="1:32" x14ac:dyDescent="0.2">
      <c r="A558" s="8" t="s">
        <v>12658</v>
      </c>
      <c r="B558" s="9" t="s">
        <v>12659</v>
      </c>
      <c r="E558" s="1" t="s">
        <v>43</v>
      </c>
      <c r="U558" s="1" t="s">
        <v>43</v>
      </c>
      <c r="Y558" s="10">
        <f t="shared" si="16"/>
        <v>1</v>
      </c>
      <c r="Z558" s="1">
        <f t="shared" si="17"/>
        <v>1</v>
      </c>
      <c r="AA558" s="10" t="s">
        <v>12660</v>
      </c>
      <c r="AB558" s="10" t="s">
        <v>12661</v>
      </c>
      <c r="AC558" s="10" t="s">
        <v>12662</v>
      </c>
      <c r="AD558" s="8" t="s">
        <v>13591</v>
      </c>
      <c r="AE558" s="8" t="s">
        <v>13519</v>
      </c>
      <c r="AF558" s="11">
        <v>11</v>
      </c>
    </row>
    <row r="559" spans="1:32" x14ac:dyDescent="0.2">
      <c r="A559" s="8" t="s">
        <v>2533</v>
      </c>
      <c r="B559" s="9" t="s">
        <v>2534</v>
      </c>
      <c r="D559" s="1" t="s">
        <v>43</v>
      </c>
      <c r="E559" s="1" t="s">
        <v>43</v>
      </c>
      <c r="H559" s="1" t="s">
        <v>43</v>
      </c>
      <c r="I559" s="1" t="s">
        <v>43</v>
      </c>
      <c r="N559" s="1" t="s">
        <v>43</v>
      </c>
      <c r="O559" s="1" t="s">
        <v>43</v>
      </c>
      <c r="P559" s="1" t="s">
        <v>43</v>
      </c>
      <c r="Q559" s="1" t="s">
        <v>43</v>
      </c>
      <c r="U559" s="1" t="s">
        <v>43</v>
      </c>
      <c r="V559" s="1" t="s">
        <v>43</v>
      </c>
      <c r="Y559" s="10">
        <f t="shared" si="16"/>
        <v>8</v>
      </c>
      <c r="Z559" s="1">
        <f t="shared" si="17"/>
        <v>8</v>
      </c>
      <c r="AA559" s="10" t="s">
        <v>2535</v>
      </c>
      <c r="AB559" s="10" t="s">
        <v>2535</v>
      </c>
      <c r="AC559" s="10" t="s">
        <v>2536</v>
      </c>
      <c r="AD559" s="8" t="s">
        <v>13591</v>
      </c>
      <c r="AE559" s="8" t="s">
        <v>13519</v>
      </c>
      <c r="AF559" s="11">
        <v>11</v>
      </c>
    </row>
    <row r="560" spans="1:32" x14ac:dyDescent="0.2">
      <c r="A560" s="8" t="s">
        <v>5713</v>
      </c>
      <c r="B560" s="9" t="s">
        <v>5714</v>
      </c>
      <c r="E560" s="1" t="s">
        <v>43</v>
      </c>
      <c r="H560" s="1" t="s">
        <v>43</v>
      </c>
      <c r="K560" s="1" t="s">
        <v>43</v>
      </c>
      <c r="M560" s="1" t="s">
        <v>43</v>
      </c>
      <c r="N560" s="1" t="s">
        <v>43</v>
      </c>
      <c r="O560" s="1" t="s">
        <v>43</v>
      </c>
      <c r="Q560" s="1" t="s">
        <v>43</v>
      </c>
      <c r="U560" s="1" t="s">
        <v>43</v>
      </c>
      <c r="V560" s="1" t="s">
        <v>43</v>
      </c>
      <c r="Y560" s="10">
        <f t="shared" si="16"/>
        <v>7</v>
      </c>
      <c r="Z560" s="1">
        <f t="shared" si="17"/>
        <v>7</v>
      </c>
      <c r="AA560" s="10" t="s">
        <v>5711</v>
      </c>
      <c r="AB560" s="10" t="s">
        <v>5715</v>
      </c>
      <c r="AC560" s="10" t="s">
        <v>5716</v>
      </c>
      <c r="AD560" s="8" t="s">
        <v>13591</v>
      </c>
      <c r="AE560" s="8" t="s">
        <v>13519</v>
      </c>
      <c r="AF560" s="11">
        <v>11</v>
      </c>
    </row>
    <row r="561" spans="1:32" x14ac:dyDescent="0.2">
      <c r="A561" s="8" t="s">
        <v>4391</v>
      </c>
      <c r="B561" s="9" t="s">
        <v>4392</v>
      </c>
      <c r="J561" s="1" t="s">
        <v>44</v>
      </c>
      <c r="R561" s="1" t="s">
        <v>44</v>
      </c>
      <c r="U561" s="1" t="s">
        <v>43</v>
      </c>
      <c r="Y561" s="10">
        <f t="shared" si="16"/>
        <v>0</v>
      </c>
      <c r="Z561" s="1">
        <f t="shared" si="17"/>
        <v>2</v>
      </c>
      <c r="AA561" s="10" t="s">
        <v>4393</v>
      </c>
      <c r="AB561" s="10" t="s">
        <v>4394</v>
      </c>
      <c r="AC561" s="10" t="s">
        <v>4395</v>
      </c>
      <c r="AD561" s="8" t="s">
        <v>13591</v>
      </c>
      <c r="AE561" s="8" t="s">
        <v>13519</v>
      </c>
      <c r="AF561" s="11">
        <v>11</v>
      </c>
    </row>
    <row r="562" spans="1:32" x14ac:dyDescent="0.2">
      <c r="A562" s="8" t="s">
        <v>8667</v>
      </c>
      <c r="B562" s="9" t="s">
        <v>8668</v>
      </c>
      <c r="E562" s="1" t="s">
        <v>43</v>
      </c>
      <c r="K562" s="1" t="s">
        <v>43</v>
      </c>
      <c r="U562" s="1" t="s">
        <v>43</v>
      </c>
      <c r="Y562" s="10">
        <f t="shared" si="16"/>
        <v>2</v>
      </c>
      <c r="Z562" s="1">
        <f t="shared" si="17"/>
        <v>2</v>
      </c>
      <c r="AA562" s="10" t="s">
        <v>8669</v>
      </c>
      <c r="AB562" s="10" t="s">
        <v>8670</v>
      </c>
      <c r="AC562" s="10" t="s">
        <v>8671</v>
      </c>
      <c r="AD562" s="8" t="s">
        <v>13591</v>
      </c>
      <c r="AE562" s="8" t="s">
        <v>13519</v>
      </c>
      <c r="AF562" s="11">
        <v>11</v>
      </c>
    </row>
    <row r="563" spans="1:32" x14ac:dyDescent="0.2">
      <c r="A563" s="8" t="s">
        <v>11594</v>
      </c>
      <c r="B563" s="9" t="s">
        <v>11595</v>
      </c>
      <c r="I563" s="1" t="s">
        <v>44</v>
      </c>
      <c r="U563" s="1" t="s">
        <v>43</v>
      </c>
      <c r="Y563" s="10">
        <f t="shared" si="16"/>
        <v>0</v>
      </c>
      <c r="Z563" s="1">
        <f t="shared" si="17"/>
        <v>1</v>
      </c>
      <c r="AA563" s="10" t="s">
        <v>11592</v>
      </c>
      <c r="AB563" s="10" t="s">
        <v>11593</v>
      </c>
      <c r="AC563" s="10" t="s">
        <v>11592</v>
      </c>
      <c r="AD563" s="8" t="s">
        <v>13591</v>
      </c>
      <c r="AE563" s="8" t="s">
        <v>13519</v>
      </c>
      <c r="AF563" s="11">
        <v>11</v>
      </c>
    </row>
    <row r="564" spans="1:32" x14ac:dyDescent="0.2">
      <c r="A564" s="8" t="s">
        <v>9683</v>
      </c>
      <c r="B564" s="9" t="s">
        <v>9684</v>
      </c>
      <c r="G564" s="1" t="s">
        <v>43</v>
      </c>
      <c r="M564" s="1" t="s">
        <v>44</v>
      </c>
      <c r="U564" s="1" t="s">
        <v>43</v>
      </c>
      <c r="Y564" s="10">
        <f t="shared" si="16"/>
        <v>1</v>
      </c>
      <c r="Z564" s="1">
        <f t="shared" si="17"/>
        <v>2</v>
      </c>
      <c r="AA564" s="10" t="s">
        <v>9685</v>
      </c>
      <c r="AB564" s="10" t="s">
        <v>9686</v>
      </c>
      <c r="AC564" s="10" t="s">
        <v>9687</v>
      </c>
      <c r="AD564" s="8" t="s">
        <v>13524</v>
      </c>
      <c r="AE564" s="8" t="s">
        <v>13525</v>
      </c>
      <c r="AF564" s="11">
        <v>12</v>
      </c>
    </row>
    <row r="565" spans="1:32" x14ac:dyDescent="0.2">
      <c r="A565" s="8" t="s">
        <v>886</v>
      </c>
      <c r="B565" s="9" t="s">
        <v>887</v>
      </c>
      <c r="N565" s="1" t="s">
        <v>43</v>
      </c>
      <c r="U565" s="1" t="s">
        <v>43</v>
      </c>
      <c r="Y565" s="10">
        <f t="shared" si="16"/>
        <v>1</v>
      </c>
      <c r="Z565" s="1">
        <f t="shared" si="17"/>
        <v>1</v>
      </c>
      <c r="AA565" s="10" t="s">
        <v>888</v>
      </c>
      <c r="AB565" s="10" t="s">
        <v>888</v>
      </c>
      <c r="AC565" s="10" t="s">
        <v>889</v>
      </c>
      <c r="AD565" s="8" t="s">
        <v>13524</v>
      </c>
      <c r="AE565" s="8" t="s">
        <v>13525</v>
      </c>
      <c r="AF565" s="11">
        <v>12</v>
      </c>
    </row>
    <row r="566" spans="1:32" x14ac:dyDescent="0.2">
      <c r="A566" s="8" t="s">
        <v>9361</v>
      </c>
      <c r="B566" s="9" t="s">
        <v>11623</v>
      </c>
      <c r="C566" s="1" t="s">
        <v>44</v>
      </c>
      <c r="E566" s="1" t="s">
        <v>43</v>
      </c>
      <c r="J566" s="1" t="s">
        <v>44</v>
      </c>
      <c r="L566" s="1" t="s">
        <v>43</v>
      </c>
      <c r="R566" s="1" t="s">
        <v>44</v>
      </c>
      <c r="U566" s="1" t="s">
        <v>43</v>
      </c>
      <c r="Y566" s="10">
        <f t="shared" si="16"/>
        <v>2</v>
      </c>
      <c r="Z566" s="1">
        <f t="shared" si="17"/>
        <v>5</v>
      </c>
      <c r="AA566" s="10" t="s">
        <v>9359</v>
      </c>
      <c r="AB566" s="10" t="s">
        <v>9359</v>
      </c>
      <c r="AC566" s="10" t="s">
        <v>9362</v>
      </c>
      <c r="AD566" s="8" t="s">
        <v>13524</v>
      </c>
      <c r="AE566" s="8" t="s">
        <v>13525</v>
      </c>
      <c r="AF566" s="11">
        <v>12</v>
      </c>
    </row>
    <row r="567" spans="1:32" x14ac:dyDescent="0.2">
      <c r="A567" s="8" t="s">
        <v>9358</v>
      </c>
      <c r="B567" s="9" t="s">
        <v>11623</v>
      </c>
      <c r="C567" s="1" t="s">
        <v>44</v>
      </c>
      <c r="E567" s="1" t="s">
        <v>43</v>
      </c>
      <c r="J567" s="1" t="s">
        <v>44</v>
      </c>
      <c r="L567" s="1" t="s">
        <v>43</v>
      </c>
      <c r="R567" s="1" t="s">
        <v>44</v>
      </c>
      <c r="U567" s="1" t="s">
        <v>43</v>
      </c>
      <c r="W567" s="1" t="s">
        <v>43</v>
      </c>
      <c r="Y567" s="10">
        <f t="shared" si="16"/>
        <v>2</v>
      </c>
      <c r="Z567" s="1">
        <f t="shared" si="17"/>
        <v>5</v>
      </c>
      <c r="AA567" s="10" t="s">
        <v>9359</v>
      </c>
      <c r="AB567" s="10" t="s">
        <v>9359</v>
      </c>
      <c r="AC567" s="10" t="s">
        <v>9360</v>
      </c>
      <c r="AD567" s="8" t="s">
        <v>13524</v>
      </c>
      <c r="AE567" s="8" t="s">
        <v>13525</v>
      </c>
      <c r="AF567" s="11">
        <v>12</v>
      </c>
    </row>
    <row r="568" spans="1:32" x14ac:dyDescent="0.2">
      <c r="A568" s="8" t="s">
        <v>11412</v>
      </c>
      <c r="B568" s="9" t="s">
        <v>11413</v>
      </c>
      <c r="M568" s="1" t="s">
        <v>44</v>
      </c>
      <c r="U568" s="1" t="s">
        <v>43</v>
      </c>
      <c r="Y568" s="10">
        <f t="shared" si="16"/>
        <v>0</v>
      </c>
      <c r="Z568" s="1">
        <f t="shared" si="17"/>
        <v>1</v>
      </c>
      <c r="AA568" s="10" t="s">
        <v>11414</v>
      </c>
      <c r="AB568" s="10" t="s">
        <v>11414</v>
      </c>
      <c r="AC568" s="10" t="s">
        <v>11415</v>
      </c>
      <c r="AD568" s="8" t="s">
        <v>13617</v>
      </c>
      <c r="AE568" s="8" t="s">
        <v>13618</v>
      </c>
      <c r="AF568" s="11">
        <v>12</v>
      </c>
    </row>
    <row r="569" spans="1:32" x14ac:dyDescent="0.2">
      <c r="A569" s="8" t="s">
        <v>12960</v>
      </c>
      <c r="B569" s="9" t="s">
        <v>12961</v>
      </c>
      <c r="M569" s="1" t="s">
        <v>44</v>
      </c>
      <c r="U569" s="1" t="s">
        <v>43</v>
      </c>
      <c r="Y569" s="10">
        <f t="shared" si="16"/>
        <v>0</v>
      </c>
      <c r="Z569" s="1">
        <f t="shared" si="17"/>
        <v>1</v>
      </c>
      <c r="AA569" s="10" t="s">
        <v>12962</v>
      </c>
      <c r="AB569" s="10" t="s">
        <v>12963</v>
      </c>
      <c r="AC569" s="10" t="s">
        <v>12964</v>
      </c>
      <c r="AD569" s="8" t="s">
        <v>13617</v>
      </c>
      <c r="AE569" s="8" t="s">
        <v>13618</v>
      </c>
      <c r="AF569" s="11">
        <v>12</v>
      </c>
    </row>
    <row r="570" spans="1:32" x14ac:dyDescent="0.2">
      <c r="A570" s="8" t="s">
        <v>5071</v>
      </c>
      <c r="B570" s="9" t="s">
        <v>5072</v>
      </c>
      <c r="I570" s="1" t="s">
        <v>43</v>
      </c>
      <c r="K570" s="1" t="s">
        <v>44</v>
      </c>
      <c r="U570" s="1" t="s">
        <v>43</v>
      </c>
      <c r="Y570" s="10">
        <f t="shared" si="16"/>
        <v>1</v>
      </c>
      <c r="Z570" s="1">
        <f t="shared" si="17"/>
        <v>2</v>
      </c>
      <c r="AA570" s="10" t="s">
        <v>5073</v>
      </c>
      <c r="AB570" s="10" t="s">
        <v>5073</v>
      </c>
      <c r="AC570" s="10" t="s">
        <v>5074</v>
      </c>
      <c r="AD570" s="8" t="s">
        <v>13617</v>
      </c>
      <c r="AE570" s="8" t="s">
        <v>13618</v>
      </c>
      <c r="AF570" s="11">
        <v>12</v>
      </c>
    </row>
    <row r="571" spans="1:32" x14ac:dyDescent="0.2">
      <c r="A571" s="8" t="s">
        <v>3496</v>
      </c>
      <c r="B571" s="9" t="s">
        <v>3497</v>
      </c>
      <c r="J571" s="1" t="s">
        <v>43</v>
      </c>
      <c r="K571" s="1" t="s">
        <v>43</v>
      </c>
      <c r="N571" s="1" t="s">
        <v>43</v>
      </c>
      <c r="R571" s="1" t="s">
        <v>43</v>
      </c>
      <c r="U571" s="1" t="s">
        <v>43</v>
      </c>
      <c r="Y571" s="10">
        <f t="shared" si="16"/>
        <v>4</v>
      </c>
      <c r="Z571" s="1">
        <f t="shared" si="17"/>
        <v>4</v>
      </c>
      <c r="AA571" s="10" t="s">
        <v>3498</v>
      </c>
      <c r="AB571" s="10" t="s">
        <v>3499</v>
      </c>
      <c r="AC571" s="10" t="s">
        <v>3500</v>
      </c>
      <c r="AD571" s="8" t="s">
        <v>13617</v>
      </c>
      <c r="AE571" s="8" t="s">
        <v>13618</v>
      </c>
      <c r="AF571" s="11">
        <v>12</v>
      </c>
    </row>
    <row r="572" spans="1:32" x14ac:dyDescent="0.2">
      <c r="A572" s="8" t="s">
        <v>8329</v>
      </c>
      <c r="B572" s="9" t="s">
        <v>8414</v>
      </c>
      <c r="J572" s="1" t="s">
        <v>44</v>
      </c>
      <c r="O572" s="1" t="s">
        <v>43</v>
      </c>
      <c r="R572" s="1" t="s">
        <v>43</v>
      </c>
      <c r="S572" s="1" t="s">
        <v>43</v>
      </c>
      <c r="U572" s="1" t="s">
        <v>43</v>
      </c>
      <c r="Y572" s="10">
        <f t="shared" si="16"/>
        <v>3</v>
      </c>
      <c r="Z572" s="1">
        <f t="shared" si="17"/>
        <v>4</v>
      </c>
      <c r="AA572" s="10" t="s">
        <v>8326</v>
      </c>
      <c r="AB572" s="10" t="s">
        <v>8327</v>
      </c>
      <c r="AC572" s="10" t="s">
        <v>8330</v>
      </c>
      <c r="AD572" s="8" t="s">
        <v>13617</v>
      </c>
      <c r="AE572" s="8" t="s">
        <v>13618</v>
      </c>
      <c r="AF572" s="11">
        <v>12</v>
      </c>
    </row>
    <row r="573" spans="1:32" x14ac:dyDescent="0.2">
      <c r="A573" s="8" t="s">
        <v>11297</v>
      </c>
      <c r="B573" s="9" t="s">
        <v>11298</v>
      </c>
      <c r="J573" s="1" t="s">
        <v>44</v>
      </c>
      <c r="U573" s="1" t="s">
        <v>62</v>
      </c>
      <c r="Y573" s="10">
        <f t="shared" si="16"/>
        <v>0</v>
      </c>
      <c r="Z573" s="1">
        <f t="shared" si="17"/>
        <v>1</v>
      </c>
      <c r="AA573" s="10" t="s">
        <v>11299</v>
      </c>
      <c r="AB573" s="10" t="s">
        <v>11299</v>
      </c>
      <c r="AC573" s="10" t="s">
        <v>11300</v>
      </c>
      <c r="AD573" s="8" t="s">
        <v>13617</v>
      </c>
      <c r="AE573" s="8" t="s">
        <v>13618</v>
      </c>
      <c r="AF573" s="11">
        <v>12</v>
      </c>
    </row>
    <row r="574" spans="1:32" x14ac:dyDescent="0.2">
      <c r="A574" s="8" t="s">
        <v>6961</v>
      </c>
      <c r="B574" s="9" t="s">
        <v>6962</v>
      </c>
      <c r="O574" s="1" t="s">
        <v>43</v>
      </c>
      <c r="P574" s="1" t="s">
        <v>43</v>
      </c>
      <c r="Q574" s="1" t="s">
        <v>43</v>
      </c>
      <c r="U574" s="1" t="s">
        <v>43</v>
      </c>
      <c r="Y574" s="10">
        <f t="shared" si="16"/>
        <v>3</v>
      </c>
      <c r="Z574" s="1">
        <f t="shared" si="17"/>
        <v>3</v>
      </c>
      <c r="AA574" s="10" t="s">
        <v>6963</v>
      </c>
      <c r="AB574" s="10" t="s">
        <v>6963</v>
      </c>
      <c r="AC574" s="10" t="s">
        <v>6964</v>
      </c>
      <c r="AD574" s="8" t="s">
        <v>13617</v>
      </c>
      <c r="AE574" s="8" t="s">
        <v>13618</v>
      </c>
      <c r="AF574" s="11">
        <v>12</v>
      </c>
    </row>
    <row r="575" spans="1:32" x14ac:dyDescent="0.2">
      <c r="A575" s="8" t="s">
        <v>425</v>
      </c>
      <c r="B575" s="9" t="s">
        <v>426</v>
      </c>
      <c r="E575" s="1" t="s">
        <v>44</v>
      </c>
      <c r="U575" s="1" t="s">
        <v>62</v>
      </c>
      <c r="Y575" s="10">
        <f t="shared" si="16"/>
        <v>0</v>
      </c>
      <c r="Z575" s="1">
        <f t="shared" si="17"/>
        <v>1</v>
      </c>
      <c r="AA575" s="10" t="s">
        <v>13503</v>
      </c>
      <c r="AB575" s="10" t="s">
        <v>13503</v>
      </c>
      <c r="AC575" s="10" t="s">
        <v>13503</v>
      </c>
      <c r="AD575" s="8" t="s">
        <v>13518</v>
      </c>
      <c r="AE575" s="8" t="s">
        <v>13519</v>
      </c>
      <c r="AF575" s="11">
        <v>12</v>
      </c>
    </row>
    <row r="576" spans="1:32" x14ac:dyDescent="0.2">
      <c r="A576" s="8" t="s">
        <v>437</v>
      </c>
      <c r="B576" s="9" t="s">
        <v>438</v>
      </c>
      <c r="E576" s="1" t="s">
        <v>44</v>
      </c>
      <c r="U576" s="1" t="s">
        <v>62</v>
      </c>
      <c r="Y576" s="10">
        <f t="shared" si="16"/>
        <v>0</v>
      </c>
      <c r="Z576" s="1">
        <f t="shared" si="17"/>
        <v>1</v>
      </c>
      <c r="AA576" s="10" t="s">
        <v>13503</v>
      </c>
      <c r="AB576" s="10" t="s">
        <v>13503</v>
      </c>
      <c r="AC576" s="10" t="s">
        <v>13503</v>
      </c>
      <c r="AD576" s="8" t="s">
        <v>13518</v>
      </c>
      <c r="AE576" s="8" t="s">
        <v>13519</v>
      </c>
      <c r="AF576" s="11">
        <v>12</v>
      </c>
    </row>
    <row r="577" spans="1:32" x14ac:dyDescent="0.2">
      <c r="A577" s="8" t="s">
        <v>445</v>
      </c>
      <c r="B577" s="9" t="s">
        <v>446</v>
      </c>
      <c r="E577" s="1" t="s">
        <v>44</v>
      </c>
      <c r="U577" s="1" t="s">
        <v>62</v>
      </c>
      <c r="Y577" s="10">
        <f t="shared" si="16"/>
        <v>0</v>
      </c>
      <c r="Z577" s="1">
        <f t="shared" si="17"/>
        <v>1</v>
      </c>
      <c r="AA577" s="10" t="s">
        <v>13503</v>
      </c>
      <c r="AB577" s="10" t="s">
        <v>13503</v>
      </c>
      <c r="AC577" s="10" t="s">
        <v>447</v>
      </c>
      <c r="AD577" s="8" t="s">
        <v>13518</v>
      </c>
      <c r="AE577" s="8" t="s">
        <v>13519</v>
      </c>
      <c r="AF577" s="11">
        <v>12</v>
      </c>
    </row>
    <row r="578" spans="1:32" x14ac:dyDescent="0.2">
      <c r="A578" s="8" t="s">
        <v>7229</v>
      </c>
      <c r="B578" s="9" t="s">
        <v>7230</v>
      </c>
      <c r="F578" s="1" t="s">
        <v>43</v>
      </c>
      <c r="K578" s="1" t="s">
        <v>43</v>
      </c>
      <c r="U578" s="1" t="s">
        <v>62</v>
      </c>
      <c r="Y578" s="10">
        <f t="shared" si="16"/>
        <v>2</v>
      </c>
      <c r="Z578" s="1">
        <f t="shared" si="17"/>
        <v>2</v>
      </c>
      <c r="AA578" s="10" t="s">
        <v>7231</v>
      </c>
      <c r="AB578" s="10" t="s">
        <v>7231</v>
      </c>
      <c r="AC578" s="10" t="s">
        <v>7232</v>
      </c>
      <c r="AD578" s="8" t="s">
        <v>13518</v>
      </c>
      <c r="AE578" s="8" t="s">
        <v>13519</v>
      </c>
      <c r="AF578" s="11">
        <v>12</v>
      </c>
    </row>
    <row r="579" spans="1:32" x14ac:dyDescent="0.2">
      <c r="A579" s="8" t="s">
        <v>7805</v>
      </c>
      <c r="B579" s="9" t="s">
        <v>7806</v>
      </c>
      <c r="J579" s="1" t="s">
        <v>44</v>
      </c>
      <c r="U579" s="1" t="s">
        <v>43</v>
      </c>
      <c r="Y579" s="10">
        <f t="shared" si="16"/>
        <v>0</v>
      </c>
      <c r="Z579" s="1">
        <f t="shared" si="17"/>
        <v>1</v>
      </c>
      <c r="AA579" s="10" t="s">
        <v>7807</v>
      </c>
      <c r="AB579" s="10" t="s">
        <v>7807</v>
      </c>
      <c r="AC579" s="10" t="s">
        <v>7808</v>
      </c>
      <c r="AD579" s="8" t="s">
        <v>13518</v>
      </c>
      <c r="AE579" s="8" t="s">
        <v>13519</v>
      </c>
      <c r="AF579" s="11">
        <v>12</v>
      </c>
    </row>
    <row r="580" spans="1:32" x14ac:dyDescent="0.2">
      <c r="A580" s="8" t="s">
        <v>10350</v>
      </c>
      <c r="B580" s="9" t="s">
        <v>10351</v>
      </c>
      <c r="M580" s="1" t="s">
        <v>44</v>
      </c>
      <c r="U580" s="1" t="s">
        <v>62</v>
      </c>
      <c r="Y580" s="10">
        <f t="shared" si="16"/>
        <v>0</v>
      </c>
      <c r="Z580" s="1">
        <f t="shared" si="17"/>
        <v>1</v>
      </c>
      <c r="AA580" s="10" t="s">
        <v>10352</v>
      </c>
      <c r="AB580" s="10" t="s">
        <v>10353</v>
      </c>
      <c r="AC580" s="10" t="s">
        <v>10354</v>
      </c>
      <c r="AD580" s="8" t="s">
        <v>13518</v>
      </c>
      <c r="AE580" s="8" t="s">
        <v>13519</v>
      </c>
      <c r="AF580" s="11">
        <v>12</v>
      </c>
    </row>
    <row r="581" spans="1:32" x14ac:dyDescent="0.2">
      <c r="A581" s="8" t="s">
        <v>13143</v>
      </c>
      <c r="B581" s="9" t="s">
        <v>13144</v>
      </c>
      <c r="T581" s="1" t="s">
        <v>43</v>
      </c>
      <c r="U581" s="1" t="s">
        <v>43</v>
      </c>
      <c r="Y581" s="10">
        <f t="shared" ref="Y581:Y644" si="18">COUNTIF(C581:S581,"YES")</f>
        <v>0</v>
      </c>
      <c r="Z581" s="1">
        <f t="shared" ref="Z581:Z644" si="19">COUNTA(C581:S581)</f>
        <v>0</v>
      </c>
      <c r="AA581" s="10" t="s">
        <v>13145</v>
      </c>
      <c r="AB581" s="10" t="s">
        <v>13145</v>
      </c>
      <c r="AC581" s="10" t="s">
        <v>13146</v>
      </c>
      <c r="AD581" s="8" t="s">
        <v>13518</v>
      </c>
      <c r="AE581" s="8" t="s">
        <v>13519</v>
      </c>
      <c r="AF581" s="11">
        <v>12</v>
      </c>
    </row>
    <row r="582" spans="1:32" x14ac:dyDescent="0.2">
      <c r="A582" s="8" t="s">
        <v>7860</v>
      </c>
      <c r="B582" s="9" t="s">
        <v>7861</v>
      </c>
      <c r="I582" s="1" t="s">
        <v>44</v>
      </c>
      <c r="N582" s="1" t="s">
        <v>44</v>
      </c>
      <c r="O582" s="1" t="s">
        <v>43</v>
      </c>
      <c r="Q582" s="1" t="s">
        <v>43</v>
      </c>
      <c r="U582" s="1" t="s">
        <v>43</v>
      </c>
      <c r="Y582" s="10">
        <f t="shared" si="18"/>
        <v>2</v>
      </c>
      <c r="Z582" s="1">
        <f t="shared" si="19"/>
        <v>4</v>
      </c>
      <c r="AA582" s="10" t="s">
        <v>7862</v>
      </c>
      <c r="AB582" s="10" t="s">
        <v>7863</v>
      </c>
      <c r="AC582" s="10" t="s">
        <v>7864</v>
      </c>
      <c r="AD582" s="8" t="s">
        <v>13518</v>
      </c>
      <c r="AE582" s="8" t="s">
        <v>13519</v>
      </c>
      <c r="AF582" s="11">
        <v>12</v>
      </c>
    </row>
    <row r="583" spans="1:32" x14ac:dyDescent="0.2">
      <c r="A583" s="8" t="s">
        <v>9808</v>
      </c>
      <c r="B583" s="9" t="s">
        <v>9809</v>
      </c>
      <c r="F583" s="1" t="s">
        <v>43</v>
      </c>
      <c r="K583" s="1" t="s">
        <v>43</v>
      </c>
      <c r="Q583" s="1" t="s">
        <v>44</v>
      </c>
      <c r="U583" s="1" t="s">
        <v>43</v>
      </c>
      <c r="Y583" s="10">
        <f t="shared" si="18"/>
        <v>2</v>
      </c>
      <c r="Z583" s="1">
        <f t="shared" si="19"/>
        <v>3</v>
      </c>
      <c r="AA583" s="10" t="s">
        <v>9810</v>
      </c>
      <c r="AB583" s="10" t="s">
        <v>9810</v>
      </c>
      <c r="AC583" s="10" t="s">
        <v>9811</v>
      </c>
      <c r="AD583" s="8" t="s">
        <v>13518</v>
      </c>
      <c r="AE583" s="8" t="s">
        <v>13519</v>
      </c>
      <c r="AF583" s="11">
        <v>12</v>
      </c>
    </row>
    <row r="584" spans="1:32" x14ac:dyDescent="0.2">
      <c r="A584" s="8" t="s">
        <v>8033</v>
      </c>
      <c r="B584" s="9" t="s">
        <v>8034</v>
      </c>
      <c r="F584" s="1" t="s">
        <v>43</v>
      </c>
      <c r="Q584" s="1" t="s">
        <v>44</v>
      </c>
      <c r="U584" s="1" t="s">
        <v>43</v>
      </c>
      <c r="Y584" s="10">
        <f t="shared" si="18"/>
        <v>1</v>
      </c>
      <c r="Z584" s="1">
        <f t="shared" si="19"/>
        <v>2</v>
      </c>
      <c r="AA584" s="10" t="s">
        <v>8035</v>
      </c>
      <c r="AB584" s="10" t="s">
        <v>8035</v>
      </c>
      <c r="AC584" s="10" t="s">
        <v>8036</v>
      </c>
      <c r="AD584" s="8" t="s">
        <v>13412</v>
      </c>
      <c r="AE584" s="8" t="s">
        <v>13525</v>
      </c>
      <c r="AF584" s="11">
        <v>12</v>
      </c>
    </row>
    <row r="585" spans="1:32" x14ac:dyDescent="0.2">
      <c r="A585" s="8" t="s">
        <v>7865</v>
      </c>
      <c r="B585" s="9" t="s">
        <v>7866</v>
      </c>
      <c r="I585" s="1" t="s">
        <v>44</v>
      </c>
      <c r="K585" s="1" t="s">
        <v>44</v>
      </c>
      <c r="U585" s="1" t="s">
        <v>43</v>
      </c>
      <c r="Y585" s="10">
        <f t="shared" si="18"/>
        <v>0</v>
      </c>
      <c r="Z585" s="1">
        <f t="shared" si="19"/>
        <v>2</v>
      </c>
      <c r="AA585" s="10" t="s">
        <v>7867</v>
      </c>
      <c r="AB585" s="10" t="s">
        <v>7867</v>
      </c>
      <c r="AC585" s="10" t="s">
        <v>7868</v>
      </c>
      <c r="AD585" s="8" t="s">
        <v>13470</v>
      </c>
      <c r="AE585" s="8" t="s">
        <v>13519</v>
      </c>
      <c r="AF585" s="11">
        <v>12</v>
      </c>
    </row>
    <row r="586" spans="1:32" x14ac:dyDescent="0.2">
      <c r="A586" s="8" t="s">
        <v>7499</v>
      </c>
      <c r="B586" s="9" t="s">
        <v>7500</v>
      </c>
      <c r="I586" s="1" t="s">
        <v>44</v>
      </c>
      <c r="K586" s="1" t="s">
        <v>44</v>
      </c>
      <c r="U586" s="1" t="s">
        <v>43</v>
      </c>
      <c r="Y586" s="10">
        <f t="shared" si="18"/>
        <v>0</v>
      </c>
      <c r="Z586" s="1">
        <f t="shared" si="19"/>
        <v>2</v>
      </c>
      <c r="AA586" s="10" t="s">
        <v>7501</v>
      </c>
      <c r="AB586" s="10" t="s">
        <v>7501</v>
      </c>
      <c r="AC586" s="10" t="s">
        <v>7502</v>
      </c>
      <c r="AD586" s="8" t="s">
        <v>13470</v>
      </c>
      <c r="AE586" s="8" t="s">
        <v>13519</v>
      </c>
      <c r="AF586" s="11">
        <v>12</v>
      </c>
    </row>
    <row r="587" spans="1:32" x14ac:dyDescent="0.2">
      <c r="A587" s="8" t="s">
        <v>2254</v>
      </c>
      <c r="B587" s="9" t="s">
        <v>11246</v>
      </c>
      <c r="J587" s="1" t="s">
        <v>44</v>
      </c>
      <c r="K587" s="1" t="s">
        <v>43</v>
      </c>
      <c r="U587" s="1" t="s">
        <v>43</v>
      </c>
      <c r="Y587" s="10">
        <f t="shared" si="18"/>
        <v>1</v>
      </c>
      <c r="Z587" s="1">
        <f t="shared" si="19"/>
        <v>2</v>
      </c>
      <c r="AA587" s="10" t="s">
        <v>2255</v>
      </c>
      <c r="AB587" s="10" t="s">
        <v>2255</v>
      </c>
      <c r="AC587" s="10" t="s">
        <v>2256</v>
      </c>
      <c r="AD587" s="8" t="s">
        <v>13470</v>
      </c>
      <c r="AE587" s="8" t="s">
        <v>13519</v>
      </c>
      <c r="AF587" s="11">
        <v>12</v>
      </c>
    </row>
    <row r="588" spans="1:32" x14ac:dyDescent="0.2">
      <c r="A588" s="8" t="s">
        <v>2257</v>
      </c>
      <c r="B588" s="9" t="s">
        <v>2258</v>
      </c>
      <c r="K588" s="1" t="s">
        <v>43</v>
      </c>
      <c r="U588" s="1" t="s">
        <v>43</v>
      </c>
      <c r="Y588" s="10">
        <f t="shared" si="18"/>
        <v>1</v>
      </c>
      <c r="Z588" s="1">
        <f t="shared" si="19"/>
        <v>1</v>
      </c>
      <c r="AA588" s="10" t="s">
        <v>2259</v>
      </c>
      <c r="AB588" s="10" t="s">
        <v>2259</v>
      </c>
      <c r="AC588" s="10" t="s">
        <v>2260</v>
      </c>
      <c r="AD588" s="8" t="s">
        <v>13470</v>
      </c>
      <c r="AE588" s="8" t="s">
        <v>13519</v>
      </c>
      <c r="AF588" s="11">
        <v>12</v>
      </c>
    </row>
    <row r="589" spans="1:32" x14ac:dyDescent="0.2">
      <c r="A589" s="8" t="s">
        <v>9014</v>
      </c>
      <c r="B589" s="9" t="s">
        <v>9015</v>
      </c>
      <c r="K589" s="1" t="s">
        <v>44</v>
      </c>
      <c r="Q589" s="1" t="s">
        <v>44</v>
      </c>
      <c r="U589" s="1" t="s">
        <v>43</v>
      </c>
      <c r="Y589" s="10">
        <f t="shared" si="18"/>
        <v>0</v>
      </c>
      <c r="Z589" s="1">
        <f t="shared" si="19"/>
        <v>2</v>
      </c>
      <c r="AA589" s="10" t="s">
        <v>9016</v>
      </c>
      <c r="AB589" s="10" t="s">
        <v>9016</v>
      </c>
      <c r="AC589" s="10" t="s">
        <v>9017</v>
      </c>
      <c r="AD589" s="8" t="s">
        <v>13470</v>
      </c>
      <c r="AE589" s="8" t="s">
        <v>13618</v>
      </c>
      <c r="AF589" s="11">
        <v>12</v>
      </c>
    </row>
    <row r="590" spans="1:32" x14ac:dyDescent="0.2">
      <c r="A590" s="8" t="s">
        <v>10312</v>
      </c>
      <c r="B590" s="9" t="s">
        <v>10313</v>
      </c>
      <c r="E590" s="1" t="s">
        <v>43</v>
      </c>
      <c r="L590" s="1" t="s">
        <v>43</v>
      </c>
      <c r="U590" s="1" t="s">
        <v>43</v>
      </c>
      <c r="Y590" s="10">
        <f t="shared" si="18"/>
        <v>2</v>
      </c>
      <c r="Z590" s="1">
        <f t="shared" si="19"/>
        <v>2</v>
      </c>
      <c r="AA590" s="10" t="s">
        <v>10314</v>
      </c>
      <c r="AB590" s="10" t="s">
        <v>10314</v>
      </c>
      <c r="AC590" s="10" t="s">
        <v>10315</v>
      </c>
      <c r="AD590" s="8" t="s">
        <v>13470</v>
      </c>
      <c r="AE590" s="8" t="s">
        <v>13519</v>
      </c>
      <c r="AF590" s="11">
        <v>12</v>
      </c>
    </row>
    <row r="591" spans="1:32" x14ac:dyDescent="0.2">
      <c r="A591" s="8" t="s">
        <v>5105</v>
      </c>
      <c r="B591" s="9" t="s">
        <v>5106</v>
      </c>
      <c r="E591" s="1" t="s">
        <v>43</v>
      </c>
      <c r="U591" s="1" t="s">
        <v>62</v>
      </c>
      <c r="Y591" s="10">
        <f t="shared" si="18"/>
        <v>1</v>
      </c>
      <c r="Z591" s="1">
        <f t="shared" si="19"/>
        <v>1</v>
      </c>
      <c r="AA591" s="10" t="s">
        <v>5107</v>
      </c>
      <c r="AB591" s="10" t="s">
        <v>5107</v>
      </c>
      <c r="AC591" s="10" t="s">
        <v>5108</v>
      </c>
      <c r="AD591" s="8" t="s">
        <v>13470</v>
      </c>
      <c r="AE591" s="8" t="s">
        <v>13519</v>
      </c>
      <c r="AF591" s="11">
        <v>12</v>
      </c>
    </row>
    <row r="592" spans="1:32" x14ac:dyDescent="0.2">
      <c r="A592" s="8" t="s">
        <v>3226</v>
      </c>
      <c r="B592" s="9" t="s">
        <v>3227</v>
      </c>
      <c r="H592" s="1" t="s">
        <v>44</v>
      </c>
      <c r="K592" s="1" t="s">
        <v>44</v>
      </c>
      <c r="U592" s="1" t="s">
        <v>43</v>
      </c>
      <c r="Y592" s="10">
        <f t="shared" si="18"/>
        <v>0</v>
      </c>
      <c r="Z592" s="1">
        <f t="shared" si="19"/>
        <v>2</v>
      </c>
      <c r="AA592" s="10" t="s">
        <v>3224</v>
      </c>
      <c r="AB592" s="10" t="s">
        <v>3224</v>
      </c>
      <c r="AC592" s="10" t="s">
        <v>3225</v>
      </c>
      <c r="AD592" s="8" t="s">
        <v>13470</v>
      </c>
      <c r="AE592" s="8" t="s">
        <v>13519</v>
      </c>
      <c r="AF592" s="11">
        <v>12</v>
      </c>
    </row>
    <row r="593" spans="1:32" x14ac:dyDescent="0.2">
      <c r="A593" s="8" t="s">
        <v>338</v>
      </c>
      <c r="B593" s="9" t="s">
        <v>339</v>
      </c>
      <c r="E593" s="1" t="s">
        <v>43</v>
      </c>
      <c r="J593" s="1" t="s">
        <v>44</v>
      </c>
      <c r="U593" s="1" t="s">
        <v>43</v>
      </c>
      <c r="W593" s="1" t="s">
        <v>43</v>
      </c>
      <c r="Y593" s="10">
        <f t="shared" si="18"/>
        <v>1</v>
      </c>
      <c r="Z593" s="1">
        <f t="shared" si="19"/>
        <v>2</v>
      </c>
      <c r="AA593" s="10" t="s">
        <v>13503</v>
      </c>
      <c r="AB593" s="10" t="s">
        <v>13503</v>
      </c>
      <c r="AC593" s="10" t="s">
        <v>340</v>
      </c>
      <c r="AD593" s="8" t="s">
        <v>13470</v>
      </c>
      <c r="AE593" s="8" t="s">
        <v>13519</v>
      </c>
      <c r="AF593" s="11">
        <v>12</v>
      </c>
    </row>
    <row r="594" spans="1:32" x14ac:dyDescent="0.2">
      <c r="A594" s="8" t="s">
        <v>3916</v>
      </c>
      <c r="B594" s="9" t="s">
        <v>3917</v>
      </c>
      <c r="G594" s="1" t="s">
        <v>43</v>
      </c>
      <c r="L594" s="1" t="s">
        <v>43</v>
      </c>
      <c r="M594" s="1" t="s">
        <v>44</v>
      </c>
      <c r="U594" s="1" t="s">
        <v>43</v>
      </c>
      <c r="Y594" s="10">
        <f t="shared" si="18"/>
        <v>2</v>
      </c>
      <c r="Z594" s="1">
        <f t="shared" si="19"/>
        <v>3</v>
      </c>
      <c r="AA594" s="10" t="s">
        <v>3918</v>
      </c>
      <c r="AB594" s="10" t="s">
        <v>3919</v>
      </c>
      <c r="AC594" s="10" t="s">
        <v>3920</v>
      </c>
      <c r="AD594" s="8" t="s">
        <v>13470</v>
      </c>
      <c r="AE594" s="8" t="s">
        <v>13519</v>
      </c>
      <c r="AF594" s="11">
        <v>12</v>
      </c>
    </row>
    <row r="595" spans="1:32" x14ac:dyDescent="0.2">
      <c r="A595" s="8" t="s">
        <v>8233</v>
      </c>
      <c r="B595" s="9" t="s">
        <v>8234</v>
      </c>
      <c r="F595" s="1" t="s">
        <v>43</v>
      </c>
      <c r="M595" s="1" t="s">
        <v>44</v>
      </c>
      <c r="U595" s="1" t="s">
        <v>62</v>
      </c>
      <c r="Y595" s="10">
        <f t="shared" si="18"/>
        <v>1</v>
      </c>
      <c r="Z595" s="1">
        <f t="shared" si="19"/>
        <v>2</v>
      </c>
      <c r="AA595" s="10" t="s">
        <v>8208</v>
      </c>
      <c r="AB595" s="10" t="s">
        <v>8208</v>
      </c>
      <c r="AC595" s="10" t="s">
        <v>8132</v>
      </c>
      <c r="AD595" s="8" t="s">
        <v>13470</v>
      </c>
      <c r="AE595" s="8" t="s">
        <v>13519</v>
      </c>
      <c r="AF595" s="11">
        <v>12</v>
      </c>
    </row>
    <row r="596" spans="1:32" x14ac:dyDescent="0.2">
      <c r="A596" s="8" t="s">
        <v>11467</v>
      </c>
      <c r="B596" s="9" t="s">
        <v>11468</v>
      </c>
      <c r="E596" s="1" t="s">
        <v>43</v>
      </c>
      <c r="U596" s="1" t="s">
        <v>43</v>
      </c>
      <c r="Y596" s="10">
        <f t="shared" si="18"/>
        <v>1</v>
      </c>
      <c r="Z596" s="1">
        <f t="shared" si="19"/>
        <v>1</v>
      </c>
      <c r="AA596" s="10" t="s">
        <v>11469</v>
      </c>
      <c r="AB596" s="10" t="s">
        <v>11469</v>
      </c>
      <c r="AC596" s="10" t="s">
        <v>11470</v>
      </c>
      <c r="AD596" s="8" t="s">
        <v>13470</v>
      </c>
      <c r="AE596" s="8" t="s">
        <v>13519</v>
      </c>
      <c r="AF596" s="11">
        <v>12</v>
      </c>
    </row>
    <row r="597" spans="1:32" x14ac:dyDescent="0.2">
      <c r="A597" s="8" t="s">
        <v>11675</v>
      </c>
      <c r="B597" s="9" t="s">
        <v>11676</v>
      </c>
      <c r="E597" s="1" t="s">
        <v>43</v>
      </c>
      <c r="U597" s="1" t="s">
        <v>43</v>
      </c>
      <c r="Y597" s="10">
        <f t="shared" si="18"/>
        <v>1</v>
      </c>
      <c r="Z597" s="1">
        <f t="shared" si="19"/>
        <v>1</v>
      </c>
      <c r="AA597" s="10" t="s">
        <v>11677</v>
      </c>
      <c r="AB597" s="10" t="s">
        <v>11677</v>
      </c>
      <c r="AC597" s="10" t="s">
        <v>11678</v>
      </c>
      <c r="AD597" s="8" t="s">
        <v>13470</v>
      </c>
      <c r="AE597" s="8" t="s">
        <v>13519</v>
      </c>
      <c r="AF597" s="11">
        <v>12</v>
      </c>
    </row>
    <row r="598" spans="1:32" x14ac:dyDescent="0.2">
      <c r="A598" s="8" t="s">
        <v>7057</v>
      </c>
      <c r="B598" s="9" t="s">
        <v>7058</v>
      </c>
      <c r="E598" s="1" t="s">
        <v>43</v>
      </c>
      <c r="U598" s="1" t="s">
        <v>62</v>
      </c>
      <c r="Y598" s="10">
        <f t="shared" si="18"/>
        <v>1</v>
      </c>
      <c r="Z598" s="1">
        <f t="shared" si="19"/>
        <v>1</v>
      </c>
      <c r="AA598" s="10" t="s">
        <v>7059</v>
      </c>
      <c r="AB598" s="10" t="s">
        <v>7060</v>
      </c>
      <c r="AC598" s="10" t="s">
        <v>7061</v>
      </c>
      <c r="AD598" s="8" t="s">
        <v>13470</v>
      </c>
      <c r="AE598" s="8" t="s">
        <v>13519</v>
      </c>
      <c r="AF598" s="11">
        <v>12</v>
      </c>
    </row>
    <row r="599" spans="1:32" x14ac:dyDescent="0.2">
      <c r="A599" s="8" t="s">
        <v>8440</v>
      </c>
      <c r="B599" s="9" t="s">
        <v>8441</v>
      </c>
      <c r="E599" s="1" t="s">
        <v>43</v>
      </c>
      <c r="U599" s="1" t="s">
        <v>43</v>
      </c>
      <c r="Y599" s="10">
        <f t="shared" si="18"/>
        <v>1</v>
      </c>
      <c r="Z599" s="1">
        <f t="shared" si="19"/>
        <v>1</v>
      </c>
      <c r="AA599" s="10" t="s">
        <v>8442</v>
      </c>
      <c r="AB599" s="10" t="s">
        <v>8442</v>
      </c>
      <c r="AC599" s="10" t="s">
        <v>8443</v>
      </c>
      <c r="AD599" s="8" t="s">
        <v>13470</v>
      </c>
      <c r="AE599" s="8" t="s">
        <v>13519</v>
      </c>
      <c r="AF599" s="11">
        <v>12</v>
      </c>
    </row>
    <row r="600" spans="1:32" x14ac:dyDescent="0.2">
      <c r="A600" s="8" t="s">
        <v>3172</v>
      </c>
      <c r="B600" s="9" t="s">
        <v>3173</v>
      </c>
      <c r="J600" s="1" t="s">
        <v>44</v>
      </c>
      <c r="U600" s="1" t="s">
        <v>43</v>
      </c>
      <c r="Y600" s="10">
        <f t="shared" si="18"/>
        <v>0</v>
      </c>
      <c r="Z600" s="1">
        <f t="shared" si="19"/>
        <v>1</v>
      </c>
      <c r="AA600" s="10" t="s">
        <v>3174</v>
      </c>
      <c r="AB600" s="10" t="s">
        <v>3174</v>
      </c>
      <c r="AC600" s="10" t="s">
        <v>3175</v>
      </c>
      <c r="AD600" s="8" t="s">
        <v>13470</v>
      </c>
      <c r="AE600" s="8" t="s">
        <v>13519</v>
      </c>
      <c r="AF600" s="11">
        <v>12</v>
      </c>
    </row>
    <row r="601" spans="1:32" x14ac:dyDescent="0.2">
      <c r="A601" s="8" t="s">
        <v>7348</v>
      </c>
      <c r="B601" s="9" t="s">
        <v>7349</v>
      </c>
      <c r="E601" s="1" t="s">
        <v>43</v>
      </c>
      <c r="U601" s="1" t="s">
        <v>43</v>
      </c>
      <c r="Y601" s="10">
        <f t="shared" si="18"/>
        <v>1</v>
      </c>
      <c r="Z601" s="1">
        <f t="shared" si="19"/>
        <v>1</v>
      </c>
      <c r="AA601" s="10" t="s">
        <v>7350</v>
      </c>
      <c r="AB601" s="10" t="s">
        <v>7350</v>
      </c>
      <c r="AC601" s="10" t="s">
        <v>7351</v>
      </c>
      <c r="AD601" s="8" t="s">
        <v>13470</v>
      </c>
      <c r="AE601" s="8" t="s">
        <v>13519</v>
      </c>
      <c r="AF601" s="11">
        <v>12</v>
      </c>
    </row>
    <row r="602" spans="1:32" x14ac:dyDescent="0.2">
      <c r="A602" s="8" t="s">
        <v>10990</v>
      </c>
      <c r="B602" s="9" t="s">
        <v>10991</v>
      </c>
      <c r="E602" s="1" t="s">
        <v>43</v>
      </c>
      <c r="U602" s="1" t="s">
        <v>43</v>
      </c>
      <c r="Y602" s="10">
        <f t="shared" si="18"/>
        <v>1</v>
      </c>
      <c r="Z602" s="1">
        <f t="shared" si="19"/>
        <v>1</v>
      </c>
      <c r="AA602" s="10" t="s">
        <v>10992</v>
      </c>
      <c r="AB602" s="10" t="s">
        <v>10993</v>
      </c>
      <c r="AC602" s="10" t="s">
        <v>10994</v>
      </c>
      <c r="AD602" s="8" t="s">
        <v>13470</v>
      </c>
      <c r="AE602" s="8" t="s">
        <v>13519</v>
      </c>
      <c r="AF602" s="11">
        <v>12</v>
      </c>
    </row>
    <row r="603" spans="1:32" x14ac:dyDescent="0.2">
      <c r="A603" s="8" t="s">
        <v>11632</v>
      </c>
      <c r="B603" s="9" t="s">
        <v>11633</v>
      </c>
      <c r="E603" s="1" t="s">
        <v>43</v>
      </c>
      <c r="U603" s="1" t="s">
        <v>43</v>
      </c>
      <c r="Y603" s="10">
        <f t="shared" si="18"/>
        <v>1</v>
      </c>
      <c r="Z603" s="1">
        <f t="shared" si="19"/>
        <v>1</v>
      </c>
      <c r="AA603" s="10" t="s">
        <v>11634</v>
      </c>
      <c r="AB603" s="10" t="s">
        <v>11634</v>
      </c>
      <c r="AC603" s="10" t="s">
        <v>11635</v>
      </c>
      <c r="AD603" s="8" t="s">
        <v>13470</v>
      </c>
      <c r="AE603" s="8" t="s">
        <v>13519</v>
      </c>
      <c r="AF603" s="11">
        <v>12</v>
      </c>
    </row>
    <row r="604" spans="1:32" x14ac:dyDescent="0.2">
      <c r="A604" s="8" t="s">
        <v>8957</v>
      </c>
      <c r="B604" s="9" t="s">
        <v>8958</v>
      </c>
      <c r="M604" s="1" t="s">
        <v>44</v>
      </c>
      <c r="U604" s="1" t="s">
        <v>43</v>
      </c>
      <c r="Y604" s="10">
        <f t="shared" si="18"/>
        <v>0</v>
      </c>
      <c r="Z604" s="1">
        <f t="shared" si="19"/>
        <v>1</v>
      </c>
      <c r="AA604" s="10" t="s">
        <v>8959</v>
      </c>
      <c r="AB604" s="10" t="s">
        <v>8959</v>
      </c>
      <c r="AC604" s="10" t="s">
        <v>8960</v>
      </c>
      <c r="AD604" s="8" t="s">
        <v>13470</v>
      </c>
      <c r="AE604" s="8" t="s">
        <v>13519</v>
      </c>
      <c r="AF604" s="11">
        <v>12</v>
      </c>
    </row>
    <row r="605" spans="1:32" x14ac:dyDescent="0.2">
      <c r="A605" s="8" t="s">
        <v>6607</v>
      </c>
      <c r="B605" s="9" t="s">
        <v>6608</v>
      </c>
      <c r="K605" s="1" t="s">
        <v>44</v>
      </c>
      <c r="Q605" s="1" t="s">
        <v>44</v>
      </c>
      <c r="U605" s="1" t="s">
        <v>43</v>
      </c>
      <c r="Y605" s="10">
        <f t="shared" si="18"/>
        <v>0</v>
      </c>
      <c r="Z605" s="1">
        <f t="shared" si="19"/>
        <v>2</v>
      </c>
      <c r="AA605" s="10" t="s">
        <v>6609</v>
      </c>
      <c r="AB605" s="10" t="s">
        <v>6610</v>
      </c>
      <c r="AC605" s="10" t="s">
        <v>6611</v>
      </c>
      <c r="AD605" s="8" t="s">
        <v>13591</v>
      </c>
      <c r="AE605" s="8" t="s">
        <v>13519</v>
      </c>
      <c r="AF605" s="11">
        <v>12</v>
      </c>
    </row>
    <row r="606" spans="1:32" x14ac:dyDescent="0.2">
      <c r="A606" s="8" t="s">
        <v>2988</v>
      </c>
      <c r="B606" s="9" t="s">
        <v>2989</v>
      </c>
      <c r="H606" s="1" t="s">
        <v>44</v>
      </c>
      <c r="P606" s="1" t="s">
        <v>44</v>
      </c>
      <c r="Q606" s="1" t="s">
        <v>44</v>
      </c>
      <c r="U606" s="1" t="s">
        <v>43</v>
      </c>
      <c r="Y606" s="10">
        <f t="shared" si="18"/>
        <v>0</v>
      </c>
      <c r="Z606" s="1">
        <f t="shared" si="19"/>
        <v>3</v>
      </c>
      <c r="AA606" s="10" t="s">
        <v>2990</v>
      </c>
      <c r="AB606" s="10" t="s">
        <v>2990</v>
      </c>
      <c r="AC606" s="10" t="s">
        <v>2991</v>
      </c>
      <c r="AD606" s="8" t="s">
        <v>13591</v>
      </c>
      <c r="AE606" s="8" t="s">
        <v>13519</v>
      </c>
      <c r="AF606" s="11">
        <v>12</v>
      </c>
    </row>
    <row r="607" spans="1:32" x14ac:dyDescent="0.2">
      <c r="A607" s="8" t="s">
        <v>1279</v>
      </c>
      <c r="B607" s="9" t="s">
        <v>1280</v>
      </c>
      <c r="F607" s="1" t="s">
        <v>43</v>
      </c>
      <c r="M607" s="1" t="s">
        <v>44</v>
      </c>
      <c r="U607" s="1" t="s">
        <v>43</v>
      </c>
      <c r="Y607" s="10">
        <f t="shared" si="18"/>
        <v>1</v>
      </c>
      <c r="Z607" s="1">
        <f t="shared" si="19"/>
        <v>2</v>
      </c>
      <c r="AA607" s="10" t="s">
        <v>1281</v>
      </c>
      <c r="AB607" s="10" t="s">
        <v>1282</v>
      </c>
      <c r="AC607" s="10" t="s">
        <v>13503</v>
      </c>
      <c r="AD607" s="8" t="s">
        <v>13591</v>
      </c>
      <c r="AE607" s="8" t="s">
        <v>13519</v>
      </c>
      <c r="AF607" s="11">
        <v>12</v>
      </c>
    </row>
    <row r="608" spans="1:32" x14ac:dyDescent="0.2">
      <c r="A608" s="8" t="s">
        <v>7035</v>
      </c>
      <c r="B608" s="9" t="s">
        <v>10565</v>
      </c>
      <c r="T608" s="1" t="s">
        <v>43</v>
      </c>
      <c r="U608" s="1" t="s">
        <v>43</v>
      </c>
      <c r="Y608" s="10">
        <f t="shared" si="18"/>
        <v>0</v>
      </c>
      <c r="Z608" s="1">
        <f t="shared" si="19"/>
        <v>0</v>
      </c>
      <c r="AA608" s="10" t="s">
        <v>7036</v>
      </c>
      <c r="AB608" s="10" t="s">
        <v>7036</v>
      </c>
      <c r="AC608" s="10" t="s">
        <v>7037</v>
      </c>
      <c r="AD608" s="8" t="s">
        <v>13591</v>
      </c>
      <c r="AE608" s="18" t="s">
        <v>13618</v>
      </c>
      <c r="AF608" s="11">
        <v>12</v>
      </c>
    </row>
    <row r="609" spans="1:32" x14ac:dyDescent="0.2">
      <c r="A609" s="8" t="s">
        <v>1517</v>
      </c>
      <c r="B609" s="9" t="s">
        <v>1518</v>
      </c>
      <c r="J609" s="1" t="s">
        <v>43</v>
      </c>
      <c r="U609" s="1" t="s">
        <v>43</v>
      </c>
      <c r="Y609" s="10">
        <f t="shared" si="18"/>
        <v>1</v>
      </c>
      <c r="Z609" s="1">
        <f t="shared" si="19"/>
        <v>1</v>
      </c>
      <c r="AA609" s="10" t="s">
        <v>1515</v>
      </c>
      <c r="AB609" s="10" t="s">
        <v>1515</v>
      </c>
      <c r="AC609" s="10" t="s">
        <v>1516</v>
      </c>
      <c r="AD609" s="8" t="s">
        <v>13591</v>
      </c>
      <c r="AE609" s="8" t="s">
        <v>13519</v>
      </c>
      <c r="AF609" s="11">
        <v>12</v>
      </c>
    </row>
    <row r="610" spans="1:32" x14ac:dyDescent="0.2">
      <c r="A610" s="8" t="s">
        <v>2117</v>
      </c>
      <c r="B610" s="9" t="s">
        <v>2114</v>
      </c>
      <c r="J610" s="1" t="s">
        <v>43</v>
      </c>
      <c r="U610" s="1" t="s">
        <v>43</v>
      </c>
      <c r="W610" s="1" t="s">
        <v>43</v>
      </c>
      <c r="Y610" s="10">
        <f t="shared" si="18"/>
        <v>1</v>
      </c>
      <c r="Z610" s="1">
        <f t="shared" si="19"/>
        <v>1</v>
      </c>
      <c r="AA610" s="10" t="s">
        <v>2115</v>
      </c>
      <c r="AB610" s="10" t="s">
        <v>2115</v>
      </c>
      <c r="AC610" s="10" t="s">
        <v>2116</v>
      </c>
      <c r="AD610" s="8" t="s">
        <v>13591</v>
      </c>
      <c r="AE610" s="8" t="s">
        <v>13519</v>
      </c>
      <c r="AF610" s="11">
        <v>12</v>
      </c>
    </row>
    <row r="611" spans="1:32" x14ac:dyDescent="0.2">
      <c r="A611" s="8" t="s">
        <v>10592</v>
      </c>
      <c r="B611" s="9" t="s">
        <v>10593</v>
      </c>
      <c r="M611" s="1" t="s">
        <v>44</v>
      </c>
      <c r="U611" s="1" t="s">
        <v>43</v>
      </c>
      <c r="Y611" s="10">
        <f t="shared" si="18"/>
        <v>0</v>
      </c>
      <c r="Z611" s="1">
        <f t="shared" si="19"/>
        <v>1</v>
      </c>
      <c r="AA611" s="10" t="s">
        <v>10594</v>
      </c>
      <c r="AB611" s="10" t="s">
        <v>10594</v>
      </c>
      <c r="AC611" s="10" t="s">
        <v>10595</v>
      </c>
      <c r="AD611" s="8" t="s">
        <v>13591</v>
      </c>
      <c r="AE611" s="8" t="s">
        <v>13519</v>
      </c>
      <c r="AF611" s="11">
        <v>12</v>
      </c>
    </row>
    <row r="612" spans="1:32" x14ac:dyDescent="0.2">
      <c r="A612" s="8" t="s">
        <v>9580</v>
      </c>
      <c r="B612" s="9" t="s">
        <v>9581</v>
      </c>
      <c r="J612" s="1" t="s">
        <v>43</v>
      </c>
      <c r="R612" s="1" t="s">
        <v>43</v>
      </c>
      <c r="U612" s="1" t="s">
        <v>43</v>
      </c>
      <c r="Y612" s="10">
        <f t="shared" si="18"/>
        <v>2</v>
      </c>
      <c r="Z612" s="1">
        <f t="shared" si="19"/>
        <v>2</v>
      </c>
      <c r="AA612" s="10" t="s">
        <v>9582</v>
      </c>
      <c r="AB612" s="10" t="s">
        <v>9582</v>
      </c>
      <c r="AC612" s="10" t="s">
        <v>9583</v>
      </c>
      <c r="AD612" s="8" t="s">
        <v>13591</v>
      </c>
      <c r="AE612" s="8" t="s">
        <v>13519</v>
      </c>
      <c r="AF612" s="11">
        <v>12</v>
      </c>
    </row>
    <row r="613" spans="1:32" x14ac:dyDescent="0.2">
      <c r="A613" s="8" t="s">
        <v>7714</v>
      </c>
      <c r="B613" s="9" t="s">
        <v>7715</v>
      </c>
      <c r="Q613" s="1" t="s">
        <v>44</v>
      </c>
      <c r="U613" s="1" t="s">
        <v>43</v>
      </c>
      <c r="Y613" s="10">
        <f t="shared" si="18"/>
        <v>0</v>
      </c>
      <c r="Z613" s="1">
        <f t="shared" si="19"/>
        <v>1</v>
      </c>
      <c r="AA613" s="10" t="s">
        <v>7716</v>
      </c>
      <c r="AB613" s="10" t="s">
        <v>7716</v>
      </c>
      <c r="AC613" s="10" t="s">
        <v>7717</v>
      </c>
      <c r="AD613" s="8" t="s">
        <v>13591</v>
      </c>
      <c r="AE613" s="8" t="s">
        <v>13519</v>
      </c>
      <c r="AF613" s="11">
        <v>12</v>
      </c>
    </row>
    <row r="614" spans="1:32" x14ac:dyDescent="0.2">
      <c r="A614" s="8" t="s">
        <v>10363</v>
      </c>
      <c r="B614" s="9" t="s">
        <v>10364</v>
      </c>
      <c r="F614" s="1" t="s">
        <v>43</v>
      </c>
      <c r="L614" s="1" t="s">
        <v>44</v>
      </c>
      <c r="M614" s="1" t="s">
        <v>44</v>
      </c>
      <c r="U614" s="1" t="s">
        <v>43</v>
      </c>
      <c r="Y614" s="10">
        <f t="shared" si="18"/>
        <v>1</v>
      </c>
      <c r="Z614" s="1">
        <f t="shared" si="19"/>
        <v>3</v>
      </c>
      <c r="AA614" s="10" t="s">
        <v>10365</v>
      </c>
      <c r="AB614" s="10" t="s">
        <v>10365</v>
      </c>
      <c r="AC614" s="10" t="s">
        <v>10366</v>
      </c>
      <c r="AD614" s="8" t="s">
        <v>13591</v>
      </c>
      <c r="AE614" s="8" t="s">
        <v>13519</v>
      </c>
      <c r="AF614" s="11">
        <v>12</v>
      </c>
    </row>
    <row r="615" spans="1:32" x14ac:dyDescent="0.2">
      <c r="A615" s="8" t="s">
        <v>6821</v>
      </c>
      <c r="B615" s="9" t="s">
        <v>6822</v>
      </c>
      <c r="M615" s="1" t="s">
        <v>44</v>
      </c>
      <c r="U615" s="1" t="s">
        <v>43</v>
      </c>
      <c r="Y615" s="10">
        <f t="shared" si="18"/>
        <v>0</v>
      </c>
      <c r="Z615" s="1">
        <f t="shared" si="19"/>
        <v>1</v>
      </c>
      <c r="AA615" s="10" t="s">
        <v>6823</v>
      </c>
      <c r="AB615" s="10" t="s">
        <v>6823</v>
      </c>
      <c r="AC615" s="10" t="s">
        <v>6824</v>
      </c>
      <c r="AD615" s="8" t="s">
        <v>13591</v>
      </c>
      <c r="AE615" s="8" t="s">
        <v>13519</v>
      </c>
      <c r="AF615" s="11">
        <v>12</v>
      </c>
    </row>
    <row r="616" spans="1:32" x14ac:dyDescent="0.2">
      <c r="A616" s="8" t="s">
        <v>11363</v>
      </c>
      <c r="B616" s="9" t="s">
        <v>11364</v>
      </c>
      <c r="M616" s="1" t="s">
        <v>44</v>
      </c>
      <c r="U616" s="1" t="s">
        <v>43</v>
      </c>
      <c r="Y616" s="10">
        <f t="shared" si="18"/>
        <v>0</v>
      </c>
      <c r="Z616" s="1">
        <f t="shared" si="19"/>
        <v>1</v>
      </c>
      <c r="AA616" s="10" t="s">
        <v>11365</v>
      </c>
      <c r="AB616" s="10" t="s">
        <v>11365</v>
      </c>
      <c r="AC616" s="10" t="s">
        <v>11366</v>
      </c>
      <c r="AD616" s="8" t="s">
        <v>13591</v>
      </c>
      <c r="AE616" s="8" t="s">
        <v>13519</v>
      </c>
      <c r="AF616" s="11">
        <v>12</v>
      </c>
    </row>
    <row r="617" spans="1:32" x14ac:dyDescent="0.2">
      <c r="A617" s="8" t="s">
        <v>6825</v>
      </c>
      <c r="B617" s="9" t="s">
        <v>6826</v>
      </c>
      <c r="K617" s="1" t="s">
        <v>44</v>
      </c>
      <c r="M617" s="1" t="s">
        <v>44</v>
      </c>
      <c r="U617" s="1" t="s">
        <v>43</v>
      </c>
      <c r="Y617" s="10">
        <f t="shared" si="18"/>
        <v>0</v>
      </c>
      <c r="Z617" s="1">
        <f t="shared" si="19"/>
        <v>2</v>
      </c>
      <c r="AA617" s="10" t="s">
        <v>6827</v>
      </c>
      <c r="AB617" s="10" t="s">
        <v>6827</v>
      </c>
      <c r="AC617" s="10" t="s">
        <v>6828</v>
      </c>
      <c r="AD617" s="8" t="s">
        <v>13591</v>
      </c>
      <c r="AE617" s="8" t="s">
        <v>13519</v>
      </c>
      <c r="AF617" s="11">
        <v>12</v>
      </c>
    </row>
    <row r="618" spans="1:32" x14ac:dyDescent="0.2">
      <c r="A618" s="8" t="s">
        <v>4960</v>
      </c>
      <c r="B618" s="9" t="s">
        <v>4961</v>
      </c>
      <c r="K618" s="1" t="s">
        <v>44</v>
      </c>
      <c r="R618" s="1" t="s">
        <v>44</v>
      </c>
      <c r="U618" s="1" t="s">
        <v>43</v>
      </c>
      <c r="Y618" s="10">
        <f t="shared" si="18"/>
        <v>0</v>
      </c>
      <c r="Z618" s="1">
        <f t="shared" si="19"/>
        <v>2</v>
      </c>
      <c r="AA618" s="10" t="s">
        <v>4962</v>
      </c>
      <c r="AB618" s="10" t="s">
        <v>4962</v>
      </c>
      <c r="AC618" s="10" t="s">
        <v>4963</v>
      </c>
      <c r="AD618" s="8" t="s">
        <v>13591</v>
      </c>
      <c r="AE618" s="8" t="s">
        <v>13519</v>
      </c>
      <c r="AF618" s="11">
        <v>12</v>
      </c>
    </row>
    <row r="619" spans="1:32" x14ac:dyDescent="0.2">
      <c r="A619" s="8" t="s">
        <v>6325</v>
      </c>
      <c r="B619" s="9" t="s">
        <v>6326</v>
      </c>
      <c r="K619" s="1" t="s">
        <v>44</v>
      </c>
      <c r="L619" s="1" t="s">
        <v>44</v>
      </c>
      <c r="U619" s="1" t="s">
        <v>43</v>
      </c>
      <c r="Y619" s="10">
        <f t="shared" si="18"/>
        <v>0</v>
      </c>
      <c r="Z619" s="1">
        <f t="shared" si="19"/>
        <v>2</v>
      </c>
      <c r="AA619" s="10" t="s">
        <v>6327</v>
      </c>
      <c r="AB619" s="10" t="s">
        <v>6328</v>
      </c>
      <c r="AC619" s="10" t="s">
        <v>6329</v>
      </c>
      <c r="AD619" s="8" t="s">
        <v>13591</v>
      </c>
      <c r="AE619" s="8" t="s">
        <v>13519</v>
      </c>
      <c r="AF619" s="11">
        <v>12</v>
      </c>
    </row>
    <row r="620" spans="1:32" x14ac:dyDescent="0.2">
      <c r="A620" s="8" t="s">
        <v>12641</v>
      </c>
      <c r="B620" s="9" t="s">
        <v>12642</v>
      </c>
      <c r="E620" s="1" t="s">
        <v>43</v>
      </c>
      <c r="U620" s="1" t="s">
        <v>43</v>
      </c>
      <c r="Y620" s="10">
        <f t="shared" si="18"/>
        <v>1</v>
      </c>
      <c r="Z620" s="1">
        <f t="shared" si="19"/>
        <v>1</v>
      </c>
      <c r="AA620" s="10" t="s">
        <v>12643</v>
      </c>
      <c r="AB620" s="10" t="s">
        <v>12643</v>
      </c>
      <c r="AC620" s="10" t="s">
        <v>12644</v>
      </c>
      <c r="AD620" s="8" t="s">
        <v>13591</v>
      </c>
      <c r="AE620" s="8" t="s">
        <v>13519</v>
      </c>
      <c r="AF620" s="11">
        <v>12</v>
      </c>
    </row>
    <row r="621" spans="1:32" x14ac:dyDescent="0.2">
      <c r="A621" s="8" t="s">
        <v>5616</v>
      </c>
      <c r="B621" s="9" t="s">
        <v>5617</v>
      </c>
      <c r="K621" s="1" t="s">
        <v>44</v>
      </c>
      <c r="M621" s="1" t="s">
        <v>44</v>
      </c>
      <c r="U621" s="1" t="s">
        <v>62</v>
      </c>
      <c r="Y621" s="10">
        <f t="shared" si="18"/>
        <v>0</v>
      </c>
      <c r="Z621" s="1">
        <f t="shared" si="19"/>
        <v>2</v>
      </c>
      <c r="AA621" s="10" t="s">
        <v>5618</v>
      </c>
      <c r="AB621" s="10" t="s">
        <v>5618</v>
      </c>
      <c r="AC621" s="10" t="s">
        <v>5619</v>
      </c>
      <c r="AD621" s="8" t="s">
        <v>13591</v>
      </c>
      <c r="AE621" s="8" t="s">
        <v>13519</v>
      </c>
      <c r="AF621" s="11">
        <v>12</v>
      </c>
    </row>
    <row r="622" spans="1:32" x14ac:dyDescent="0.2">
      <c r="A622" s="8" t="s">
        <v>3163</v>
      </c>
      <c r="B622" s="9" t="s">
        <v>3164</v>
      </c>
      <c r="E622" s="1" t="s">
        <v>43</v>
      </c>
      <c r="R622" s="1" t="s">
        <v>44</v>
      </c>
      <c r="U622" s="1" t="s">
        <v>43</v>
      </c>
      <c r="Y622" s="10">
        <f t="shared" si="18"/>
        <v>1</v>
      </c>
      <c r="Z622" s="1">
        <f t="shared" si="19"/>
        <v>2</v>
      </c>
      <c r="AA622" s="10" t="s">
        <v>3165</v>
      </c>
      <c r="AB622" s="10" t="s">
        <v>3166</v>
      </c>
      <c r="AC622" s="10" t="s">
        <v>3167</v>
      </c>
      <c r="AD622" s="8" t="s">
        <v>13591</v>
      </c>
      <c r="AE622" s="8" t="s">
        <v>13519</v>
      </c>
      <c r="AF622" s="11">
        <v>12</v>
      </c>
    </row>
    <row r="623" spans="1:32" x14ac:dyDescent="0.2">
      <c r="A623" s="8" t="s">
        <v>4562</v>
      </c>
      <c r="B623" s="9" t="s">
        <v>4563</v>
      </c>
      <c r="E623" s="1" t="s">
        <v>43</v>
      </c>
      <c r="F623" s="1" t="s">
        <v>43</v>
      </c>
      <c r="U623" s="1" t="s">
        <v>43</v>
      </c>
      <c r="Y623" s="10">
        <f t="shared" si="18"/>
        <v>2</v>
      </c>
      <c r="Z623" s="1">
        <f t="shared" si="19"/>
        <v>2</v>
      </c>
      <c r="AA623" s="10" t="s">
        <v>4564</v>
      </c>
      <c r="AB623" s="10" t="s">
        <v>4565</v>
      </c>
      <c r="AC623" s="10" t="s">
        <v>4566</v>
      </c>
      <c r="AD623" s="8" t="s">
        <v>13591</v>
      </c>
      <c r="AE623" s="8" t="s">
        <v>13519</v>
      </c>
      <c r="AF623" s="11">
        <v>12</v>
      </c>
    </row>
    <row r="624" spans="1:32" x14ac:dyDescent="0.2">
      <c r="A624" s="8" t="s">
        <v>5755</v>
      </c>
      <c r="B624" s="9" t="s">
        <v>5756</v>
      </c>
      <c r="E624" s="1" t="s">
        <v>43</v>
      </c>
      <c r="U624" s="1" t="s">
        <v>62</v>
      </c>
      <c r="Y624" s="10">
        <f t="shared" si="18"/>
        <v>1</v>
      </c>
      <c r="Z624" s="1">
        <f t="shared" si="19"/>
        <v>1</v>
      </c>
      <c r="AA624" s="10" t="s">
        <v>5757</v>
      </c>
      <c r="AB624" s="10" t="s">
        <v>5757</v>
      </c>
      <c r="AC624" s="10" t="s">
        <v>5758</v>
      </c>
      <c r="AD624" s="8" t="s">
        <v>13591</v>
      </c>
      <c r="AE624" s="8" t="s">
        <v>13519</v>
      </c>
      <c r="AF624" s="11">
        <v>12</v>
      </c>
    </row>
    <row r="625" spans="1:32" x14ac:dyDescent="0.2">
      <c r="A625" s="8" t="s">
        <v>5133</v>
      </c>
      <c r="B625" s="9" t="s">
        <v>5134</v>
      </c>
      <c r="J625" s="1" t="s">
        <v>44</v>
      </c>
      <c r="K625" s="1" t="s">
        <v>44</v>
      </c>
      <c r="R625" s="1" t="s">
        <v>44</v>
      </c>
      <c r="U625" s="1" t="s">
        <v>43</v>
      </c>
      <c r="Y625" s="10">
        <f t="shared" si="18"/>
        <v>0</v>
      </c>
      <c r="Z625" s="1">
        <f t="shared" si="19"/>
        <v>3</v>
      </c>
      <c r="AA625" s="10" t="s">
        <v>5131</v>
      </c>
      <c r="AB625" s="10" t="s">
        <v>5131</v>
      </c>
      <c r="AC625" s="10" t="s">
        <v>5135</v>
      </c>
      <c r="AD625" s="8" t="s">
        <v>13556</v>
      </c>
      <c r="AE625" s="8" t="s">
        <v>13557</v>
      </c>
      <c r="AF625" s="11">
        <v>13</v>
      </c>
    </row>
    <row r="626" spans="1:32" x14ac:dyDescent="0.2">
      <c r="A626" s="8" t="s">
        <v>9471</v>
      </c>
      <c r="B626" s="9" t="s">
        <v>9472</v>
      </c>
      <c r="M626" s="1" t="s">
        <v>44</v>
      </c>
      <c r="U626" s="1" t="s">
        <v>43</v>
      </c>
      <c r="Y626" s="10">
        <f t="shared" si="18"/>
        <v>0</v>
      </c>
      <c r="Z626" s="1">
        <f t="shared" si="19"/>
        <v>1</v>
      </c>
      <c r="AA626" s="10" t="s">
        <v>9473</v>
      </c>
      <c r="AB626" s="10" t="s">
        <v>9473</v>
      </c>
      <c r="AC626" s="10" t="s">
        <v>9474</v>
      </c>
      <c r="AD626" s="8" t="s">
        <v>13556</v>
      </c>
      <c r="AE626" s="8" t="s">
        <v>13557</v>
      </c>
      <c r="AF626" s="11">
        <v>13</v>
      </c>
    </row>
    <row r="627" spans="1:32" x14ac:dyDescent="0.2">
      <c r="A627" s="8" t="s">
        <v>11241</v>
      </c>
      <c r="B627" s="9" t="s">
        <v>11242</v>
      </c>
      <c r="F627" s="1" t="s">
        <v>44</v>
      </c>
      <c r="R627" s="1" t="s">
        <v>44</v>
      </c>
      <c r="U627" s="1" t="s">
        <v>43</v>
      </c>
      <c r="Y627" s="10">
        <f t="shared" si="18"/>
        <v>0</v>
      </c>
      <c r="Z627" s="1">
        <f t="shared" si="19"/>
        <v>2</v>
      </c>
      <c r="AA627" s="10" t="s">
        <v>11243</v>
      </c>
      <c r="AB627" s="10" t="s">
        <v>11243</v>
      </c>
      <c r="AC627" s="10" t="s">
        <v>11244</v>
      </c>
      <c r="AD627" s="8" t="s">
        <v>13556</v>
      </c>
      <c r="AE627" s="8" t="s">
        <v>13557</v>
      </c>
      <c r="AF627" s="11">
        <v>13</v>
      </c>
    </row>
    <row r="628" spans="1:32" x14ac:dyDescent="0.2">
      <c r="A628" s="8" t="s">
        <v>9487</v>
      </c>
      <c r="B628" s="9" t="s">
        <v>9488</v>
      </c>
      <c r="M628" s="1" t="s">
        <v>44</v>
      </c>
      <c r="U628" s="1" t="s">
        <v>43</v>
      </c>
      <c r="Y628" s="10">
        <f t="shared" si="18"/>
        <v>0</v>
      </c>
      <c r="Z628" s="1">
        <f t="shared" si="19"/>
        <v>1</v>
      </c>
      <c r="AA628" s="10" t="s">
        <v>9489</v>
      </c>
      <c r="AB628" s="10" t="s">
        <v>9490</v>
      </c>
      <c r="AC628" s="10" t="s">
        <v>9491</v>
      </c>
      <c r="AD628" s="8" t="s">
        <v>13524</v>
      </c>
      <c r="AE628" s="8" t="s">
        <v>13525</v>
      </c>
      <c r="AF628" s="11">
        <v>13</v>
      </c>
    </row>
    <row r="629" spans="1:32" x14ac:dyDescent="0.2">
      <c r="A629" s="8" t="s">
        <v>11523</v>
      </c>
      <c r="B629" s="9" t="s">
        <v>11524</v>
      </c>
      <c r="E629" s="1" t="s">
        <v>43</v>
      </c>
      <c r="K629" s="1" t="s">
        <v>43</v>
      </c>
      <c r="U629" s="1" t="s">
        <v>43</v>
      </c>
      <c r="Y629" s="10">
        <f t="shared" si="18"/>
        <v>2</v>
      </c>
      <c r="Z629" s="1">
        <f t="shared" si="19"/>
        <v>2</v>
      </c>
      <c r="AA629" s="10" t="s">
        <v>11525</v>
      </c>
      <c r="AB629" s="10" t="s">
        <v>11526</v>
      </c>
      <c r="AC629" s="10" t="s">
        <v>11522</v>
      </c>
      <c r="AD629" s="8" t="s">
        <v>13524</v>
      </c>
      <c r="AE629" s="8" t="s">
        <v>13525</v>
      </c>
      <c r="AF629" s="11">
        <v>13</v>
      </c>
    </row>
    <row r="630" spans="1:32" x14ac:dyDescent="0.2">
      <c r="A630" s="8" t="s">
        <v>9830</v>
      </c>
      <c r="B630" s="9" t="s">
        <v>9827</v>
      </c>
      <c r="M630" s="1" t="s">
        <v>44</v>
      </c>
      <c r="U630" s="1" t="s">
        <v>43</v>
      </c>
      <c r="Y630" s="10">
        <f t="shared" si="18"/>
        <v>0</v>
      </c>
      <c r="Z630" s="1">
        <f t="shared" si="19"/>
        <v>1</v>
      </c>
      <c r="AA630" s="10" t="s">
        <v>9828</v>
      </c>
      <c r="AB630" s="10" t="s">
        <v>9828</v>
      </c>
      <c r="AC630" s="10" t="s">
        <v>9831</v>
      </c>
      <c r="AD630" s="8" t="s">
        <v>13524</v>
      </c>
      <c r="AE630" s="8" t="s">
        <v>13525</v>
      </c>
      <c r="AF630" s="11">
        <v>13</v>
      </c>
    </row>
    <row r="631" spans="1:32" x14ac:dyDescent="0.2">
      <c r="A631" s="8" t="s">
        <v>13453</v>
      </c>
      <c r="B631" s="9" t="s">
        <v>13454</v>
      </c>
      <c r="J631" s="1" t="s">
        <v>44</v>
      </c>
      <c r="M631" s="1" t="s">
        <v>44</v>
      </c>
      <c r="R631" s="1" t="s">
        <v>44</v>
      </c>
      <c r="U631" s="1" t="s">
        <v>43</v>
      </c>
      <c r="Y631" s="10">
        <f t="shared" si="18"/>
        <v>0</v>
      </c>
      <c r="Z631" s="1">
        <f t="shared" si="19"/>
        <v>3</v>
      </c>
      <c r="AA631" s="10" t="s">
        <v>13455</v>
      </c>
      <c r="AB631" s="10" t="s">
        <v>13455</v>
      </c>
      <c r="AC631" s="10" t="s">
        <v>13456</v>
      </c>
      <c r="AD631" s="8" t="s">
        <v>13524</v>
      </c>
      <c r="AE631" s="8" t="s">
        <v>13525</v>
      </c>
      <c r="AF631" s="11">
        <v>13</v>
      </c>
    </row>
    <row r="632" spans="1:32" x14ac:dyDescent="0.2">
      <c r="A632" s="8" t="s">
        <v>2714</v>
      </c>
      <c r="B632" s="9" t="s">
        <v>2715</v>
      </c>
      <c r="F632" s="1" t="s">
        <v>43</v>
      </c>
      <c r="U632" s="1" t="s">
        <v>62</v>
      </c>
      <c r="Y632" s="10">
        <f t="shared" si="18"/>
        <v>1</v>
      </c>
      <c r="Z632" s="1">
        <f t="shared" si="19"/>
        <v>1</v>
      </c>
      <c r="AA632" s="10" t="s">
        <v>2716</v>
      </c>
      <c r="AB632" s="10" t="s">
        <v>2717</v>
      </c>
      <c r="AC632" s="10" t="s">
        <v>2718</v>
      </c>
      <c r="AD632" s="8" t="s">
        <v>13524</v>
      </c>
      <c r="AE632" s="8" t="s">
        <v>13525</v>
      </c>
      <c r="AF632" s="11">
        <v>13</v>
      </c>
    </row>
    <row r="633" spans="1:32" x14ac:dyDescent="0.2">
      <c r="A633" s="8" t="s">
        <v>3279</v>
      </c>
      <c r="B633" s="9" t="s">
        <v>7286</v>
      </c>
      <c r="K633" s="1" t="s">
        <v>43</v>
      </c>
      <c r="R633" s="1" t="s">
        <v>44</v>
      </c>
      <c r="U633" s="1" t="s">
        <v>43</v>
      </c>
      <c r="W633" s="1" t="s">
        <v>43</v>
      </c>
      <c r="Y633" s="10">
        <f t="shared" si="18"/>
        <v>1</v>
      </c>
      <c r="Z633" s="1">
        <f t="shared" si="19"/>
        <v>2</v>
      </c>
      <c r="AA633" s="10" t="s">
        <v>3280</v>
      </c>
      <c r="AB633" s="10" t="s">
        <v>3135</v>
      </c>
      <c r="AC633" s="10" t="s">
        <v>3136</v>
      </c>
      <c r="AD633" s="8" t="s">
        <v>13524</v>
      </c>
      <c r="AE633" s="8" t="s">
        <v>13525</v>
      </c>
      <c r="AF633" s="11">
        <v>13</v>
      </c>
    </row>
    <row r="634" spans="1:32" x14ac:dyDescent="0.2">
      <c r="A634" s="8" t="s">
        <v>10741</v>
      </c>
      <c r="B634" s="9" t="s">
        <v>10742</v>
      </c>
      <c r="M634" s="1" t="s">
        <v>44</v>
      </c>
      <c r="U634" s="1" t="s">
        <v>43</v>
      </c>
      <c r="Y634" s="10">
        <f t="shared" si="18"/>
        <v>0</v>
      </c>
      <c r="Z634" s="1">
        <f t="shared" si="19"/>
        <v>1</v>
      </c>
      <c r="AA634" s="10" t="s">
        <v>10743</v>
      </c>
      <c r="AB634" s="10" t="s">
        <v>10743</v>
      </c>
      <c r="AC634" s="10" t="s">
        <v>10744</v>
      </c>
      <c r="AD634" s="8" t="s">
        <v>13617</v>
      </c>
      <c r="AE634" s="8" t="s">
        <v>13618</v>
      </c>
      <c r="AF634" s="11">
        <v>13</v>
      </c>
    </row>
    <row r="635" spans="1:32" x14ac:dyDescent="0.2">
      <c r="A635" s="8" t="s">
        <v>2950</v>
      </c>
      <c r="B635" s="9" t="s">
        <v>2951</v>
      </c>
      <c r="M635" s="1" t="s">
        <v>44</v>
      </c>
      <c r="U635" s="1" t="s">
        <v>43</v>
      </c>
      <c r="Y635" s="10">
        <f t="shared" si="18"/>
        <v>0</v>
      </c>
      <c r="Z635" s="1">
        <f t="shared" si="19"/>
        <v>1</v>
      </c>
      <c r="AA635" s="10" t="s">
        <v>2952</v>
      </c>
      <c r="AB635" s="10" t="s">
        <v>2952</v>
      </c>
      <c r="AC635" s="10" t="s">
        <v>2953</v>
      </c>
      <c r="AD635" s="8" t="s">
        <v>13617</v>
      </c>
      <c r="AE635" s="8" t="s">
        <v>13618</v>
      </c>
      <c r="AF635" s="11">
        <v>13</v>
      </c>
    </row>
    <row r="636" spans="1:32" x14ac:dyDescent="0.2">
      <c r="A636" s="8" t="s">
        <v>867</v>
      </c>
      <c r="B636" s="9" t="s">
        <v>868</v>
      </c>
      <c r="I636" s="1" t="s">
        <v>44</v>
      </c>
      <c r="O636" s="1" t="s">
        <v>43</v>
      </c>
      <c r="Q636" s="1" t="s">
        <v>43</v>
      </c>
      <c r="U636" s="1" t="s">
        <v>43</v>
      </c>
      <c r="Y636" s="10">
        <f t="shared" si="18"/>
        <v>2</v>
      </c>
      <c r="Z636" s="1">
        <f t="shared" si="19"/>
        <v>3</v>
      </c>
      <c r="AA636" s="10" t="s">
        <v>869</v>
      </c>
      <c r="AB636" s="10" t="s">
        <v>870</v>
      </c>
      <c r="AC636" s="10" t="s">
        <v>871</v>
      </c>
      <c r="AD636" s="8" t="s">
        <v>13617</v>
      </c>
      <c r="AE636" s="8" t="s">
        <v>13618</v>
      </c>
      <c r="AF636" s="11">
        <v>13</v>
      </c>
    </row>
    <row r="637" spans="1:32" x14ac:dyDescent="0.2">
      <c r="A637" s="8" t="s">
        <v>12163</v>
      </c>
      <c r="B637" s="9" t="s">
        <v>12160</v>
      </c>
      <c r="E637" s="1" t="s">
        <v>43</v>
      </c>
      <c r="R637" s="1" t="s">
        <v>44</v>
      </c>
      <c r="U637" s="1" t="s">
        <v>43</v>
      </c>
      <c r="Y637" s="10">
        <f t="shared" si="18"/>
        <v>1</v>
      </c>
      <c r="Z637" s="1">
        <f t="shared" si="19"/>
        <v>2</v>
      </c>
      <c r="AA637" s="10" t="s">
        <v>12161</v>
      </c>
      <c r="AB637" s="10" t="s">
        <v>12161</v>
      </c>
      <c r="AC637" s="10" t="s">
        <v>12164</v>
      </c>
      <c r="AD637" s="8" t="s">
        <v>13617</v>
      </c>
      <c r="AE637" s="8" t="s">
        <v>13618</v>
      </c>
      <c r="AF637" s="11">
        <v>13</v>
      </c>
    </row>
    <row r="638" spans="1:32" x14ac:dyDescent="0.2">
      <c r="A638" s="8" t="s">
        <v>12797</v>
      </c>
      <c r="B638" s="9" t="s">
        <v>12794</v>
      </c>
      <c r="C638" s="1" t="s">
        <v>43</v>
      </c>
      <c r="D638" s="1" t="s">
        <v>43</v>
      </c>
      <c r="E638" s="1" t="s">
        <v>43</v>
      </c>
      <c r="H638" s="1" t="s">
        <v>43</v>
      </c>
      <c r="R638" s="1" t="s">
        <v>43</v>
      </c>
      <c r="U638" s="1" t="s">
        <v>43</v>
      </c>
      <c r="V638" s="1" t="s">
        <v>43</v>
      </c>
      <c r="Y638" s="10">
        <f t="shared" si="18"/>
        <v>5</v>
      </c>
      <c r="Z638" s="1">
        <f t="shared" si="19"/>
        <v>5</v>
      </c>
      <c r="AA638" s="10" t="s">
        <v>12795</v>
      </c>
      <c r="AB638" s="10" t="s">
        <v>12795</v>
      </c>
      <c r="AC638" s="10" t="s">
        <v>12795</v>
      </c>
      <c r="AD638" s="8" t="s">
        <v>13617</v>
      </c>
      <c r="AE638" s="8" t="s">
        <v>13618</v>
      </c>
      <c r="AF638" s="11">
        <v>13</v>
      </c>
    </row>
    <row r="639" spans="1:32" x14ac:dyDescent="0.2">
      <c r="A639" s="8" t="s">
        <v>4396</v>
      </c>
      <c r="B639" s="9" t="s">
        <v>4397</v>
      </c>
      <c r="K639" s="1" t="s">
        <v>44</v>
      </c>
      <c r="U639" s="1" t="s">
        <v>43</v>
      </c>
      <c r="Y639" s="10">
        <f t="shared" si="18"/>
        <v>0</v>
      </c>
      <c r="Z639" s="1">
        <f t="shared" si="19"/>
        <v>1</v>
      </c>
      <c r="AA639" s="10" t="s">
        <v>4398</v>
      </c>
      <c r="AB639" s="10" t="s">
        <v>4398</v>
      </c>
      <c r="AC639" s="10" t="s">
        <v>4399</v>
      </c>
      <c r="AD639" s="8" t="s">
        <v>13518</v>
      </c>
      <c r="AE639" s="8" t="s">
        <v>13519</v>
      </c>
      <c r="AF639" s="11">
        <v>13</v>
      </c>
    </row>
    <row r="640" spans="1:32" x14ac:dyDescent="0.2">
      <c r="A640" s="8" t="s">
        <v>4534</v>
      </c>
      <c r="B640" s="9" t="s">
        <v>4535</v>
      </c>
      <c r="K640" s="1" t="s">
        <v>44</v>
      </c>
      <c r="U640" s="1" t="s">
        <v>43</v>
      </c>
      <c r="Y640" s="10">
        <f t="shared" si="18"/>
        <v>0</v>
      </c>
      <c r="Z640" s="1">
        <f t="shared" si="19"/>
        <v>1</v>
      </c>
      <c r="AA640" s="10" t="s">
        <v>4536</v>
      </c>
      <c r="AB640" s="10" t="s">
        <v>4536</v>
      </c>
      <c r="AC640" s="10" t="s">
        <v>4537</v>
      </c>
      <c r="AD640" s="8" t="s">
        <v>13518</v>
      </c>
      <c r="AE640" s="8" t="s">
        <v>13519</v>
      </c>
      <c r="AF640" s="11">
        <v>13</v>
      </c>
    </row>
    <row r="641" spans="1:32" x14ac:dyDescent="0.2">
      <c r="A641" s="8" t="s">
        <v>335</v>
      </c>
      <c r="B641" s="9" t="s">
        <v>336</v>
      </c>
      <c r="J641" s="1" t="s">
        <v>44</v>
      </c>
      <c r="O641" s="1" t="s">
        <v>44</v>
      </c>
      <c r="Q641" s="1" t="s">
        <v>43</v>
      </c>
      <c r="R641" s="1" t="s">
        <v>44</v>
      </c>
      <c r="U641" s="1" t="s">
        <v>43</v>
      </c>
      <c r="Y641" s="10">
        <f t="shared" si="18"/>
        <v>1</v>
      </c>
      <c r="Z641" s="1">
        <f t="shared" si="19"/>
        <v>4</v>
      </c>
      <c r="AA641" s="10" t="s">
        <v>13503</v>
      </c>
      <c r="AB641" s="10" t="s">
        <v>13503</v>
      </c>
      <c r="AC641" s="10" t="s">
        <v>337</v>
      </c>
      <c r="AD641" s="8" t="s">
        <v>13470</v>
      </c>
      <c r="AE641" s="8" t="s">
        <v>13519</v>
      </c>
      <c r="AF641" s="11">
        <v>13</v>
      </c>
    </row>
    <row r="642" spans="1:32" x14ac:dyDescent="0.2">
      <c r="A642" s="8" t="s">
        <v>12202</v>
      </c>
      <c r="B642" s="9" t="s">
        <v>12499</v>
      </c>
      <c r="R642" s="1" t="s">
        <v>43</v>
      </c>
      <c r="U642" s="1" t="s">
        <v>43</v>
      </c>
      <c r="Y642" s="10">
        <f t="shared" si="18"/>
        <v>1</v>
      </c>
      <c r="Z642" s="1">
        <f t="shared" si="19"/>
        <v>1</v>
      </c>
      <c r="AA642" s="10" t="s">
        <v>12203</v>
      </c>
      <c r="AB642" s="10" t="s">
        <v>12203</v>
      </c>
      <c r="AC642" s="10" t="s">
        <v>12204</v>
      </c>
      <c r="AD642" s="8" t="s">
        <v>13470</v>
      </c>
      <c r="AE642" s="8" t="s">
        <v>13519</v>
      </c>
      <c r="AF642" s="11">
        <v>13</v>
      </c>
    </row>
    <row r="643" spans="1:32" x14ac:dyDescent="0.2">
      <c r="A643" s="8" t="s">
        <v>2899</v>
      </c>
      <c r="B643" s="9" t="s">
        <v>2900</v>
      </c>
      <c r="K643" s="1" t="s">
        <v>43</v>
      </c>
      <c r="U643" s="1" t="s">
        <v>43</v>
      </c>
      <c r="Y643" s="10">
        <f t="shared" si="18"/>
        <v>1</v>
      </c>
      <c r="Z643" s="1">
        <f t="shared" si="19"/>
        <v>1</v>
      </c>
      <c r="AA643" s="10" t="s">
        <v>2901</v>
      </c>
      <c r="AB643" s="10" t="s">
        <v>2901</v>
      </c>
      <c r="AC643" s="10" t="s">
        <v>2902</v>
      </c>
      <c r="AD643" s="8" t="s">
        <v>13470</v>
      </c>
      <c r="AE643" s="8" t="s">
        <v>13519</v>
      </c>
      <c r="AF643" s="11">
        <v>13</v>
      </c>
    </row>
    <row r="644" spans="1:32" x14ac:dyDescent="0.2">
      <c r="A644" s="8" t="s">
        <v>13115</v>
      </c>
      <c r="B644" s="9" t="s">
        <v>13112</v>
      </c>
      <c r="K644" s="1" t="s">
        <v>44</v>
      </c>
      <c r="U644" s="1" t="s">
        <v>43</v>
      </c>
      <c r="Y644" s="10">
        <f t="shared" si="18"/>
        <v>0</v>
      </c>
      <c r="Z644" s="1">
        <f t="shared" si="19"/>
        <v>1</v>
      </c>
      <c r="AA644" s="10" t="s">
        <v>13116</v>
      </c>
      <c r="AB644" s="10" t="s">
        <v>13116</v>
      </c>
      <c r="AC644" s="10" t="s">
        <v>13117</v>
      </c>
      <c r="AD644" s="8" t="s">
        <v>13470</v>
      </c>
      <c r="AE644" s="8" t="s">
        <v>13519</v>
      </c>
      <c r="AF644" s="11">
        <v>13</v>
      </c>
    </row>
    <row r="645" spans="1:32" x14ac:dyDescent="0.2">
      <c r="A645" s="8" t="s">
        <v>2210</v>
      </c>
      <c r="B645" s="9" t="s">
        <v>2211</v>
      </c>
      <c r="E645" s="1" t="s">
        <v>43</v>
      </c>
      <c r="J645" s="1" t="s">
        <v>43</v>
      </c>
      <c r="U645" s="1" t="s">
        <v>43</v>
      </c>
      <c r="Y645" s="10">
        <f t="shared" ref="Y645:Y708" si="20">COUNTIF(C645:S645,"YES")</f>
        <v>2</v>
      </c>
      <c r="Z645" s="1">
        <f t="shared" ref="Z645:Z708" si="21">COUNTA(C645:S645)</f>
        <v>2</v>
      </c>
      <c r="AA645" s="10" t="s">
        <v>2176</v>
      </c>
      <c r="AB645" s="10" t="s">
        <v>2176</v>
      </c>
      <c r="AC645" s="10" t="s">
        <v>2156</v>
      </c>
      <c r="AD645" s="8" t="s">
        <v>13470</v>
      </c>
      <c r="AE645" s="8" t="s">
        <v>13519</v>
      </c>
      <c r="AF645" s="11">
        <v>13</v>
      </c>
    </row>
    <row r="646" spans="1:32" x14ac:dyDescent="0.2">
      <c r="A646" s="8" t="s">
        <v>7298</v>
      </c>
      <c r="B646" s="9" t="s">
        <v>7299</v>
      </c>
      <c r="E646" s="1" t="s">
        <v>44</v>
      </c>
      <c r="K646" s="1" t="s">
        <v>44</v>
      </c>
      <c r="U646" s="1" t="s">
        <v>43</v>
      </c>
      <c r="Y646" s="10">
        <f t="shared" si="20"/>
        <v>0</v>
      </c>
      <c r="Z646" s="1">
        <f t="shared" si="21"/>
        <v>2</v>
      </c>
      <c r="AA646" s="10" t="s">
        <v>7300</v>
      </c>
      <c r="AB646" s="10" t="s">
        <v>7300</v>
      </c>
      <c r="AC646" s="10" t="s">
        <v>7301</v>
      </c>
      <c r="AD646" s="8" t="s">
        <v>13470</v>
      </c>
      <c r="AE646" s="8" t="s">
        <v>13519</v>
      </c>
      <c r="AF646" s="11">
        <v>13</v>
      </c>
    </row>
    <row r="647" spans="1:32" x14ac:dyDescent="0.2">
      <c r="A647" s="8" t="s">
        <v>5558</v>
      </c>
      <c r="B647" s="9" t="s">
        <v>5559</v>
      </c>
      <c r="K647" s="1" t="s">
        <v>44</v>
      </c>
      <c r="U647" s="1" t="s">
        <v>62</v>
      </c>
      <c r="Y647" s="10">
        <f t="shared" si="20"/>
        <v>0</v>
      </c>
      <c r="Z647" s="1">
        <f t="shared" si="21"/>
        <v>1</v>
      </c>
      <c r="AA647" s="10" t="s">
        <v>5560</v>
      </c>
      <c r="AB647" s="10" t="s">
        <v>5561</v>
      </c>
      <c r="AC647" s="10" t="s">
        <v>5562</v>
      </c>
      <c r="AD647" s="8" t="s">
        <v>13470</v>
      </c>
      <c r="AE647" s="8" t="s">
        <v>13519</v>
      </c>
      <c r="AF647" s="11">
        <v>13</v>
      </c>
    </row>
    <row r="648" spans="1:32" x14ac:dyDescent="0.2">
      <c r="A648" s="8" t="s">
        <v>784</v>
      </c>
      <c r="B648" s="9" t="s">
        <v>2308</v>
      </c>
      <c r="I648" s="1" t="s">
        <v>44</v>
      </c>
      <c r="U648" s="1" t="s">
        <v>43</v>
      </c>
      <c r="Y648" s="10">
        <f t="shared" si="20"/>
        <v>0</v>
      </c>
      <c r="Z648" s="1">
        <f t="shared" si="21"/>
        <v>1</v>
      </c>
      <c r="AA648" s="10" t="s">
        <v>11028</v>
      </c>
      <c r="AB648" s="10" t="s">
        <v>785</v>
      </c>
      <c r="AC648" s="10" t="s">
        <v>2311</v>
      </c>
      <c r="AD648" s="8" t="s">
        <v>13470</v>
      </c>
      <c r="AE648" s="8" t="s">
        <v>13519</v>
      </c>
      <c r="AF648" s="11">
        <v>13</v>
      </c>
    </row>
    <row r="649" spans="1:32" x14ac:dyDescent="0.2">
      <c r="A649" s="8" t="s">
        <v>4120</v>
      </c>
      <c r="B649" s="9" t="s">
        <v>4121</v>
      </c>
      <c r="K649" s="1" t="s">
        <v>44</v>
      </c>
      <c r="U649" s="1" t="s">
        <v>43</v>
      </c>
      <c r="Y649" s="10">
        <f t="shared" si="20"/>
        <v>0</v>
      </c>
      <c r="Z649" s="1">
        <f t="shared" si="21"/>
        <v>1</v>
      </c>
      <c r="AA649" s="10" t="s">
        <v>4122</v>
      </c>
      <c r="AB649" s="10" t="s">
        <v>4123</v>
      </c>
      <c r="AC649" s="10" t="s">
        <v>4124</v>
      </c>
      <c r="AD649" s="8" t="s">
        <v>13470</v>
      </c>
      <c r="AE649" s="8" t="s">
        <v>13519</v>
      </c>
      <c r="AF649" s="11">
        <v>13</v>
      </c>
    </row>
    <row r="650" spans="1:32" x14ac:dyDescent="0.2">
      <c r="A650" s="8" t="s">
        <v>9405</v>
      </c>
      <c r="B650" s="9" t="s">
        <v>9406</v>
      </c>
      <c r="E650" s="1" t="s">
        <v>44</v>
      </c>
      <c r="R650" s="1" t="s">
        <v>43</v>
      </c>
      <c r="U650" s="1" t="s">
        <v>43</v>
      </c>
      <c r="Y650" s="10">
        <f t="shared" si="20"/>
        <v>1</v>
      </c>
      <c r="Z650" s="1">
        <f t="shared" si="21"/>
        <v>2</v>
      </c>
      <c r="AA650" s="10" t="s">
        <v>9407</v>
      </c>
      <c r="AB650" s="10" t="s">
        <v>9408</v>
      </c>
      <c r="AC650" s="10" t="s">
        <v>9409</v>
      </c>
      <c r="AD650" s="8" t="s">
        <v>13470</v>
      </c>
      <c r="AE650" s="8" t="s">
        <v>13519</v>
      </c>
      <c r="AF650" s="11">
        <v>13</v>
      </c>
    </row>
    <row r="651" spans="1:32" x14ac:dyDescent="0.2">
      <c r="A651" s="8" t="s">
        <v>9781</v>
      </c>
      <c r="B651" s="9" t="s">
        <v>9782</v>
      </c>
      <c r="L651" s="1" t="s">
        <v>43</v>
      </c>
      <c r="M651" s="1" t="s">
        <v>44</v>
      </c>
      <c r="U651" s="1" t="s">
        <v>43</v>
      </c>
      <c r="Y651" s="10">
        <f t="shared" si="20"/>
        <v>1</v>
      </c>
      <c r="Z651" s="1">
        <f t="shared" si="21"/>
        <v>2</v>
      </c>
      <c r="AA651" s="10" t="s">
        <v>9783</v>
      </c>
      <c r="AB651" s="10" t="s">
        <v>9783</v>
      </c>
      <c r="AC651" s="10" t="s">
        <v>9784</v>
      </c>
      <c r="AD651" s="8" t="s">
        <v>13470</v>
      </c>
      <c r="AE651" s="8" t="s">
        <v>13519</v>
      </c>
      <c r="AF651" s="11">
        <v>13</v>
      </c>
    </row>
    <row r="652" spans="1:32" x14ac:dyDescent="0.2">
      <c r="A652" s="8" t="s">
        <v>7320</v>
      </c>
      <c r="B652" s="9" t="s">
        <v>7321</v>
      </c>
      <c r="E652" s="1" t="s">
        <v>43</v>
      </c>
      <c r="K652" s="1" t="s">
        <v>44</v>
      </c>
      <c r="U652" s="1" t="s">
        <v>43</v>
      </c>
      <c r="Y652" s="10">
        <f t="shared" si="20"/>
        <v>1</v>
      </c>
      <c r="Z652" s="1">
        <f t="shared" si="21"/>
        <v>2</v>
      </c>
      <c r="AA652" s="10" t="s">
        <v>7322</v>
      </c>
      <c r="AB652" s="10" t="s">
        <v>7323</v>
      </c>
      <c r="AC652" s="10" t="s">
        <v>7323</v>
      </c>
      <c r="AD652" s="8" t="s">
        <v>13470</v>
      </c>
      <c r="AE652" s="8" t="s">
        <v>13519</v>
      </c>
      <c r="AF652" s="11">
        <v>13</v>
      </c>
    </row>
    <row r="653" spans="1:32" x14ac:dyDescent="0.2">
      <c r="A653" s="8" t="s">
        <v>8821</v>
      </c>
      <c r="B653" s="9" t="s">
        <v>8822</v>
      </c>
      <c r="L653" s="1" t="s">
        <v>43</v>
      </c>
      <c r="R653" s="1" t="s">
        <v>43</v>
      </c>
      <c r="S653" s="1" t="s">
        <v>43</v>
      </c>
      <c r="U653" s="1" t="s">
        <v>43</v>
      </c>
      <c r="Y653" s="10">
        <f t="shared" si="20"/>
        <v>3</v>
      </c>
      <c r="Z653" s="1">
        <f t="shared" si="21"/>
        <v>3</v>
      </c>
      <c r="AA653" s="10" t="s">
        <v>8823</v>
      </c>
      <c r="AB653" s="10" t="s">
        <v>8824</v>
      </c>
      <c r="AC653" s="10" t="s">
        <v>8825</v>
      </c>
      <c r="AD653" s="8" t="s">
        <v>13470</v>
      </c>
      <c r="AE653" s="8" t="s">
        <v>13519</v>
      </c>
      <c r="AF653" s="11">
        <v>13</v>
      </c>
    </row>
    <row r="654" spans="1:32" x14ac:dyDescent="0.2">
      <c r="A654" s="8" t="s">
        <v>4942</v>
      </c>
      <c r="B654" s="9" t="s">
        <v>4943</v>
      </c>
      <c r="E654" s="1" t="s">
        <v>43</v>
      </c>
      <c r="K654" s="1" t="s">
        <v>44</v>
      </c>
      <c r="U654" s="1" t="s">
        <v>43</v>
      </c>
      <c r="Y654" s="10">
        <f t="shared" si="20"/>
        <v>1</v>
      </c>
      <c r="Z654" s="1">
        <f t="shared" si="21"/>
        <v>2</v>
      </c>
      <c r="AA654" s="10" t="s">
        <v>4944</v>
      </c>
      <c r="AB654" s="10" t="s">
        <v>4944</v>
      </c>
      <c r="AC654" s="10" t="s">
        <v>4945</v>
      </c>
      <c r="AD654" s="8" t="s">
        <v>13470</v>
      </c>
      <c r="AE654" s="8" t="s">
        <v>13519</v>
      </c>
      <c r="AF654" s="11">
        <v>13</v>
      </c>
    </row>
    <row r="655" spans="1:32" x14ac:dyDescent="0.2">
      <c r="A655" s="8" t="s">
        <v>8041</v>
      </c>
      <c r="B655" s="9" t="s">
        <v>12231</v>
      </c>
      <c r="J655" s="1" t="s">
        <v>44</v>
      </c>
      <c r="K655" s="1" t="s">
        <v>43</v>
      </c>
      <c r="U655" s="1" t="s">
        <v>43</v>
      </c>
      <c r="Y655" s="10">
        <f t="shared" si="20"/>
        <v>1</v>
      </c>
      <c r="Z655" s="1">
        <f t="shared" si="21"/>
        <v>2</v>
      </c>
      <c r="AA655" s="10" t="s">
        <v>8042</v>
      </c>
      <c r="AB655" s="10" t="s">
        <v>8043</v>
      </c>
      <c r="AC655" s="10" t="s">
        <v>8044</v>
      </c>
      <c r="AD655" s="8" t="s">
        <v>13470</v>
      </c>
      <c r="AE655" s="8" t="s">
        <v>13519</v>
      </c>
      <c r="AF655" s="11">
        <v>13</v>
      </c>
    </row>
    <row r="656" spans="1:32" x14ac:dyDescent="0.2">
      <c r="A656" s="8" t="s">
        <v>2391</v>
      </c>
      <c r="B656" s="9" t="s">
        <v>2392</v>
      </c>
      <c r="E656" s="1" t="s">
        <v>43</v>
      </c>
      <c r="K656" s="1" t="s">
        <v>43</v>
      </c>
      <c r="U656" s="1" t="s">
        <v>43</v>
      </c>
      <c r="Y656" s="10">
        <f t="shared" si="20"/>
        <v>2</v>
      </c>
      <c r="Z656" s="1">
        <f t="shared" si="21"/>
        <v>2</v>
      </c>
      <c r="AA656" s="10" t="s">
        <v>2393</v>
      </c>
      <c r="AB656" s="10" t="s">
        <v>2393</v>
      </c>
      <c r="AC656" s="10" t="s">
        <v>2394</v>
      </c>
      <c r="AD656" s="8" t="s">
        <v>13470</v>
      </c>
      <c r="AE656" s="8" t="s">
        <v>13519</v>
      </c>
      <c r="AF656" s="11">
        <v>13</v>
      </c>
    </row>
    <row r="657" spans="1:32" x14ac:dyDescent="0.2">
      <c r="A657" s="8" t="s">
        <v>8885</v>
      </c>
      <c r="B657" s="9" t="s">
        <v>8886</v>
      </c>
      <c r="L657" s="1" t="s">
        <v>43</v>
      </c>
      <c r="R657" s="1" t="s">
        <v>43</v>
      </c>
      <c r="S657" s="1" t="s">
        <v>43</v>
      </c>
      <c r="U657" s="1" t="s">
        <v>43</v>
      </c>
      <c r="Y657" s="10">
        <f t="shared" si="20"/>
        <v>3</v>
      </c>
      <c r="Z657" s="1">
        <f t="shared" si="21"/>
        <v>3</v>
      </c>
      <c r="AA657" s="10" t="s">
        <v>8887</v>
      </c>
      <c r="AB657" s="10" t="s">
        <v>8887</v>
      </c>
      <c r="AC657" s="10" t="s">
        <v>8888</v>
      </c>
      <c r="AD657" s="8" t="s">
        <v>13470</v>
      </c>
      <c r="AE657" s="8" t="s">
        <v>13519</v>
      </c>
      <c r="AF657" s="11">
        <v>13</v>
      </c>
    </row>
    <row r="658" spans="1:32" x14ac:dyDescent="0.2">
      <c r="A658" s="8" t="s">
        <v>1876</v>
      </c>
      <c r="B658" s="9" t="s">
        <v>1877</v>
      </c>
      <c r="M658" s="1" t="s">
        <v>44</v>
      </c>
      <c r="U658" s="1" t="s">
        <v>43</v>
      </c>
      <c r="Y658" s="10">
        <f t="shared" si="20"/>
        <v>0</v>
      </c>
      <c r="Z658" s="1">
        <f t="shared" si="21"/>
        <v>1</v>
      </c>
      <c r="AA658" s="10" t="s">
        <v>1878</v>
      </c>
      <c r="AB658" s="10" t="s">
        <v>1878</v>
      </c>
      <c r="AC658" s="10" t="s">
        <v>1879</v>
      </c>
      <c r="AD658" s="8" t="s">
        <v>13470</v>
      </c>
      <c r="AE658" s="8" t="s">
        <v>13519</v>
      </c>
      <c r="AF658" s="11">
        <v>13</v>
      </c>
    </row>
    <row r="659" spans="1:32" x14ac:dyDescent="0.2">
      <c r="A659" s="8" t="s">
        <v>149</v>
      </c>
      <c r="B659" s="9" t="s">
        <v>150</v>
      </c>
      <c r="L659" s="1" t="s">
        <v>43</v>
      </c>
      <c r="R659" s="1" t="s">
        <v>43</v>
      </c>
      <c r="U659" s="1" t="s">
        <v>43</v>
      </c>
      <c r="Y659" s="10">
        <f t="shared" si="20"/>
        <v>2</v>
      </c>
      <c r="Z659" s="1">
        <f t="shared" si="21"/>
        <v>2</v>
      </c>
      <c r="AA659" s="10" t="s">
        <v>13503</v>
      </c>
      <c r="AB659" s="10" t="s">
        <v>151</v>
      </c>
      <c r="AC659" s="10" t="s">
        <v>152</v>
      </c>
      <c r="AD659" s="8" t="s">
        <v>13591</v>
      </c>
      <c r="AE659" s="8" t="s">
        <v>13519</v>
      </c>
      <c r="AF659" s="11">
        <v>13</v>
      </c>
    </row>
    <row r="660" spans="1:32" x14ac:dyDescent="0.2">
      <c r="A660" s="8" t="s">
        <v>178</v>
      </c>
      <c r="B660" s="9" t="s">
        <v>179</v>
      </c>
      <c r="E660" s="1" t="s">
        <v>44</v>
      </c>
      <c r="K660" s="1" t="s">
        <v>44</v>
      </c>
      <c r="R660" s="1" t="s">
        <v>43</v>
      </c>
      <c r="U660" s="1" t="s">
        <v>43</v>
      </c>
      <c r="Y660" s="10">
        <f t="shared" si="20"/>
        <v>1</v>
      </c>
      <c r="Z660" s="1">
        <f t="shared" si="21"/>
        <v>3</v>
      </c>
      <c r="AA660" s="10" t="s">
        <v>13503</v>
      </c>
      <c r="AB660" s="10" t="s">
        <v>180</v>
      </c>
      <c r="AC660" s="10" t="s">
        <v>181</v>
      </c>
      <c r="AD660" s="8" t="s">
        <v>13591</v>
      </c>
      <c r="AE660" s="8" t="s">
        <v>13519</v>
      </c>
      <c r="AF660" s="11">
        <v>13</v>
      </c>
    </row>
    <row r="661" spans="1:32" x14ac:dyDescent="0.2">
      <c r="A661" s="8" t="s">
        <v>9075</v>
      </c>
      <c r="B661" s="9" t="s">
        <v>9076</v>
      </c>
      <c r="R661" s="1" t="s">
        <v>43</v>
      </c>
      <c r="U661" s="1" t="s">
        <v>43</v>
      </c>
      <c r="Y661" s="10">
        <f t="shared" si="20"/>
        <v>1</v>
      </c>
      <c r="Z661" s="1">
        <f t="shared" si="21"/>
        <v>1</v>
      </c>
      <c r="AA661" s="10" t="s">
        <v>9077</v>
      </c>
      <c r="AB661" s="10" t="s">
        <v>9078</v>
      </c>
      <c r="AC661" s="10" t="s">
        <v>9079</v>
      </c>
      <c r="AD661" s="8" t="s">
        <v>13591</v>
      </c>
      <c r="AE661" s="8" t="s">
        <v>13519</v>
      </c>
      <c r="AF661" s="11">
        <v>13</v>
      </c>
    </row>
    <row r="662" spans="1:32" x14ac:dyDescent="0.2">
      <c r="A662" s="8" t="s">
        <v>7032</v>
      </c>
      <c r="B662" s="9" t="s">
        <v>13134</v>
      </c>
      <c r="E662" s="1" t="s">
        <v>44</v>
      </c>
      <c r="U662" s="1" t="s">
        <v>43</v>
      </c>
      <c r="Y662" s="10">
        <f t="shared" si="20"/>
        <v>0</v>
      </c>
      <c r="Z662" s="1">
        <f t="shared" si="21"/>
        <v>1</v>
      </c>
      <c r="AA662" s="10" t="s">
        <v>7033</v>
      </c>
      <c r="AB662" s="10" t="s">
        <v>7033</v>
      </c>
      <c r="AC662" s="10" t="s">
        <v>7034</v>
      </c>
      <c r="AD662" s="8" t="s">
        <v>13591</v>
      </c>
      <c r="AE662" s="8" t="s">
        <v>13519</v>
      </c>
      <c r="AF662" s="11">
        <v>13</v>
      </c>
    </row>
    <row r="663" spans="1:32" x14ac:dyDescent="0.2">
      <c r="A663" s="8" t="s">
        <v>10821</v>
      </c>
      <c r="B663" s="9" t="s">
        <v>10822</v>
      </c>
      <c r="E663" s="1" t="s">
        <v>43</v>
      </c>
      <c r="U663" s="1" t="s">
        <v>43</v>
      </c>
      <c r="Y663" s="10">
        <f t="shared" si="20"/>
        <v>1</v>
      </c>
      <c r="Z663" s="1">
        <f t="shared" si="21"/>
        <v>1</v>
      </c>
      <c r="AA663" s="10" t="s">
        <v>10823</v>
      </c>
      <c r="AB663" s="10" t="s">
        <v>10823</v>
      </c>
      <c r="AC663" s="10" t="s">
        <v>13503</v>
      </c>
      <c r="AD663" s="8" t="s">
        <v>13591</v>
      </c>
      <c r="AE663" s="8" t="s">
        <v>13519</v>
      </c>
      <c r="AF663" s="11">
        <v>13</v>
      </c>
    </row>
    <row r="664" spans="1:32" x14ac:dyDescent="0.2">
      <c r="A664" s="8" t="s">
        <v>4852</v>
      </c>
      <c r="B664" s="9" t="s">
        <v>4853</v>
      </c>
      <c r="K664" s="1" t="s">
        <v>43</v>
      </c>
      <c r="U664" s="1" t="s">
        <v>43</v>
      </c>
      <c r="Y664" s="10">
        <f t="shared" si="20"/>
        <v>1</v>
      </c>
      <c r="Z664" s="1">
        <f t="shared" si="21"/>
        <v>1</v>
      </c>
      <c r="AA664" s="10" t="s">
        <v>4854</v>
      </c>
      <c r="AB664" s="10" t="s">
        <v>4855</v>
      </c>
      <c r="AC664" s="10" t="s">
        <v>4856</v>
      </c>
      <c r="AD664" s="8" t="s">
        <v>13591</v>
      </c>
      <c r="AE664" s="8" t="s">
        <v>13519</v>
      </c>
      <c r="AF664" s="11">
        <v>13</v>
      </c>
    </row>
    <row r="665" spans="1:32" x14ac:dyDescent="0.2">
      <c r="A665" s="8" t="s">
        <v>1049</v>
      </c>
      <c r="B665" s="9" t="s">
        <v>1050</v>
      </c>
      <c r="K665" s="1" t="s">
        <v>43</v>
      </c>
      <c r="U665" s="1" t="s">
        <v>43</v>
      </c>
      <c r="Y665" s="10">
        <f t="shared" si="20"/>
        <v>1</v>
      </c>
      <c r="Z665" s="1">
        <f t="shared" si="21"/>
        <v>1</v>
      </c>
      <c r="AA665" s="10" t="s">
        <v>1046</v>
      </c>
      <c r="AB665" s="10" t="s">
        <v>1047</v>
      </c>
      <c r="AC665" s="10" t="s">
        <v>1048</v>
      </c>
      <c r="AD665" s="8" t="s">
        <v>13591</v>
      </c>
      <c r="AE665" s="8" t="s">
        <v>13519</v>
      </c>
      <c r="AF665" s="11">
        <v>13</v>
      </c>
    </row>
    <row r="666" spans="1:32" x14ac:dyDescent="0.2">
      <c r="A666" s="8" t="s">
        <v>1675</v>
      </c>
      <c r="B666" s="9" t="s">
        <v>1676</v>
      </c>
      <c r="K666" s="1" t="s">
        <v>43</v>
      </c>
      <c r="U666" s="1" t="s">
        <v>43</v>
      </c>
      <c r="Y666" s="10">
        <f t="shared" si="20"/>
        <v>1</v>
      </c>
      <c r="Z666" s="1">
        <f t="shared" si="21"/>
        <v>1</v>
      </c>
      <c r="AA666" s="10" t="s">
        <v>1677</v>
      </c>
      <c r="AB666" s="10" t="s">
        <v>1677</v>
      </c>
      <c r="AC666" s="10" t="s">
        <v>1678</v>
      </c>
      <c r="AD666" s="8" t="s">
        <v>13591</v>
      </c>
      <c r="AE666" s="8" t="s">
        <v>13519</v>
      </c>
      <c r="AF666" s="11">
        <v>13</v>
      </c>
    </row>
    <row r="667" spans="1:32" x14ac:dyDescent="0.2">
      <c r="A667" s="8" t="s">
        <v>12061</v>
      </c>
      <c r="B667" s="9" t="s">
        <v>12062</v>
      </c>
      <c r="E667" s="1" t="s">
        <v>44</v>
      </c>
      <c r="K667" s="1" t="s">
        <v>44</v>
      </c>
      <c r="U667" s="1" t="s">
        <v>43</v>
      </c>
      <c r="Y667" s="10">
        <f t="shared" si="20"/>
        <v>0</v>
      </c>
      <c r="Z667" s="1">
        <f t="shared" si="21"/>
        <v>2</v>
      </c>
      <c r="AA667" s="10" t="s">
        <v>12005</v>
      </c>
      <c r="AB667" s="10" t="s">
        <v>12004</v>
      </c>
      <c r="AC667" s="10" t="s">
        <v>11922</v>
      </c>
      <c r="AD667" s="8" t="s">
        <v>13591</v>
      </c>
      <c r="AE667" s="8" t="s">
        <v>13519</v>
      </c>
      <c r="AF667" s="11">
        <v>13</v>
      </c>
    </row>
    <row r="668" spans="1:32" x14ac:dyDescent="0.2">
      <c r="A668" s="8" t="s">
        <v>153</v>
      </c>
      <c r="B668" s="9" t="s">
        <v>216</v>
      </c>
      <c r="R668" s="1" t="s">
        <v>43</v>
      </c>
      <c r="S668" s="1" t="s">
        <v>44</v>
      </c>
      <c r="U668" s="1" t="s">
        <v>43</v>
      </c>
      <c r="Y668" s="10">
        <f t="shared" si="20"/>
        <v>1</v>
      </c>
      <c r="Z668" s="1">
        <f t="shared" si="21"/>
        <v>2</v>
      </c>
      <c r="AA668" s="10" t="s">
        <v>13503</v>
      </c>
      <c r="AB668" s="10" t="s">
        <v>154</v>
      </c>
      <c r="AC668" s="10" t="s">
        <v>155</v>
      </c>
      <c r="AD668" s="8" t="s">
        <v>13591</v>
      </c>
      <c r="AE668" s="8" t="s">
        <v>13519</v>
      </c>
      <c r="AF668" s="11">
        <v>13</v>
      </c>
    </row>
    <row r="669" spans="1:32" x14ac:dyDescent="0.2">
      <c r="A669" s="8" t="s">
        <v>11822</v>
      </c>
      <c r="B669" s="9" t="s">
        <v>11823</v>
      </c>
      <c r="E669" s="1" t="s">
        <v>43</v>
      </c>
      <c r="U669" s="1" t="s">
        <v>43</v>
      </c>
      <c r="Y669" s="10">
        <f t="shared" si="20"/>
        <v>1</v>
      </c>
      <c r="Z669" s="1">
        <f t="shared" si="21"/>
        <v>1</v>
      </c>
      <c r="AA669" s="10" t="s">
        <v>11824</v>
      </c>
      <c r="AB669" s="10" t="s">
        <v>11824</v>
      </c>
      <c r="AC669" s="10" t="s">
        <v>11825</v>
      </c>
      <c r="AD669" s="8" t="s">
        <v>13591</v>
      </c>
      <c r="AE669" s="8" t="s">
        <v>13519</v>
      </c>
      <c r="AF669" s="11">
        <v>13</v>
      </c>
    </row>
    <row r="670" spans="1:32" x14ac:dyDescent="0.2">
      <c r="A670" s="8" t="s">
        <v>2438</v>
      </c>
      <c r="B670" s="9" t="s">
        <v>2439</v>
      </c>
      <c r="K670" s="1" t="s">
        <v>44</v>
      </c>
      <c r="U670" s="1" t="s">
        <v>43</v>
      </c>
      <c r="Y670" s="10">
        <f t="shared" si="20"/>
        <v>0</v>
      </c>
      <c r="Z670" s="1">
        <f t="shared" si="21"/>
        <v>1</v>
      </c>
      <c r="AA670" s="10" t="s">
        <v>2440</v>
      </c>
      <c r="AB670" s="10" t="s">
        <v>2440</v>
      </c>
      <c r="AC670" s="10" t="s">
        <v>2441</v>
      </c>
      <c r="AD670" s="8" t="s">
        <v>13591</v>
      </c>
      <c r="AE670" s="8" t="s">
        <v>13519</v>
      </c>
      <c r="AF670" s="11">
        <v>13</v>
      </c>
    </row>
    <row r="671" spans="1:32" x14ac:dyDescent="0.2">
      <c r="A671" s="8" t="s">
        <v>112</v>
      </c>
      <c r="B671" s="9" t="s">
        <v>113</v>
      </c>
      <c r="K671" s="1" t="s">
        <v>43</v>
      </c>
      <c r="R671" s="1" t="s">
        <v>43</v>
      </c>
      <c r="U671" s="1" t="s">
        <v>43</v>
      </c>
      <c r="Y671" s="10">
        <f t="shared" si="20"/>
        <v>2</v>
      </c>
      <c r="Z671" s="1">
        <f t="shared" si="21"/>
        <v>2</v>
      </c>
      <c r="AA671" s="10" t="s">
        <v>13503</v>
      </c>
      <c r="AB671" s="10" t="s">
        <v>114</v>
      </c>
      <c r="AC671" s="10" t="s">
        <v>115</v>
      </c>
      <c r="AD671" s="8" t="s">
        <v>13591</v>
      </c>
      <c r="AE671" s="8" t="s">
        <v>13519</v>
      </c>
      <c r="AF671" s="11">
        <v>13</v>
      </c>
    </row>
    <row r="672" spans="1:32" x14ac:dyDescent="0.2">
      <c r="A672" s="8" t="s">
        <v>7426</v>
      </c>
      <c r="B672" s="9" t="s">
        <v>7427</v>
      </c>
      <c r="K672" s="1" t="s">
        <v>44</v>
      </c>
      <c r="U672" s="1" t="s">
        <v>43</v>
      </c>
      <c r="Y672" s="10">
        <f t="shared" si="20"/>
        <v>0</v>
      </c>
      <c r="Z672" s="1">
        <f t="shared" si="21"/>
        <v>1</v>
      </c>
      <c r="AA672" s="10" t="s">
        <v>7428</v>
      </c>
      <c r="AB672" s="10" t="s">
        <v>7428</v>
      </c>
      <c r="AC672" s="10" t="s">
        <v>7429</v>
      </c>
      <c r="AD672" s="8" t="s">
        <v>13556</v>
      </c>
      <c r="AE672" s="8" t="s">
        <v>13557</v>
      </c>
      <c r="AF672" s="11">
        <v>14</v>
      </c>
    </row>
    <row r="673" spans="1:32" x14ac:dyDescent="0.2">
      <c r="A673" s="8" t="s">
        <v>13306</v>
      </c>
      <c r="B673" s="9" t="s">
        <v>13307</v>
      </c>
      <c r="D673" s="1" t="s">
        <v>43</v>
      </c>
      <c r="M673" s="1" t="s">
        <v>43</v>
      </c>
      <c r="Q673" s="1" t="s">
        <v>43</v>
      </c>
      <c r="U673" s="1" t="s">
        <v>43</v>
      </c>
      <c r="Y673" s="10">
        <f t="shared" si="20"/>
        <v>3</v>
      </c>
      <c r="Z673" s="1">
        <f t="shared" si="21"/>
        <v>3</v>
      </c>
      <c r="AA673" s="10" t="s">
        <v>13237</v>
      </c>
      <c r="AB673" s="10" t="s">
        <v>13238</v>
      </c>
      <c r="AC673" s="10" t="s">
        <v>13239</v>
      </c>
      <c r="AD673" s="8" t="s">
        <v>13556</v>
      </c>
      <c r="AE673" s="8" t="s">
        <v>13557</v>
      </c>
      <c r="AF673" s="11">
        <v>14</v>
      </c>
    </row>
    <row r="674" spans="1:32" x14ac:dyDescent="0.2">
      <c r="A674" s="8" t="s">
        <v>7170</v>
      </c>
      <c r="B674" s="9" t="s">
        <v>7171</v>
      </c>
      <c r="M674" s="1" t="s">
        <v>44</v>
      </c>
      <c r="U674" s="1" t="s">
        <v>43</v>
      </c>
      <c r="Y674" s="10">
        <f t="shared" si="20"/>
        <v>0</v>
      </c>
      <c r="Z674" s="1">
        <f t="shared" si="21"/>
        <v>1</v>
      </c>
      <c r="AA674" s="10" t="s">
        <v>7172</v>
      </c>
      <c r="AB674" s="10" t="s">
        <v>7172</v>
      </c>
      <c r="AC674" s="10" t="s">
        <v>7173</v>
      </c>
      <c r="AD674" s="8" t="s">
        <v>13556</v>
      </c>
      <c r="AE674" s="8" t="s">
        <v>13557</v>
      </c>
      <c r="AF674" s="11">
        <v>14</v>
      </c>
    </row>
    <row r="675" spans="1:32" x14ac:dyDescent="0.2">
      <c r="A675" s="8" t="s">
        <v>4073</v>
      </c>
      <c r="B675" s="9" t="s">
        <v>4074</v>
      </c>
      <c r="M675" s="1" t="s">
        <v>44</v>
      </c>
      <c r="U675" s="1" t="s">
        <v>43</v>
      </c>
      <c r="Y675" s="10">
        <f t="shared" si="20"/>
        <v>0</v>
      </c>
      <c r="Z675" s="1">
        <f t="shared" si="21"/>
        <v>1</v>
      </c>
      <c r="AA675" s="10" t="s">
        <v>4075</v>
      </c>
      <c r="AB675" s="10" t="s">
        <v>4075</v>
      </c>
      <c r="AC675" s="10" t="s">
        <v>4076</v>
      </c>
      <c r="AD675" s="8" t="s">
        <v>13556</v>
      </c>
      <c r="AE675" s="8" t="s">
        <v>13557</v>
      </c>
      <c r="AF675" s="11">
        <v>14</v>
      </c>
    </row>
    <row r="676" spans="1:32" x14ac:dyDescent="0.2">
      <c r="A676" s="8" t="s">
        <v>5118</v>
      </c>
      <c r="B676" s="9" t="s">
        <v>5119</v>
      </c>
      <c r="L676" s="1" t="s">
        <v>43</v>
      </c>
      <c r="O676" s="1" t="s">
        <v>43</v>
      </c>
      <c r="Q676" s="1" t="s">
        <v>43</v>
      </c>
      <c r="R676" s="1" t="s">
        <v>44</v>
      </c>
      <c r="U676" s="1" t="s">
        <v>43</v>
      </c>
      <c r="Y676" s="10">
        <f t="shared" si="20"/>
        <v>3</v>
      </c>
      <c r="Z676" s="1">
        <f t="shared" si="21"/>
        <v>4</v>
      </c>
      <c r="AA676" s="10" t="s">
        <v>5120</v>
      </c>
      <c r="AB676" s="10" t="s">
        <v>5120</v>
      </c>
      <c r="AC676" s="10" t="s">
        <v>5121</v>
      </c>
      <c r="AD676" s="8" t="s">
        <v>13556</v>
      </c>
      <c r="AE676" s="8" t="s">
        <v>13557</v>
      </c>
      <c r="AF676" s="11">
        <v>14</v>
      </c>
    </row>
    <row r="677" spans="1:32" x14ac:dyDescent="0.2">
      <c r="A677" s="8" t="s">
        <v>3535</v>
      </c>
      <c r="B677" s="9" t="s">
        <v>3536</v>
      </c>
      <c r="M677" s="1" t="s">
        <v>44</v>
      </c>
      <c r="U677" s="1" t="s">
        <v>43</v>
      </c>
      <c r="Y677" s="10">
        <f t="shared" si="20"/>
        <v>0</v>
      </c>
      <c r="Z677" s="1">
        <f t="shared" si="21"/>
        <v>1</v>
      </c>
      <c r="AA677" s="10" t="s">
        <v>3537</v>
      </c>
      <c r="AB677" s="10" t="s">
        <v>3537</v>
      </c>
      <c r="AC677" s="10" t="s">
        <v>3538</v>
      </c>
      <c r="AD677" s="8" t="s">
        <v>13524</v>
      </c>
      <c r="AE677" s="8" t="s">
        <v>13525</v>
      </c>
      <c r="AF677" s="11">
        <v>14</v>
      </c>
    </row>
    <row r="678" spans="1:32" x14ac:dyDescent="0.2">
      <c r="A678" s="8" t="s">
        <v>8766</v>
      </c>
      <c r="B678" s="9" t="s">
        <v>8767</v>
      </c>
      <c r="M678" s="1" t="s">
        <v>44</v>
      </c>
      <c r="U678" s="1" t="s">
        <v>43</v>
      </c>
      <c r="Y678" s="10">
        <f t="shared" si="20"/>
        <v>0</v>
      </c>
      <c r="Z678" s="1">
        <f t="shared" si="21"/>
        <v>1</v>
      </c>
      <c r="AA678" s="10" t="s">
        <v>8744</v>
      </c>
      <c r="AB678" s="10" t="s">
        <v>8744</v>
      </c>
      <c r="AC678" s="10" t="s">
        <v>8690</v>
      </c>
      <c r="AD678" s="8" t="s">
        <v>13524</v>
      </c>
      <c r="AE678" s="8" t="s">
        <v>13525</v>
      </c>
      <c r="AF678" s="11">
        <v>14</v>
      </c>
    </row>
    <row r="679" spans="1:32" x14ac:dyDescent="0.2">
      <c r="A679" s="8" t="s">
        <v>11500</v>
      </c>
      <c r="B679" s="9" t="s">
        <v>11501</v>
      </c>
      <c r="E679" s="1" t="s">
        <v>44</v>
      </c>
      <c r="K679" s="1" t="s">
        <v>43</v>
      </c>
      <c r="U679" s="1" t="s">
        <v>43</v>
      </c>
      <c r="Y679" s="10">
        <f t="shared" si="20"/>
        <v>1</v>
      </c>
      <c r="Z679" s="1">
        <f t="shared" si="21"/>
        <v>2</v>
      </c>
      <c r="AA679" s="10" t="s">
        <v>11502</v>
      </c>
      <c r="AB679" s="10" t="s">
        <v>11502</v>
      </c>
      <c r="AC679" s="10" t="s">
        <v>11503</v>
      </c>
      <c r="AD679" s="8" t="s">
        <v>13524</v>
      </c>
      <c r="AE679" s="8" t="s">
        <v>13525</v>
      </c>
      <c r="AF679" s="11">
        <v>14</v>
      </c>
    </row>
    <row r="680" spans="1:32" x14ac:dyDescent="0.2">
      <c r="A680" s="8" t="s">
        <v>1080</v>
      </c>
      <c r="B680" s="9" t="s">
        <v>1081</v>
      </c>
      <c r="J680" s="1" t="s">
        <v>44</v>
      </c>
      <c r="K680" s="1" t="s">
        <v>44</v>
      </c>
      <c r="M680" s="1" t="s">
        <v>44</v>
      </c>
      <c r="U680" s="1" t="s">
        <v>43</v>
      </c>
      <c r="Y680" s="10">
        <f t="shared" si="20"/>
        <v>0</v>
      </c>
      <c r="Z680" s="1">
        <f t="shared" si="21"/>
        <v>3</v>
      </c>
      <c r="AA680" s="10" t="s">
        <v>1082</v>
      </c>
      <c r="AB680" s="10" t="s">
        <v>1083</v>
      </c>
      <c r="AC680" s="10" t="s">
        <v>1082</v>
      </c>
      <c r="AD680" s="8" t="s">
        <v>13524</v>
      </c>
      <c r="AE680" s="8" t="s">
        <v>13525</v>
      </c>
      <c r="AF680" s="11">
        <v>14</v>
      </c>
    </row>
    <row r="681" spans="1:32" x14ac:dyDescent="0.2">
      <c r="A681" s="8" t="s">
        <v>13394</v>
      </c>
      <c r="B681" s="9" t="s">
        <v>13462</v>
      </c>
      <c r="K681" s="1" t="s">
        <v>44</v>
      </c>
      <c r="M681" s="1" t="s">
        <v>44</v>
      </c>
      <c r="R681" s="1" t="s">
        <v>44</v>
      </c>
      <c r="U681" s="1" t="s">
        <v>43</v>
      </c>
      <c r="W681" s="1" t="s">
        <v>43</v>
      </c>
      <c r="Y681" s="10">
        <f t="shared" si="20"/>
        <v>0</v>
      </c>
      <c r="Z681" s="1">
        <f t="shared" si="21"/>
        <v>3</v>
      </c>
      <c r="AA681" s="10" t="s">
        <v>13463</v>
      </c>
      <c r="AB681" s="10" t="s">
        <v>13463</v>
      </c>
      <c r="AC681" s="10" t="s">
        <v>13393</v>
      </c>
      <c r="AD681" s="8" t="s">
        <v>13524</v>
      </c>
      <c r="AE681" s="8" t="s">
        <v>13525</v>
      </c>
      <c r="AF681" s="11">
        <v>14</v>
      </c>
    </row>
    <row r="682" spans="1:32" x14ac:dyDescent="0.2">
      <c r="A682" s="8" t="s">
        <v>1066</v>
      </c>
      <c r="B682" s="9" t="s">
        <v>1067</v>
      </c>
      <c r="M682" s="1" t="s">
        <v>44</v>
      </c>
      <c r="U682" s="1" t="s">
        <v>43</v>
      </c>
      <c r="Y682" s="10">
        <f t="shared" si="20"/>
        <v>0</v>
      </c>
      <c r="Z682" s="1">
        <f t="shared" si="21"/>
        <v>1</v>
      </c>
      <c r="AA682" s="10" t="s">
        <v>1068</v>
      </c>
      <c r="AB682" s="10" t="s">
        <v>1068</v>
      </c>
      <c r="AC682" s="10" t="s">
        <v>1069</v>
      </c>
      <c r="AD682" s="8" t="s">
        <v>13524</v>
      </c>
      <c r="AE682" s="8" t="s">
        <v>13525</v>
      </c>
      <c r="AF682" s="11">
        <v>14</v>
      </c>
    </row>
    <row r="683" spans="1:32" x14ac:dyDescent="0.2">
      <c r="A683" s="8" t="s">
        <v>3683</v>
      </c>
      <c r="B683" s="9" t="s">
        <v>3684</v>
      </c>
      <c r="F683" s="1" t="s">
        <v>43</v>
      </c>
      <c r="M683" s="1" t="s">
        <v>44</v>
      </c>
      <c r="U683" s="1" t="s">
        <v>43</v>
      </c>
      <c r="Y683" s="10">
        <f t="shared" si="20"/>
        <v>1</v>
      </c>
      <c r="Z683" s="1">
        <f t="shared" si="21"/>
        <v>2</v>
      </c>
      <c r="AA683" s="10" t="s">
        <v>3685</v>
      </c>
      <c r="AB683" s="10" t="s">
        <v>3685</v>
      </c>
      <c r="AC683" s="10" t="s">
        <v>3686</v>
      </c>
      <c r="AD683" s="8" t="s">
        <v>13524</v>
      </c>
      <c r="AE683" s="8" t="s">
        <v>13525</v>
      </c>
      <c r="AF683" s="11">
        <v>14</v>
      </c>
    </row>
    <row r="684" spans="1:32" x14ac:dyDescent="0.2">
      <c r="A684" s="8" t="s">
        <v>4452</v>
      </c>
      <c r="B684" s="9" t="s">
        <v>4453</v>
      </c>
      <c r="M684" s="1" t="s">
        <v>44</v>
      </c>
      <c r="U684" s="1" t="s">
        <v>43</v>
      </c>
      <c r="Y684" s="10">
        <f t="shared" si="20"/>
        <v>0</v>
      </c>
      <c r="Z684" s="1">
        <f t="shared" si="21"/>
        <v>1</v>
      </c>
      <c r="AA684" s="10" t="s">
        <v>4449</v>
      </c>
      <c r="AB684" s="10" t="s">
        <v>4454</v>
      </c>
      <c r="AC684" s="10" t="s">
        <v>4455</v>
      </c>
      <c r="AD684" s="8" t="s">
        <v>13617</v>
      </c>
      <c r="AE684" s="8" t="s">
        <v>13618</v>
      </c>
      <c r="AF684" s="11">
        <v>14</v>
      </c>
    </row>
    <row r="685" spans="1:32" x14ac:dyDescent="0.2">
      <c r="A685" s="8" t="s">
        <v>13032</v>
      </c>
      <c r="B685" s="9" t="s">
        <v>13033</v>
      </c>
      <c r="F685" s="1" t="s">
        <v>43</v>
      </c>
      <c r="U685" s="1" t="s">
        <v>43</v>
      </c>
      <c r="Y685" s="10">
        <f t="shared" si="20"/>
        <v>1</v>
      </c>
      <c r="Z685" s="1">
        <f t="shared" si="21"/>
        <v>1</v>
      </c>
      <c r="AA685" s="10" t="s">
        <v>13034</v>
      </c>
      <c r="AB685" s="10" t="s">
        <v>13034</v>
      </c>
      <c r="AC685" s="10" t="s">
        <v>13035</v>
      </c>
      <c r="AD685" s="8" t="s">
        <v>13617</v>
      </c>
      <c r="AE685" s="8" t="s">
        <v>13618</v>
      </c>
      <c r="AF685" s="11">
        <v>14</v>
      </c>
    </row>
    <row r="686" spans="1:32" x14ac:dyDescent="0.2">
      <c r="A686" s="8" t="s">
        <v>1162</v>
      </c>
      <c r="B686" s="9" t="s">
        <v>10883</v>
      </c>
      <c r="M686" s="1" t="s">
        <v>44</v>
      </c>
      <c r="U686" s="1" t="s">
        <v>43</v>
      </c>
      <c r="Y686" s="10">
        <f t="shared" si="20"/>
        <v>0</v>
      </c>
      <c r="Z686" s="1">
        <f t="shared" si="21"/>
        <v>1</v>
      </c>
      <c r="AA686" s="10" t="s">
        <v>1163</v>
      </c>
      <c r="AB686" s="10" t="s">
        <v>1164</v>
      </c>
      <c r="AC686" s="10" t="s">
        <v>1165</v>
      </c>
      <c r="AD686" s="8" t="s">
        <v>13617</v>
      </c>
      <c r="AE686" s="8" t="s">
        <v>13618</v>
      </c>
      <c r="AF686" s="11">
        <v>14</v>
      </c>
    </row>
    <row r="687" spans="1:32" x14ac:dyDescent="0.2">
      <c r="A687" s="8" t="s">
        <v>1761</v>
      </c>
      <c r="B687" s="9" t="s">
        <v>1762</v>
      </c>
      <c r="K687" s="1" t="s">
        <v>44</v>
      </c>
      <c r="R687" s="1" t="s">
        <v>43</v>
      </c>
      <c r="U687" s="1" t="s">
        <v>62</v>
      </c>
      <c r="Y687" s="10">
        <f t="shared" si="20"/>
        <v>1</v>
      </c>
      <c r="Z687" s="1">
        <f t="shared" si="21"/>
        <v>2</v>
      </c>
      <c r="AA687" s="10" t="s">
        <v>1763</v>
      </c>
      <c r="AB687" s="10" t="s">
        <v>1763</v>
      </c>
      <c r="AC687" s="10" t="s">
        <v>1764</v>
      </c>
      <c r="AD687" s="8" t="s">
        <v>13617</v>
      </c>
      <c r="AE687" s="8" t="s">
        <v>13618</v>
      </c>
      <c r="AF687" s="11">
        <v>14</v>
      </c>
    </row>
    <row r="688" spans="1:32" x14ac:dyDescent="0.2">
      <c r="A688" s="8" t="s">
        <v>10380</v>
      </c>
      <c r="B688" s="9" t="s">
        <v>10381</v>
      </c>
      <c r="M688" s="1" t="s">
        <v>44</v>
      </c>
      <c r="U688" s="1" t="s">
        <v>43</v>
      </c>
      <c r="Y688" s="10">
        <f t="shared" si="20"/>
        <v>0</v>
      </c>
      <c r="Z688" s="1">
        <f t="shared" si="21"/>
        <v>1</v>
      </c>
      <c r="AA688" s="10" t="s">
        <v>10382</v>
      </c>
      <c r="AB688" s="10" t="s">
        <v>10382</v>
      </c>
      <c r="AC688" s="10" t="s">
        <v>10383</v>
      </c>
      <c r="AD688" s="8" t="s">
        <v>13617</v>
      </c>
      <c r="AE688" s="8" t="s">
        <v>13618</v>
      </c>
      <c r="AF688" s="11">
        <v>14</v>
      </c>
    </row>
    <row r="689" spans="1:32" x14ac:dyDescent="0.2">
      <c r="A689" s="8" t="s">
        <v>9837</v>
      </c>
      <c r="B689" s="9" t="s">
        <v>9838</v>
      </c>
      <c r="M689" s="1" t="s">
        <v>44</v>
      </c>
      <c r="U689" s="1" t="s">
        <v>43</v>
      </c>
      <c r="Y689" s="10">
        <f t="shared" si="20"/>
        <v>0</v>
      </c>
      <c r="Z689" s="1">
        <f t="shared" si="21"/>
        <v>1</v>
      </c>
      <c r="AA689" s="10" t="s">
        <v>9839</v>
      </c>
      <c r="AB689" s="10" t="s">
        <v>9840</v>
      </c>
      <c r="AC689" s="10" t="s">
        <v>9841</v>
      </c>
      <c r="AD689" s="8" t="s">
        <v>13617</v>
      </c>
      <c r="AE689" s="8" t="s">
        <v>13618</v>
      </c>
      <c r="AF689" s="11">
        <v>14</v>
      </c>
    </row>
    <row r="690" spans="1:32" x14ac:dyDescent="0.2">
      <c r="A690" s="8" t="s">
        <v>7310</v>
      </c>
      <c r="B690" s="9" t="s">
        <v>7311</v>
      </c>
      <c r="L690" s="1" t="s">
        <v>44</v>
      </c>
      <c r="M690" s="1" t="s">
        <v>44</v>
      </c>
      <c r="R690" s="1" t="s">
        <v>44</v>
      </c>
      <c r="U690" s="1" t="s">
        <v>43</v>
      </c>
      <c r="Y690" s="10">
        <f t="shared" si="20"/>
        <v>0</v>
      </c>
      <c r="Z690" s="1">
        <f t="shared" si="21"/>
        <v>3</v>
      </c>
      <c r="AA690" s="10" t="s">
        <v>7312</v>
      </c>
      <c r="AB690" s="10" t="s">
        <v>7313</v>
      </c>
      <c r="AC690" s="10" t="s">
        <v>7314</v>
      </c>
      <c r="AD690" s="8" t="s">
        <v>13617</v>
      </c>
      <c r="AE690" s="8" t="s">
        <v>13618</v>
      </c>
      <c r="AF690" s="11">
        <v>14</v>
      </c>
    </row>
    <row r="691" spans="1:32" x14ac:dyDescent="0.2">
      <c r="A691" s="8" t="s">
        <v>7263</v>
      </c>
      <c r="B691" s="9" t="s">
        <v>7264</v>
      </c>
      <c r="M691" s="1" t="s">
        <v>44</v>
      </c>
      <c r="U691" s="1" t="s">
        <v>43</v>
      </c>
      <c r="Y691" s="10">
        <f t="shared" si="20"/>
        <v>0</v>
      </c>
      <c r="Z691" s="1">
        <f t="shared" si="21"/>
        <v>1</v>
      </c>
      <c r="AA691" s="10" t="s">
        <v>7265</v>
      </c>
      <c r="AB691" s="10" t="s">
        <v>7266</v>
      </c>
      <c r="AC691" s="10" t="s">
        <v>7267</v>
      </c>
      <c r="AD691" s="8" t="s">
        <v>13617</v>
      </c>
      <c r="AE691" s="8" t="s">
        <v>13618</v>
      </c>
      <c r="AF691" s="11">
        <v>14</v>
      </c>
    </row>
    <row r="692" spans="1:32" x14ac:dyDescent="0.2">
      <c r="A692" s="8" t="s">
        <v>3735</v>
      </c>
      <c r="B692" s="9" t="s">
        <v>3736</v>
      </c>
      <c r="M692" s="1" t="s">
        <v>44</v>
      </c>
      <c r="U692" s="1" t="s">
        <v>43</v>
      </c>
      <c r="Y692" s="10">
        <f t="shared" si="20"/>
        <v>0</v>
      </c>
      <c r="Z692" s="1">
        <f t="shared" si="21"/>
        <v>1</v>
      </c>
      <c r="AA692" s="10" t="s">
        <v>3737</v>
      </c>
      <c r="AB692" s="10" t="s">
        <v>3737</v>
      </c>
      <c r="AC692" s="10" t="s">
        <v>3738</v>
      </c>
      <c r="AD692" s="8" t="s">
        <v>13617</v>
      </c>
      <c r="AE692" s="8" t="s">
        <v>13618</v>
      </c>
      <c r="AF692" s="11">
        <v>14</v>
      </c>
    </row>
    <row r="693" spans="1:32" x14ac:dyDescent="0.2">
      <c r="A693" s="8" t="s">
        <v>11301</v>
      </c>
      <c r="B693" s="9" t="s">
        <v>11302</v>
      </c>
      <c r="J693" s="1" t="s">
        <v>44</v>
      </c>
      <c r="K693" s="1" t="s">
        <v>44</v>
      </c>
      <c r="U693" s="1" t="s">
        <v>62</v>
      </c>
      <c r="Y693" s="10">
        <f t="shared" si="20"/>
        <v>0</v>
      </c>
      <c r="Z693" s="1">
        <f t="shared" si="21"/>
        <v>2</v>
      </c>
      <c r="AA693" s="10" t="s">
        <v>11158</v>
      </c>
      <c r="AB693" s="10" t="s">
        <v>11158</v>
      </c>
      <c r="AC693" s="10" t="s">
        <v>11159</v>
      </c>
      <c r="AD693" s="8" t="s">
        <v>13617</v>
      </c>
      <c r="AE693" s="8" t="s">
        <v>13618</v>
      </c>
      <c r="AF693" s="11">
        <v>14</v>
      </c>
    </row>
    <row r="694" spans="1:32" x14ac:dyDescent="0.2">
      <c r="A694" s="8" t="s">
        <v>11482</v>
      </c>
      <c r="B694" s="9" t="s">
        <v>11483</v>
      </c>
      <c r="M694" s="1" t="s">
        <v>44</v>
      </c>
      <c r="U694" s="1" t="s">
        <v>43</v>
      </c>
      <c r="Y694" s="10">
        <f t="shared" si="20"/>
        <v>0</v>
      </c>
      <c r="Z694" s="1">
        <f t="shared" si="21"/>
        <v>1</v>
      </c>
      <c r="AA694" s="10" t="s">
        <v>11484</v>
      </c>
      <c r="AB694" s="10" t="s">
        <v>11485</v>
      </c>
      <c r="AC694" s="10" t="s">
        <v>11486</v>
      </c>
      <c r="AD694" s="8" t="s">
        <v>13617</v>
      </c>
      <c r="AE694" s="8" t="s">
        <v>13618</v>
      </c>
      <c r="AF694" s="11">
        <v>14</v>
      </c>
    </row>
    <row r="695" spans="1:32" x14ac:dyDescent="0.2">
      <c r="A695" s="8" t="s">
        <v>6462</v>
      </c>
      <c r="B695" s="9" t="s">
        <v>6463</v>
      </c>
      <c r="G695" s="1" t="s">
        <v>44</v>
      </c>
      <c r="L695" s="1" t="s">
        <v>43</v>
      </c>
      <c r="R695" s="1" t="s">
        <v>43</v>
      </c>
      <c r="U695" s="1" t="s">
        <v>43</v>
      </c>
      <c r="W695" s="1" t="s">
        <v>43</v>
      </c>
      <c r="Y695" s="10">
        <f t="shared" si="20"/>
        <v>2</v>
      </c>
      <c r="Z695" s="1">
        <f t="shared" si="21"/>
        <v>3</v>
      </c>
      <c r="AA695" s="10" t="s">
        <v>6464</v>
      </c>
      <c r="AB695" s="10" t="s">
        <v>6417</v>
      </c>
      <c r="AC695" s="10" t="s">
        <v>6409</v>
      </c>
      <c r="AD695" s="8" t="s">
        <v>13617</v>
      </c>
      <c r="AE695" s="8" t="s">
        <v>13618</v>
      </c>
      <c r="AF695" s="11">
        <v>14</v>
      </c>
    </row>
    <row r="696" spans="1:32" x14ac:dyDescent="0.2">
      <c r="A696" s="8" t="s">
        <v>9479</v>
      </c>
      <c r="B696" s="9" t="s">
        <v>9480</v>
      </c>
      <c r="K696" s="1" t="s">
        <v>43</v>
      </c>
      <c r="U696" s="1" t="s">
        <v>43</v>
      </c>
      <c r="Y696" s="10">
        <f t="shared" si="20"/>
        <v>1</v>
      </c>
      <c r="Z696" s="1">
        <f t="shared" si="21"/>
        <v>1</v>
      </c>
      <c r="AA696" s="10" t="s">
        <v>9481</v>
      </c>
      <c r="AB696" s="10" t="s">
        <v>9481</v>
      </c>
      <c r="AC696" s="10" t="s">
        <v>9482</v>
      </c>
      <c r="AD696" s="8" t="s">
        <v>13518</v>
      </c>
      <c r="AE696" s="8" t="s">
        <v>13519</v>
      </c>
      <c r="AF696" s="11">
        <v>14</v>
      </c>
    </row>
    <row r="697" spans="1:32" x14ac:dyDescent="0.2">
      <c r="A697" s="8" t="s">
        <v>11165</v>
      </c>
      <c r="B697" s="9" t="s">
        <v>11166</v>
      </c>
      <c r="M697" s="1" t="s">
        <v>43</v>
      </c>
      <c r="R697" s="1" t="s">
        <v>44</v>
      </c>
      <c r="S697" s="1" t="s">
        <v>44</v>
      </c>
      <c r="U697" s="1" t="s">
        <v>43</v>
      </c>
      <c r="Y697" s="10">
        <f t="shared" si="20"/>
        <v>1</v>
      </c>
      <c r="Z697" s="1">
        <f t="shared" si="21"/>
        <v>3</v>
      </c>
      <c r="AA697" s="10" t="s">
        <v>11167</v>
      </c>
      <c r="AB697" s="10" t="s">
        <v>11168</v>
      </c>
      <c r="AC697" s="10" t="s">
        <v>11164</v>
      </c>
      <c r="AD697" s="8" t="s">
        <v>13518</v>
      </c>
      <c r="AE697" s="8" t="s">
        <v>13519</v>
      </c>
      <c r="AF697" s="11">
        <v>14</v>
      </c>
    </row>
    <row r="698" spans="1:32" x14ac:dyDescent="0.2">
      <c r="A698" s="8" t="s">
        <v>2791</v>
      </c>
      <c r="B698" s="9" t="s">
        <v>2792</v>
      </c>
      <c r="K698" s="1" t="s">
        <v>43</v>
      </c>
      <c r="U698" s="1" t="s">
        <v>43</v>
      </c>
      <c r="Y698" s="10">
        <f t="shared" si="20"/>
        <v>1</v>
      </c>
      <c r="Z698" s="1">
        <f t="shared" si="21"/>
        <v>1</v>
      </c>
      <c r="AA698" s="10" t="s">
        <v>2793</v>
      </c>
      <c r="AB698" s="10" t="s">
        <v>2794</v>
      </c>
      <c r="AC698" s="10" t="s">
        <v>2795</v>
      </c>
      <c r="AD698" s="8" t="s">
        <v>13518</v>
      </c>
      <c r="AE698" s="8" t="s">
        <v>13519</v>
      </c>
      <c r="AF698" s="11">
        <v>14</v>
      </c>
    </row>
    <row r="699" spans="1:32" x14ac:dyDescent="0.2">
      <c r="A699" s="8" t="s">
        <v>11852</v>
      </c>
      <c r="B699" s="9" t="s">
        <v>11853</v>
      </c>
      <c r="K699" s="1" t="s">
        <v>44</v>
      </c>
      <c r="U699" s="1" t="s">
        <v>43</v>
      </c>
      <c r="Y699" s="10">
        <f t="shared" si="20"/>
        <v>0</v>
      </c>
      <c r="Z699" s="1">
        <f t="shared" si="21"/>
        <v>1</v>
      </c>
      <c r="AA699" s="10" t="s">
        <v>11854</v>
      </c>
      <c r="AB699" s="10" t="s">
        <v>11854</v>
      </c>
      <c r="AC699" s="10" t="s">
        <v>11855</v>
      </c>
      <c r="AD699" s="8" t="s">
        <v>13518</v>
      </c>
      <c r="AE699" s="8" t="s">
        <v>13519</v>
      </c>
      <c r="AF699" s="11">
        <v>14</v>
      </c>
    </row>
    <row r="700" spans="1:32" x14ac:dyDescent="0.2">
      <c r="A700" s="8" t="s">
        <v>488</v>
      </c>
      <c r="B700" s="9" t="s">
        <v>489</v>
      </c>
      <c r="K700" s="1" t="s">
        <v>44</v>
      </c>
      <c r="U700" s="1" t="s">
        <v>43</v>
      </c>
      <c r="Y700" s="10">
        <f t="shared" si="20"/>
        <v>0</v>
      </c>
      <c r="Z700" s="1">
        <f t="shared" si="21"/>
        <v>1</v>
      </c>
      <c r="AA700" s="10" t="s">
        <v>13503</v>
      </c>
      <c r="AB700" s="10" t="s">
        <v>490</v>
      </c>
      <c r="AC700" s="10" t="s">
        <v>491</v>
      </c>
      <c r="AD700" s="8" t="s">
        <v>13518</v>
      </c>
      <c r="AE700" s="8" t="s">
        <v>13519</v>
      </c>
      <c r="AF700" s="11">
        <v>14</v>
      </c>
    </row>
    <row r="701" spans="1:32" x14ac:dyDescent="0.2">
      <c r="A701" s="8" t="s">
        <v>4667</v>
      </c>
      <c r="B701" s="9" t="s">
        <v>4668</v>
      </c>
      <c r="K701" s="1" t="s">
        <v>44</v>
      </c>
      <c r="U701" s="1" t="s">
        <v>43</v>
      </c>
      <c r="Y701" s="10">
        <f t="shared" si="20"/>
        <v>0</v>
      </c>
      <c r="Z701" s="1">
        <f t="shared" si="21"/>
        <v>1</v>
      </c>
      <c r="AA701" s="10" t="s">
        <v>4669</v>
      </c>
      <c r="AB701" s="10" t="s">
        <v>4670</v>
      </c>
      <c r="AC701" s="10" t="s">
        <v>4671</v>
      </c>
      <c r="AD701" s="8" t="s">
        <v>13470</v>
      </c>
      <c r="AE701" s="8" t="s">
        <v>13519</v>
      </c>
      <c r="AF701" s="11">
        <v>14</v>
      </c>
    </row>
    <row r="702" spans="1:32" x14ac:dyDescent="0.2">
      <c r="A702" s="8" t="s">
        <v>13015</v>
      </c>
      <c r="B702" s="9" t="s">
        <v>13016</v>
      </c>
      <c r="E702" s="1" t="s">
        <v>43</v>
      </c>
      <c r="U702" s="1" t="s">
        <v>43</v>
      </c>
      <c r="Y702" s="10">
        <f t="shared" si="20"/>
        <v>1</v>
      </c>
      <c r="Z702" s="1">
        <f t="shared" si="21"/>
        <v>1</v>
      </c>
      <c r="AA702" s="10" t="s">
        <v>13017</v>
      </c>
      <c r="AB702" s="10" t="s">
        <v>13018</v>
      </c>
      <c r="AC702" s="10" t="s">
        <v>13019</v>
      </c>
      <c r="AD702" s="8" t="s">
        <v>13470</v>
      </c>
      <c r="AE702" s="8" t="s">
        <v>13519</v>
      </c>
      <c r="AF702" s="11">
        <v>14</v>
      </c>
    </row>
    <row r="703" spans="1:32" x14ac:dyDescent="0.2">
      <c r="A703" s="8" t="s">
        <v>516</v>
      </c>
      <c r="B703" s="9" t="s">
        <v>517</v>
      </c>
      <c r="K703" s="1" t="s">
        <v>44</v>
      </c>
      <c r="U703" s="1" t="s">
        <v>43</v>
      </c>
      <c r="Y703" s="10">
        <f t="shared" si="20"/>
        <v>0</v>
      </c>
      <c r="Z703" s="1">
        <f t="shared" si="21"/>
        <v>1</v>
      </c>
      <c r="AA703" s="10" t="s">
        <v>13503</v>
      </c>
      <c r="AB703" s="10" t="s">
        <v>518</v>
      </c>
      <c r="AC703" s="10" t="s">
        <v>519</v>
      </c>
      <c r="AD703" s="8" t="s">
        <v>13470</v>
      </c>
      <c r="AE703" s="8" t="s">
        <v>13519</v>
      </c>
      <c r="AF703" s="11">
        <v>14</v>
      </c>
    </row>
    <row r="704" spans="1:32" x14ac:dyDescent="0.2">
      <c r="A704" s="8" t="s">
        <v>2609</v>
      </c>
      <c r="B704" s="9" t="s">
        <v>2610</v>
      </c>
      <c r="E704" s="1" t="s">
        <v>43</v>
      </c>
      <c r="U704" s="1" t="s">
        <v>43</v>
      </c>
      <c r="Y704" s="10">
        <f t="shared" si="20"/>
        <v>1</v>
      </c>
      <c r="Z704" s="1">
        <f t="shared" si="21"/>
        <v>1</v>
      </c>
      <c r="AA704" s="10" t="s">
        <v>2599</v>
      </c>
      <c r="AB704" s="10" t="s">
        <v>2595</v>
      </c>
      <c r="AC704" s="10" t="s">
        <v>2596</v>
      </c>
      <c r="AD704" s="8" t="s">
        <v>13470</v>
      </c>
      <c r="AE704" s="8" t="s">
        <v>13519</v>
      </c>
      <c r="AF704" s="11">
        <v>14</v>
      </c>
    </row>
    <row r="705" spans="1:32" x14ac:dyDescent="0.2">
      <c r="A705" s="8" t="s">
        <v>2597</v>
      </c>
      <c r="B705" s="9" t="s">
        <v>2598</v>
      </c>
      <c r="E705" s="1" t="s">
        <v>43</v>
      </c>
      <c r="U705" s="1" t="s">
        <v>43</v>
      </c>
      <c r="Y705" s="10">
        <f t="shared" si="20"/>
        <v>1</v>
      </c>
      <c r="Z705" s="1">
        <f t="shared" si="21"/>
        <v>1</v>
      </c>
      <c r="AA705" s="10" t="s">
        <v>2594</v>
      </c>
      <c r="AB705" s="10" t="s">
        <v>2589</v>
      </c>
      <c r="AC705" s="10" t="s">
        <v>2590</v>
      </c>
      <c r="AD705" s="8" t="s">
        <v>13470</v>
      </c>
      <c r="AE705" s="8" t="s">
        <v>13519</v>
      </c>
      <c r="AF705" s="11">
        <v>14</v>
      </c>
    </row>
    <row r="706" spans="1:32" x14ac:dyDescent="0.2">
      <c r="A706" s="8" t="s">
        <v>6743</v>
      </c>
      <c r="B706" s="9" t="s">
        <v>6744</v>
      </c>
      <c r="E706" s="1" t="s">
        <v>44</v>
      </c>
      <c r="M706" s="1" t="s">
        <v>44</v>
      </c>
      <c r="R706" s="1" t="s">
        <v>43</v>
      </c>
      <c r="U706" s="1" t="s">
        <v>43</v>
      </c>
      <c r="Y706" s="10">
        <f t="shared" si="20"/>
        <v>1</v>
      </c>
      <c r="Z706" s="1">
        <f t="shared" si="21"/>
        <v>3</v>
      </c>
      <c r="AA706" s="10" t="s">
        <v>6745</v>
      </c>
      <c r="AB706" s="10" t="s">
        <v>6745</v>
      </c>
      <c r="AC706" s="10" t="s">
        <v>6746</v>
      </c>
      <c r="AD706" s="8" t="s">
        <v>13470</v>
      </c>
      <c r="AE706" s="8" t="s">
        <v>13519</v>
      </c>
      <c r="AF706" s="11">
        <v>14</v>
      </c>
    </row>
    <row r="707" spans="1:32" x14ac:dyDescent="0.2">
      <c r="A707" s="8" t="s">
        <v>371</v>
      </c>
      <c r="B707" s="9" t="s">
        <v>372</v>
      </c>
      <c r="E707" s="1" t="s">
        <v>43</v>
      </c>
      <c r="R707" s="1" t="s">
        <v>43</v>
      </c>
      <c r="S707" s="1" t="s">
        <v>44</v>
      </c>
      <c r="U707" s="1" t="s">
        <v>43</v>
      </c>
      <c r="Y707" s="10">
        <f t="shared" si="20"/>
        <v>2</v>
      </c>
      <c r="Z707" s="1">
        <f t="shared" si="21"/>
        <v>3</v>
      </c>
      <c r="AA707" s="10" t="s">
        <v>13503</v>
      </c>
      <c r="AB707" s="10" t="s">
        <v>373</v>
      </c>
      <c r="AC707" s="10" t="s">
        <v>374</v>
      </c>
      <c r="AD707" s="8" t="s">
        <v>13470</v>
      </c>
      <c r="AE707" s="8" t="s">
        <v>13519</v>
      </c>
      <c r="AF707" s="11">
        <v>14</v>
      </c>
    </row>
    <row r="708" spans="1:32" x14ac:dyDescent="0.2">
      <c r="A708" s="8" t="s">
        <v>10791</v>
      </c>
      <c r="B708" s="9" t="s">
        <v>10792</v>
      </c>
      <c r="E708" s="1" t="s">
        <v>43</v>
      </c>
      <c r="U708" s="1" t="s">
        <v>43</v>
      </c>
      <c r="Y708" s="10">
        <f t="shared" si="20"/>
        <v>1</v>
      </c>
      <c r="Z708" s="1">
        <f t="shared" si="21"/>
        <v>1</v>
      </c>
      <c r="AA708" s="10" t="s">
        <v>10793</v>
      </c>
      <c r="AB708" s="10" t="s">
        <v>10793</v>
      </c>
      <c r="AC708" s="10" t="s">
        <v>10794</v>
      </c>
      <c r="AD708" s="8" t="s">
        <v>13470</v>
      </c>
      <c r="AE708" s="8" t="s">
        <v>13519</v>
      </c>
      <c r="AF708" s="11">
        <v>14</v>
      </c>
    </row>
    <row r="709" spans="1:32" x14ac:dyDescent="0.2">
      <c r="A709" s="8" t="s">
        <v>520</v>
      </c>
      <c r="B709" s="9" t="s">
        <v>521</v>
      </c>
      <c r="E709" s="1" t="s">
        <v>43</v>
      </c>
      <c r="U709" s="1" t="s">
        <v>43</v>
      </c>
      <c r="Y709" s="10">
        <f t="shared" ref="Y709:Y772" si="22">COUNTIF(C709:S709,"YES")</f>
        <v>1</v>
      </c>
      <c r="Z709" s="1">
        <f t="shared" ref="Z709:Z772" si="23">COUNTA(C709:S709)</f>
        <v>1</v>
      </c>
      <c r="AA709" s="10" t="s">
        <v>13503</v>
      </c>
      <c r="AB709" s="10" t="s">
        <v>376</v>
      </c>
      <c r="AC709" s="10" t="s">
        <v>255</v>
      </c>
      <c r="AD709" s="8" t="s">
        <v>13470</v>
      </c>
      <c r="AE709" s="8" t="s">
        <v>13618</v>
      </c>
      <c r="AF709" s="11">
        <v>14</v>
      </c>
    </row>
    <row r="710" spans="1:32" x14ac:dyDescent="0.2">
      <c r="A710" s="8" t="s">
        <v>10499</v>
      </c>
      <c r="B710" s="9" t="s">
        <v>10500</v>
      </c>
      <c r="J710" s="1" t="s">
        <v>44</v>
      </c>
      <c r="L710" s="1" t="s">
        <v>43</v>
      </c>
      <c r="R710" s="1" t="s">
        <v>43</v>
      </c>
      <c r="S710" s="1" t="s">
        <v>44</v>
      </c>
      <c r="U710" s="1" t="s">
        <v>43</v>
      </c>
      <c r="Y710" s="10">
        <f t="shared" si="22"/>
        <v>2</v>
      </c>
      <c r="Z710" s="1">
        <f t="shared" si="23"/>
        <v>4</v>
      </c>
      <c r="AA710" s="10" t="s">
        <v>10501</v>
      </c>
      <c r="AB710" s="10" t="s">
        <v>10501</v>
      </c>
      <c r="AC710" s="10" t="s">
        <v>10502</v>
      </c>
      <c r="AD710" s="8" t="s">
        <v>13470</v>
      </c>
      <c r="AE710" s="8" t="s">
        <v>13519</v>
      </c>
      <c r="AF710" s="11">
        <v>14</v>
      </c>
    </row>
    <row r="711" spans="1:32" x14ac:dyDescent="0.2">
      <c r="A711" s="8" t="s">
        <v>2743</v>
      </c>
      <c r="B711" s="9" t="s">
        <v>2744</v>
      </c>
      <c r="E711" s="1" t="s">
        <v>43</v>
      </c>
      <c r="K711" s="1" t="s">
        <v>44</v>
      </c>
      <c r="U711" s="1" t="s">
        <v>43</v>
      </c>
      <c r="Y711" s="10">
        <f t="shared" si="22"/>
        <v>1</v>
      </c>
      <c r="Z711" s="1">
        <f t="shared" si="23"/>
        <v>2</v>
      </c>
      <c r="AA711" s="10" t="s">
        <v>2745</v>
      </c>
      <c r="AB711" s="10" t="s">
        <v>2746</v>
      </c>
      <c r="AC711" s="10" t="s">
        <v>2746</v>
      </c>
      <c r="AD711" s="8" t="s">
        <v>13470</v>
      </c>
      <c r="AE711" s="8" t="s">
        <v>13519</v>
      </c>
      <c r="AF711" s="11">
        <v>14</v>
      </c>
    </row>
    <row r="712" spans="1:32" x14ac:dyDescent="0.2">
      <c r="A712" s="8" t="s">
        <v>12038</v>
      </c>
      <c r="B712" s="9" t="s">
        <v>12039</v>
      </c>
      <c r="E712" s="1" t="s">
        <v>43</v>
      </c>
      <c r="U712" s="1" t="s">
        <v>43</v>
      </c>
      <c r="Y712" s="10">
        <f t="shared" si="22"/>
        <v>1</v>
      </c>
      <c r="Z712" s="1">
        <f t="shared" si="23"/>
        <v>1</v>
      </c>
      <c r="AA712" s="10" t="s">
        <v>12040</v>
      </c>
      <c r="AB712" s="10" t="s">
        <v>12040</v>
      </c>
      <c r="AC712" s="10" t="s">
        <v>12041</v>
      </c>
      <c r="AD712" s="8" t="s">
        <v>13470</v>
      </c>
      <c r="AE712" s="8" t="s">
        <v>13519</v>
      </c>
      <c r="AF712" s="11">
        <v>14</v>
      </c>
    </row>
    <row r="713" spans="1:32" x14ac:dyDescent="0.2">
      <c r="A713" s="8" t="s">
        <v>2636</v>
      </c>
      <c r="B713" s="9" t="s">
        <v>2637</v>
      </c>
      <c r="R713" s="1" t="s">
        <v>43</v>
      </c>
      <c r="S713" s="1" t="s">
        <v>44</v>
      </c>
      <c r="U713" s="1" t="s">
        <v>43</v>
      </c>
      <c r="Y713" s="10">
        <f t="shared" si="22"/>
        <v>1</v>
      </c>
      <c r="Z713" s="1">
        <f t="shared" si="23"/>
        <v>2</v>
      </c>
      <c r="AA713" s="10" t="s">
        <v>2638</v>
      </c>
      <c r="AB713" s="10" t="s">
        <v>2639</v>
      </c>
      <c r="AC713" s="10" t="s">
        <v>2640</v>
      </c>
      <c r="AD713" s="8" t="s">
        <v>13591</v>
      </c>
      <c r="AE713" s="8" t="s">
        <v>13519</v>
      </c>
      <c r="AF713" s="11">
        <v>14</v>
      </c>
    </row>
    <row r="714" spans="1:32" x14ac:dyDescent="0.2">
      <c r="A714" s="8" t="s">
        <v>1477</v>
      </c>
      <c r="B714" s="9" t="s">
        <v>1478</v>
      </c>
      <c r="J714" s="1" t="s">
        <v>44</v>
      </c>
      <c r="R714" s="1" t="s">
        <v>43</v>
      </c>
      <c r="U714" s="1" t="s">
        <v>43</v>
      </c>
      <c r="Y714" s="10">
        <f t="shared" si="22"/>
        <v>1</v>
      </c>
      <c r="Z714" s="1">
        <f t="shared" si="23"/>
        <v>2</v>
      </c>
      <c r="AA714" s="10" t="s">
        <v>1479</v>
      </c>
      <c r="AB714" s="10" t="s">
        <v>1480</v>
      </c>
      <c r="AC714" s="10" t="s">
        <v>1481</v>
      </c>
      <c r="AD714" s="8" t="s">
        <v>13591</v>
      </c>
      <c r="AE714" s="8" t="s">
        <v>13519</v>
      </c>
      <c r="AF714" s="11">
        <v>14</v>
      </c>
    </row>
    <row r="715" spans="1:32" x14ac:dyDescent="0.2">
      <c r="A715" s="8" t="s">
        <v>2503</v>
      </c>
      <c r="B715" s="9" t="s">
        <v>2504</v>
      </c>
      <c r="J715" s="1" t="s">
        <v>43</v>
      </c>
      <c r="K715" s="1" t="s">
        <v>43</v>
      </c>
      <c r="U715" s="1" t="s">
        <v>43</v>
      </c>
      <c r="Y715" s="10">
        <f t="shared" si="22"/>
        <v>2</v>
      </c>
      <c r="Z715" s="1">
        <f t="shared" si="23"/>
        <v>2</v>
      </c>
      <c r="AA715" s="10" t="s">
        <v>2505</v>
      </c>
      <c r="AB715" s="10" t="s">
        <v>2505</v>
      </c>
      <c r="AC715" s="10" t="s">
        <v>2506</v>
      </c>
      <c r="AD715" s="8" t="s">
        <v>13591</v>
      </c>
      <c r="AE715" s="8" t="s">
        <v>13519</v>
      </c>
      <c r="AF715" s="11">
        <v>14</v>
      </c>
    </row>
    <row r="716" spans="1:32" x14ac:dyDescent="0.2">
      <c r="A716" s="8" t="s">
        <v>4732</v>
      </c>
      <c r="B716" s="9" t="s">
        <v>4733</v>
      </c>
      <c r="J716" s="1" t="s">
        <v>44</v>
      </c>
      <c r="M716" s="1" t="s">
        <v>44</v>
      </c>
      <c r="U716" s="1" t="s">
        <v>43</v>
      </c>
      <c r="Y716" s="10">
        <f t="shared" si="22"/>
        <v>0</v>
      </c>
      <c r="Z716" s="1">
        <f t="shared" si="23"/>
        <v>2</v>
      </c>
      <c r="AA716" s="10" t="s">
        <v>4734</v>
      </c>
      <c r="AB716" s="10" t="s">
        <v>4734</v>
      </c>
      <c r="AC716" s="10" t="s">
        <v>4735</v>
      </c>
      <c r="AD716" s="8" t="s">
        <v>13591</v>
      </c>
      <c r="AE716" s="8" t="s">
        <v>13519</v>
      </c>
      <c r="AF716" s="11">
        <v>14</v>
      </c>
    </row>
    <row r="717" spans="1:32" x14ac:dyDescent="0.2">
      <c r="A717" s="8" t="s">
        <v>12218</v>
      </c>
      <c r="B717" s="9" t="s">
        <v>12219</v>
      </c>
      <c r="E717" s="1" t="s">
        <v>43</v>
      </c>
      <c r="U717" s="1" t="s">
        <v>43</v>
      </c>
      <c r="Y717" s="10">
        <f t="shared" si="22"/>
        <v>1</v>
      </c>
      <c r="Z717" s="1">
        <f t="shared" si="23"/>
        <v>1</v>
      </c>
      <c r="AA717" s="10" t="s">
        <v>12220</v>
      </c>
      <c r="AB717" s="10" t="s">
        <v>12220</v>
      </c>
      <c r="AC717" s="10" t="s">
        <v>12221</v>
      </c>
      <c r="AD717" s="8" t="s">
        <v>13591</v>
      </c>
      <c r="AE717" s="8" t="s">
        <v>13519</v>
      </c>
      <c r="AF717" s="11">
        <v>14</v>
      </c>
    </row>
    <row r="718" spans="1:32" x14ac:dyDescent="0.2">
      <c r="A718" s="8" t="s">
        <v>11685</v>
      </c>
      <c r="B718" s="9" t="s">
        <v>11686</v>
      </c>
      <c r="E718" s="1" t="s">
        <v>43</v>
      </c>
      <c r="F718" s="1" t="s">
        <v>43</v>
      </c>
      <c r="R718" s="1" t="s">
        <v>44</v>
      </c>
      <c r="U718" s="1" t="s">
        <v>43</v>
      </c>
      <c r="Y718" s="10">
        <f t="shared" si="22"/>
        <v>2</v>
      </c>
      <c r="Z718" s="1">
        <f t="shared" si="23"/>
        <v>3</v>
      </c>
      <c r="AA718" s="10" t="s">
        <v>11687</v>
      </c>
      <c r="AB718" s="10" t="s">
        <v>11687</v>
      </c>
      <c r="AC718" s="10" t="s">
        <v>11688</v>
      </c>
      <c r="AD718" s="8" t="s">
        <v>13591</v>
      </c>
      <c r="AE718" s="8" t="s">
        <v>13519</v>
      </c>
      <c r="AF718" s="11">
        <v>14</v>
      </c>
    </row>
    <row r="719" spans="1:32" x14ac:dyDescent="0.2">
      <c r="A719" s="8" t="s">
        <v>4814</v>
      </c>
      <c r="B719" s="9" t="s">
        <v>5756</v>
      </c>
      <c r="E719" s="1" t="s">
        <v>43</v>
      </c>
      <c r="U719" s="1" t="s">
        <v>62</v>
      </c>
      <c r="Y719" s="10">
        <f t="shared" si="22"/>
        <v>1</v>
      </c>
      <c r="Z719" s="1">
        <f t="shared" si="23"/>
        <v>1</v>
      </c>
      <c r="AA719" s="10" t="s">
        <v>4815</v>
      </c>
      <c r="AB719" s="10" t="s">
        <v>4815</v>
      </c>
      <c r="AC719" s="10" t="s">
        <v>4816</v>
      </c>
      <c r="AD719" s="8" t="s">
        <v>13591</v>
      </c>
      <c r="AE719" s="8" t="s">
        <v>13519</v>
      </c>
      <c r="AF719" s="11">
        <v>14</v>
      </c>
    </row>
    <row r="720" spans="1:32" x14ac:dyDescent="0.2">
      <c r="A720" s="8" t="s">
        <v>11782</v>
      </c>
      <c r="B720" s="9" t="s">
        <v>11783</v>
      </c>
      <c r="E720" s="1" t="s">
        <v>43</v>
      </c>
      <c r="R720" s="1" t="s">
        <v>43</v>
      </c>
      <c r="U720" s="1" t="s">
        <v>43</v>
      </c>
      <c r="Y720" s="10">
        <f t="shared" si="22"/>
        <v>2</v>
      </c>
      <c r="Z720" s="1">
        <f t="shared" si="23"/>
        <v>2</v>
      </c>
      <c r="AA720" s="10" t="s">
        <v>11784</v>
      </c>
      <c r="AB720" s="10" t="s">
        <v>11784</v>
      </c>
      <c r="AC720" s="10" t="s">
        <v>11785</v>
      </c>
      <c r="AD720" s="8" t="s">
        <v>13591</v>
      </c>
      <c r="AE720" s="8" t="s">
        <v>13519</v>
      </c>
      <c r="AF720" s="11">
        <v>14</v>
      </c>
    </row>
    <row r="721" spans="1:32" x14ac:dyDescent="0.2">
      <c r="A721" s="8" t="s">
        <v>11611</v>
      </c>
      <c r="B721" s="9" t="s">
        <v>11610</v>
      </c>
      <c r="I721" s="1" t="s">
        <v>43</v>
      </c>
      <c r="U721" s="1" t="s">
        <v>43</v>
      </c>
      <c r="Y721" s="10">
        <f t="shared" si="22"/>
        <v>1</v>
      </c>
      <c r="Z721" s="1">
        <f t="shared" si="23"/>
        <v>1</v>
      </c>
      <c r="AA721" s="10" t="s">
        <v>11612</v>
      </c>
      <c r="AB721" s="10" t="s">
        <v>11609</v>
      </c>
      <c r="AC721" s="10" t="s">
        <v>11608</v>
      </c>
      <c r="AD721" s="8" t="s">
        <v>13591</v>
      </c>
      <c r="AE721" s="8" t="s">
        <v>13519</v>
      </c>
      <c r="AF721" s="11">
        <v>14</v>
      </c>
    </row>
    <row r="722" spans="1:32" x14ac:dyDescent="0.2">
      <c r="A722" s="8" t="s">
        <v>711</v>
      </c>
      <c r="B722" s="9" t="s">
        <v>712</v>
      </c>
      <c r="E722" s="1" t="s">
        <v>43</v>
      </c>
      <c r="F722" s="1" t="s">
        <v>43</v>
      </c>
      <c r="U722" s="1" t="s">
        <v>43</v>
      </c>
      <c r="Y722" s="10">
        <f t="shared" si="22"/>
        <v>2</v>
      </c>
      <c r="Z722" s="1">
        <f t="shared" si="23"/>
        <v>2</v>
      </c>
      <c r="AA722" s="10" t="s">
        <v>13503</v>
      </c>
      <c r="AB722" s="10" t="s">
        <v>13503</v>
      </c>
      <c r="AC722" s="10" t="s">
        <v>713</v>
      </c>
      <c r="AD722" s="8" t="s">
        <v>13556</v>
      </c>
      <c r="AE722" s="8" t="s">
        <v>13557</v>
      </c>
      <c r="AF722" s="11">
        <v>15</v>
      </c>
    </row>
    <row r="723" spans="1:32" x14ac:dyDescent="0.2">
      <c r="A723" s="8" t="s">
        <v>10633</v>
      </c>
      <c r="B723" s="9" t="s">
        <v>10634</v>
      </c>
      <c r="E723" s="1" t="s">
        <v>44</v>
      </c>
      <c r="K723" s="1" t="s">
        <v>44</v>
      </c>
      <c r="U723" s="1" t="s">
        <v>43</v>
      </c>
      <c r="Y723" s="10">
        <f t="shared" si="22"/>
        <v>0</v>
      </c>
      <c r="Z723" s="1">
        <f t="shared" si="23"/>
        <v>2</v>
      </c>
      <c r="AA723" s="10" t="s">
        <v>10635</v>
      </c>
      <c r="AB723" s="10" t="s">
        <v>10636</v>
      </c>
      <c r="AC723" s="10" t="s">
        <v>10637</v>
      </c>
      <c r="AD723" s="8" t="s">
        <v>13556</v>
      </c>
      <c r="AE723" s="8" t="s">
        <v>13557</v>
      </c>
      <c r="AF723" s="11">
        <v>15</v>
      </c>
    </row>
    <row r="724" spans="1:32" x14ac:dyDescent="0.2">
      <c r="A724" s="8" t="s">
        <v>9191</v>
      </c>
      <c r="B724" s="9" t="s">
        <v>9192</v>
      </c>
      <c r="M724" s="1" t="s">
        <v>44</v>
      </c>
      <c r="U724" s="1" t="s">
        <v>43</v>
      </c>
      <c r="Y724" s="10">
        <f t="shared" si="22"/>
        <v>0</v>
      </c>
      <c r="Z724" s="1">
        <f t="shared" si="23"/>
        <v>1</v>
      </c>
      <c r="AA724" s="10" t="s">
        <v>9193</v>
      </c>
      <c r="AB724" s="10" t="s">
        <v>9193</v>
      </c>
      <c r="AC724" s="10" t="s">
        <v>9194</v>
      </c>
      <c r="AD724" s="8" t="s">
        <v>13556</v>
      </c>
      <c r="AE724" s="8" t="s">
        <v>13557</v>
      </c>
      <c r="AF724" s="11">
        <v>15</v>
      </c>
    </row>
    <row r="725" spans="1:32" x14ac:dyDescent="0.2">
      <c r="A725" s="8" t="s">
        <v>3197</v>
      </c>
      <c r="B725" s="9" t="s">
        <v>3198</v>
      </c>
      <c r="K725" s="1" t="s">
        <v>44</v>
      </c>
      <c r="Q725" s="1" t="s">
        <v>43</v>
      </c>
      <c r="R725" s="1" t="s">
        <v>44</v>
      </c>
      <c r="U725" s="1" t="s">
        <v>43</v>
      </c>
      <c r="Y725" s="10">
        <f t="shared" si="22"/>
        <v>1</v>
      </c>
      <c r="Z725" s="1">
        <f t="shared" si="23"/>
        <v>3</v>
      </c>
      <c r="AA725" s="10" t="s">
        <v>3199</v>
      </c>
      <c r="AB725" s="10" t="s">
        <v>3199</v>
      </c>
      <c r="AC725" s="10" t="s">
        <v>3200</v>
      </c>
      <c r="AD725" s="8" t="s">
        <v>13556</v>
      </c>
      <c r="AE725" s="8" t="s">
        <v>13557</v>
      </c>
      <c r="AF725" s="11">
        <v>15</v>
      </c>
    </row>
    <row r="726" spans="1:32" x14ac:dyDescent="0.2">
      <c r="A726" s="8" t="s">
        <v>9943</v>
      </c>
      <c r="B726" s="9" t="s">
        <v>9944</v>
      </c>
      <c r="M726" s="1" t="s">
        <v>44</v>
      </c>
      <c r="U726" s="1" t="s">
        <v>43</v>
      </c>
      <c r="Y726" s="10">
        <f t="shared" si="22"/>
        <v>0</v>
      </c>
      <c r="Z726" s="1">
        <f t="shared" si="23"/>
        <v>1</v>
      </c>
      <c r="AA726" s="10" t="s">
        <v>9945</v>
      </c>
      <c r="AB726" s="10" t="s">
        <v>9945</v>
      </c>
      <c r="AC726" s="10" t="s">
        <v>9946</v>
      </c>
      <c r="AD726" s="8" t="s">
        <v>13524</v>
      </c>
      <c r="AE726" s="8" t="s">
        <v>13525</v>
      </c>
      <c r="AF726" s="11">
        <v>15</v>
      </c>
    </row>
    <row r="727" spans="1:32" x14ac:dyDescent="0.2">
      <c r="A727" s="8" t="s">
        <v>6647</v>
      </c>
      <c r="B727" s="9" t="s">
        <v>6648</v>
      </c>
      <c r="M727" s="1" t="s">
        <v>44</v>
      </c>
      <c r="U727" s="1" t="s">
        <v>43</v>
      </c>
      <c r="Y727" s="10">
        <f t="shared" si="22"/>
        <v>0</v>
      </c>
      <c r="Z727" s="1">
        <f t="shared" si="23"/>
        <v>1</v>
      </c>
      <c r="AA727" s="10" t="s">
        <v>6649</v>
      </c>
      <c r="AB727" s="10" t="s">
        <v>6649</v>
      </c>
      <c r="AC727" s="10" t="s">
        <v>6650</v>
      </c>
      <c r="AD727" s="8" t="s">
        <v>13524</v>
      </c>
      <c r="AE727" s="8" t="s">
        <v>13525</v>
      </c>
      <c r="AF727" s="11">
        <v>15</v>
      </c>
    </row>
    <row r="728" spans="1:32" x14ac:dyDescent="0.2">
      <c r="A728" s="8" t="s">
        <v>11289</v>
      </c>
      <c r="B728" s="9" t="s">
        <v>11290</v>
      </c>
      <c r="M728" s="1" t="s">
        <v>44</v>
      </c>
      <c r="U728" s="1" t="s">
        <v>43</v>
      </c>
      <c r="Y728" s="10">
        <f t="shared" si="22"/>
        <v>0</v>
      </c>
      <c r="Z728" s="1">
        <f t="shared" si="23"/>
        <v>1</v>
      </c>
      <c r="AA728" s="10" t="s">
        <v>11291</v>
      </c>
      <c r="AB728" s="10" t="s">
        <v>11291</v>
      </c>
      <c r="AC728" s="10" t="s">
        <v>11292</v>
      </c>
      <c r="AD728" s="8" t="s">
        <v>13524</v>
      </c>
      <c r="AE728" s="8" t="s">
        <v>13525</v>
      </c>
      <c r="AF728" s="11">
        <v>15</v>
      </c>
    </row>
    <row r="729" spans="1:32" x14ac:dyDescent="0.2">
      <c r="A729" s="8" t="s">
        <v>7642</v>
      </c>
      <c r="B729" s="9" t="s">
        <v>7643</v>
      </c>
      <c r="K729" s="1" t="s">
        <v>44</v>
      </c>
      <c r="M729" s="1" t="s">
        <v>44</v>
      </c>
      <c r="U729" s="1" t="s">
        <v>43</v>
      </c>
      <c r="Y729" s="10">
        <f t="shared" si="22"/>
        <v>0</v>
      </c>
      <c r="Z729" s="1">
        <f t="shared" si="23"/>
        <v>2</v>
      </c>
      <c r="AA729" s="10" t="s">
        <v>7644</v>
      </c>
      <c r="AB729" s="10" t="s">
        <v>7645</v>
      </c>
      <c r="AC729" s="10" t="s">
        <v>7646</v>
      </c>
      <c r="AD729" s="8" t="s">
        <v>13524</v>
      </c>
      <c r="AE729" s="8" t="s">
        <v>13525</v>
      </c>
      <c r="AF729" s="11">
        <v>15</v>
      </c>
    </row>
    <row r="730" spans="1:32" x14ac:dyDescent="0.2">
      <c r="A730" s="8" t="s">
        <v>9032</v>
      </c>
      <c r="B730" s="9" t="s">
        <v>9033</v>
      </c>
      <c r="L730" s="1" t="s">
        <v>43</v>
      </c>
      <c r="O730" s="1" t="s">
        <v>43</v>
      </c>
      <c r="R730" s="1" t="s">
        <v>43</v>
      </c>
      <c r="U730" s="1" t="s">
        <v>43</v>
      </c>
      <c r="Y730" s="10">
        <f t="shared" si="22"/>
        <v>3</v>
      </c>
      <c r="Z730" s="1">
        <f t="shared" si="23"/>
        <v>3</v>
      </c>
      <c r="AA730" s="10" t="s">
        <v>9034</v>
      </c>
      <c r="AB730" s="10" t="s">
        <v>9035</v>
      </c>
      <c r="AC730" s="10" t="s">
        <v>9036</v>
      </c>
      <c r="AD730" s="8" t="s">
        <v>13524</v>
      </c>
      <c r="AE730" s="8" t="s">
        <v>13525</v>
      </c>
      <c r="AF730" s="11">
        <v>15</v>
      </c>
    </row>
    <row r="731" spans="1:32" x14ac:dyDescent="0.2">
      <c r="A731" s="8" t="s">
        <v>10462</v>
      </c>
      <c r="B731" s="9" t="s">
        <v>10463</v>
      </c>
      <c r="M731" s="1" t="s">
        <v>44</v>
      </c>
      <c r="U731" s="1" t="s">
        <v>43</v>
      </c>
      <c r="Y731" s="10">
        <f t="shared" si="22"/>
        <v>0</v>
      </c>
      <c r="Z731" s="1">
        <f t="shared" si="23"/>
        <v>1</v>
      </c>
      <c r="AA731" s="10" t="s">
        <v>10464</v>
      </c>
      <c r="AB731" s="10" t="s">
        <v>10454</v>
      </c>
      <c r="AC731" s="10" t="s">
        <v>10393</v>
      </c>
      <c r="AD731" s="8" t="s">
        <v>13617</v>
      </c>
      <c r="AE731" s="8" t="s">
        <v>13618</v>
      </c>
      <c r="AF731" s="11">
        <v>15</v>
      </c>
    </row>
    <row r="732" spans="1:32" x14ac:dyDescent="0.2">
      <c r="A732" s="8" t="s">
        <v>7693</v>
      </c>
      <c r="B732" s="9" t="s">
        <v>7694</v>
      </c>
      <c r="M732" s="1" t="s">
        <v>44</v>
      </c>
      <c r="U732" s="1" t="s">
        <v>62</v>
      </c>
      <c r="Y732" s="10">
        <f t="shared" si="22"/>
        <v>0</v>
      </c>
      <c r="Z732" s="1">
        <f t="shared" si="23"/>
        <v>1</v>
      </c>
      <c r="AA732" s="10" t="s">
        <v>7695</v>
      </c>
      <c r="AB732" s="10" t="s">
        <v>7695</v>
      </c>
      <c r="AC732" s="10" t="s">
        <v>7696</v>
      </c>
      <c r="AD732" s="8" t="s">
        <v>13617</v>
      </c>
      <c r="AE732" s="8" t="s">
        <v>13618</v>
      </c>
      <c r="AF732" s="11">
        <v>15</v>
      </c>
    </row>
    <row r="733" spans="1:32" x14ac:dyDescent="0.2">
      <c r="A733" s="8" t="s">
        <v>5228</v>
      </c>
      <c r="B733" s="9" t="s">
        <v>5229</v>
      </c>
      <c r="J733" s="1" t="s">
        <v>43</v>
      </c>
      <c r="U733" s="1" t="s">
        <v>43</v>
      </c>
      <c r="Y733" s="10">
        <f t="shared" si="22"/>
        <v>1</v>
      </c>
      <c r="Z733" s="1">
        <f t="shared" si="23"/>
        <v>1</v>
      </c>
      <c r="AA733" s="10" t="s">
        <v>5217</v>
      </c>
      <c r="AB733" s="10" t="s">
        <v>5230</v>
      </c>
      <c r="AC733" s="10" t="s">
        <v>5231</v>
      </c>
      <c r="AD733" s="8" t="s">
        <v>13617</v>
      </c>
      <c r="AE733" s="8" t="s">
        <v>13618</v>
      </c>
      <c r="AF733" s="11">
        <v>15</v>
      </c>
    </row>
    <row r="734" spans="1:32" x14ac:dyDescent="0.2">
      <c r="A734" s="8" t="s">
        <v>9054</v>
      </c>
      <c r="B734" s="9" t="s">
        <v>9055</v>
      </c>
      <c r="M734" s="1" t="s">
        <v>44</v>
      </c>
      <c r="R734" s="1" t="s">
        <v>44</v>
      </c>
      <c r="U734" s="1" t="s">
        <v>43</v>
      </c>
      <c r="Y734" s="10">
        <f t="shared" si="22"/>
        <v>0</v>
      </c>
      <c r="Z734" s="1">
        <f t="shared" si="23"/>
        <v>2</v>
      </c>
      <c r="AA734" s="10" t="s">
        <v>9056</v>
      </c>
      <c r="AB734" s="10" t="s">
        <v>9056</v>
      </c>
      <c r="AC734" s="10" t="s">
        <v>9057</v>
      </c>
      <c r="AD734" s="8" t="s">
        <v>13617</v>
      </c>
      <c r="AE734" s="8" t="s">
        <v>13618</v>
      </c>
      <c r="AF734" s="11">
        <v>15</v>
      </c>
    </row>
    <row r="735" spans="1:32" x14ac:dyDescent="0.2">
      <c r="A735" s="8" t="s">
        <v>9991</v>
      </c>
      <c r="B735" s="9" t="s">
        <v>9992</v>
      </c>
      <c r="M735" s="1" t="s">
        <v>44</v>
      </c>
      <c r="U735" s="1" t="s">
        <v>43</v>
      </c>
      <c r="Y735" s="10">
        <f t="shared" si="22"/>
        <v>0</v>
      </c>
      <c r="Z735" s="1">
        <f t="shared" si="23"/>
        <v>1</v>
      </c>
      <c r="AA735" s="10" t="s">
        <v>9993</v>
      </c>
      <c r="AB735" s="10" t="s">
        <v>9994</v>
      </c>
      <c r="AC735" s="10" t="s">
        <v>9995</v>
      </c>
      <c r="AD735" s="8" t="s">
        <v>13617</v>
      </c>
      <c r="AE735" s="8" t="s">
        <v>13618</v>
      </c>
      <c r="AF735" s="11">
        <v>15</v>
      </c>
    </row>
    <row r="736" spans="1:32" x14ac:dyDescent="0.2">
      <c r="A736" s="8" t="s">
        <v>5611</v>
      </c>
      <c r="B736" s="9" t="s">
        <v>5612</v>
      </c>
      <c r="M736" s="1" t="s">
        <v>44</v>
      </c>
      <c r="U736" s="1" t="s">
        <v>43</v>
      </c>
      <c r="Y736" s="10">
        <f t="shared" si="22"/>
        <v>0</v>
      </c>
      <c r="Z736" s="1">
        <f t="shared" si="23"/>
        <v>1</v>
      </c>
      <c r="AA736" s="10" t="s">
        <v>5613</v>
      </c>
      <c r="AB736" s="10" t="s">
        <v>5613</v>
      </c>
      <c r="AC736" s="10" t="s">
        <v>5614</v>
      </c>
      <c r="AD736" s="8" t="s">
        <v>13518</v>
      </c>
      <c r="AE736" s="8" t="s">
        <v>13519</v>
      </c>
      <c r="AF736" s="11">
        <v>15</v>
      </c>
    </row>
    <row r="737" spans="1:32" x14ac:dyDescent="0.2">
      <c r="A737" s="8" t="s">
        <v>4794</v>
      </c>
      <c r="B737" s="9" t="s">
        <v>4795</v>
      </c>
      <c r="K737" s="1" t="s">
        <v>43</v>
      </c>
      <c r="P737" s="1" t="s">
        <v>44</v>
      </c>
      <c r="U737" s="1" t="s">
        <v>43</v>
      </c>
      <c r="Y737" s="10">
        <f t="shared" si="22"/>
        <v>1</v>
      </c>
      <c r="Z737" s="1">
        <f t="shared" si="23"/>
        <v>2</v>
      </c>
      <c r="AA737" s="10" t="s">
        <v>4796</v>
      </c>
      <c r="AB737" s="10" t="s">
        <v>4796</v>
      </c>
      <c r="AC737" s="10" t="s">
        <v>4797</v>
      </c>
      <c r="AD737" s="8" t="s">
        <v>13518</v>
      </c>
      <c r="AE737" s="8" t="s">
        <v>13519</v>
      </c>
      <c r="AF737" s="11">
        <v>15</v>
      </c>
    </row>
    <row r="738" spans="1:32" x14ac:dyDescent="0.2">
      <c r="A738" s="8" t="s">
        <v>8371</v>
      </c>
      <c r="B738" s="9" t="s">
        <v>8372</v>
      </c>
      <c r="K738" s="1" t="s">
        <v>43</v>
      </c>
      <c r="U738" s="1" t="s">
        <v>43</v>
      </c>
      <c r="Y738" s="10">
        <f t="shared" si="22"/>
        <v>1</v>
      </c>
      <c r="Z738" s="1">
        <f t="shared" si="23"/>
        <v>1</v>
      </c>
      <c r="AA738" s="10" t="s">
        <v>8373</v>
      </c>
      <c r="AB738" s="10" t="s">
        <v>8373</v>
      </c>
      <c r="AC738" s="10" t="s">
        <v>8374</v>
      </c>
      <c r="AD738" s="8" t="s">
        <v>13518</v>
      </c>
      <c r="AE738" s="8" t="s">
        <v>13519</v>
      </c>
      <c r="AF738" s="11">
        <v>15</v>
      </c>
    </row>
    <row r="739" spans="1:32" x14ac:dyDescent="0.2">
      <c r="A739" s="8" t="s">
        <v>2307</v>
      </c>
      <c r="B739" s="9" t="s">
        <v>2308</v>
      </c>
      <c r="I739" s="1" t="s">
        <v>44</v>
      </c>
      <c r="U739" s="1" t="s">
        <v>43</v>
      </c>
      <c r="Y739" s="10">
        <f t="shared" si="22"/>
        <v>0</v>
      </c>
      <c r="Z739" s="1">
        <f t="shared" si="23"/>
        <v>1</v>
      </c>
      <c r="AA739" s="10" t="s">
        <v>2309</v>
      </c>
      <c r="AB739" s="10" t="s">
        <v>2310</v>
      </c>
      <c r="AC739" s="10" t="s">
        <v>2311</v>
      </c>
      <c r="AD739" s="8" t="s">
        <v>13518</v>
      </c>
      <c r="AE739" s="8" t="s">
        <v>13519</v>
      </c>
      <c r="AF739" s="11">
        <v>15</v>
      </c>
    </row>
    <row r="740" spans="1:32" x14ac:dyDescent="0.2">
      <c r="A740" s="8" t="s">
        <v>4610</v>
      </c>
      <c r="B740" s="9" t="s">
        <v>4611</v>
      </c>
      <c r="K740" s="1" t="s">
        <v>44</v>
      </c>
      <c r="U740" s="1" t="s">
        <v>43</v>
      </c>
      <c r="Y740" s="10">
        <f t="shared" si="22"/>
        <v>0</v>
      </c>
      <c r="Z740" s="1">
        <f t="shared" si="23"/>
        <v>1</v>
      </c>
      <c r="AA740" s="10" t="s">
        <v>4612</v>
      </c>
      <c r="AB740" s="10" t="s">
        <v>4613</v>
      </c>
      <c r="AC740" s="10" t="s">
        <v>4614</v>
      </c>
      <c r="AD740" s="8" t="s">
        <v>13518</v>
      </c>
      <c r="AE740" s="8" t="s">
        <v>13519</v>
      </c>
      <c r="AF740" s="11">
        <v>15</v>
      </c>
    </row>
    <row r="741" spans="1:32" x14ac:dyDescent="0.2">
      <c r="A741" s="8" t="s">
        <v>7722</v>
      </c>
      <c r="B741" s="9" t="s">
        <v>7723</v>
      </c>
      <c r="K741" s="1" t="s">
        <v>43</v>
      </c>
      <c r="U741" s="1" t="s">
        <v>43</v>
      </c>
      <c r="Y741" s="10">
        <f t="shared" si="22"/>
        <v>1</v>
      </c>
      <c r="Z741" s="1">
        <f t="shared" si="23"/>
        <v>1</v>
      </c>
      <c r="AA741" s="10" t="s">
        <v>7724</v>
      </c>
      <c r="AB741" s="10" t="s">
        <v>7724</v>
      </c>
      <c r="AC741" s="10" t="s">
        <v>7725</v>
      </c>
      <c r="AD741" s="8" t="s">
        <v>13470</v>
      </c>
      <c r="AE741" s="8" t="s">
        <v>13519</v>
      </c>
      <c r="AF741" s="11">
        <v>15</v>
      </c>
    </row>
    <row r="742" spans="1:32" x14ac:dyDescent="0.2">
      <c r="A742" s="8" t="s">
        <v>1910</v>
      </c>
      <c r="B742" s="9" t="s">
        <v>1911</v>
      </c>
      <c r="M742" s="1" t="s">
        <v>43</v>
      </c>
      <c r="U742" s="1" t="s">
        <v>62</v>
      </c>
      <c r="Y742" s="10">
        <f t="shared" si="22"/>
        <v>1</v>
      </c>
      <c r="Z742" s="1">
        <f t="shared" si="23"/>
        <v>1</v>
      </c>
      <c r="AA742" s="10" t="s">
        <v>1908</v>
      </c>
      <c r="AB742" s="10" t="s">
        <v>1908</v>
      </c>
      <c r="AC742" s="10" t="s">
        <v>1900</v>
      </c>
      <c r="AD742" s="8" t="s">
        <v>13470</v>
      </c>
      <c r="AE742" s="8" t="s">
        <v>13519</v>
      </c>
      <c r="AF742" s="11">
        <v>15</v>
      </c>
    </row>
    <row r="743" spans="1:32" x14ac:dyDescent="0.2">
      <c r="A743" s="8" t="s">
        <v>2863</v>
      </c>
      <c r="B743" s="9" t="s">
        <v>2864</v>
      </c>
      <c r="K743" s="1" t="s">
        <v>44</v>
      </c>
      <c r="U743" s="1" t="s">
        <v>43</v>
      </c>
      <c r="Y743" s="10">
        <f t="shared" si="22"/>
        <v>0</v>
      </c>
      <c r="Z743" s="1">
        <f t="shared" si="23"/>
        <v>1</v>
      </c>
      <c r="AA743" s="10" t="s">
        <v>2865</v>
      </c>
      <c r="AB743" s="10" t="s">
        <v>2865</v>
      </c>
      <c r="AC743" s="10" t="s">
        <v>2866</v>
      </c>
      <c r="AD743" s="8" t="s">
        <v>13470</v>
      </c>
      <c r="AE743" s="8" t="s">
        <v>13519</v>
      </c>
      <c r="AF743" s="11">
        <v>15</v>
      </c>
    </row>
    <row r="744" spans="1:32" x14ac:dyDescent="0.2">
      <c r="A744" s="8" t="s">
        <v>256</v>
      </c>
      <c r="B744" s="9" t="s">
        <v>257</v>
      </c>
      <c r="K744" s="1" t="s">
        <v>44</v>
      </c>
      <c r="U744" s="1" t="s">
        <v>43</v>
      </c>
      <c r="Y744" s="10">
        <f t="shared" si="22"/>
        <v>0</v>
      </c>
      <c r="Z744" s="1">
        <f t="shared" si="23"/>
        <v>1</v>
      </c>
      <c r="AA744" s="10" t="s">
        <v>13503</v>
      </c>
      <c r="AB744" s="10" t="s">
        <v>13503</v>
      </c>
      <c r="AC744" s="10" t="s">
        <v>258</v>
      </c>
      <c r="AD744" s="8" t="s">
        <v>13470</v>
      </c>
      <c r="AE744" s="8" t="s">
        <v>13519</v>
      </c>
      <c r="AF744" s="11">
        <v>15</v>
      </c>
    </row>
    <row r="745" spans="1:32" x14ac:dyDescent="0.2">
      <c r="A745" s="8" t="s">
        <v>9967</v>
      </c>
      <c r="B745" s="9" t="s">
        <v>9968</v>
      </c>
      <c r="R745" s="1" t="s">
        <v>43</v>
      </c>
      <c r="U745" s="1" t="s">
        <v>43</v>
      </c>
      <c r="Y745" s="10">
        <f t="shared" si="22"/>
        <v>1</v>
      </c>
      <c r="Z745" s="1">
        <f t="shared" si="23"/>
        <v>1</v>
      </c>
      <c r="AA745" s="10" t="s">
        <v>9969</v>
      </c>
      <c r="AB745" s="10" t="s">
        <v>9969</v>
      </c>
      <c r="AC745" s="10" t="s">
        <v>9970</v>
      </c>
      <c r="AD745" s="8" t="s">
        <v>13470</v>
      </c>
      <c r="AE745" s="8" t="s">
        <v>13519</v>
      </c>
      <c r="AF745" s="11">
        <v>15</v>
      </c>
    </row>
    <row r="746" spans="1:32" x14ac:dyDescent="0.2">
      <c r="A746" s="8" t="s">
        <v>12334</v>
      </c>
      <c r="B746" s="9" t="s">
        <v>12335</v>
      </c>
      <c r="E746" s="1" t="s">
        <v>43</v>
      </c>
      <c r="K746" s="1" t="s">
        <v>43</v>
      </c>
      <c r="U746" s="1" t="s">
        <v>43</v>
      </c>
      <c r="W746" s="1" t="s">
        <v>43</v>
      </c>
      <c r="Y746" s="10">
        <f t="shared" si="22"/>
        <v>2</v>
      </c>
      <c r="Z746" s="1">
        <f t="shared" si="23"/>
        <v>2</v>
      </c>
      <c r="AA746" s="10" t="s">
        <v>12336</v>
      </c>
      <c r="AB746" s="10" t="s">
        <v>12336</v>
      </c>
      <c r="AC746" s="10" t="s">
        <v>12337</v>
      </c>
      <c r="AD746" s="8" t="s">
        <v>13470</v>
      </c>
      <c r="AE746" s="8" t="s">
        <v>13519</v>
      </c>
      <c r="AF746" s="11">
        <v>15</v>
      </c>
    </row>
    <row r="747" spans="1:32" x14ac:dyDescent="0.2">
      <c r="A747" s="8" t="s">
        <v>7461</v>
      </c>
      <c r="B747" s="9" t="s">
        <v>7462</v>
      </c>
      <c r="E747" s="1" t="s">
        <v>43</v>
      </c>
      <c r="U747" s="1" t="s">
        <v>43</v>
      </c>
      <c r="Y747" s="10">
        <f t="shared" si="22"/>
        <v>1</v>
      </c>
      <c r="Z747" s="1">
        <f t="shared" si="23"/>
        <v>1</v>
      </c>
      <c r="AA747" s="10" t="s">
        <v>7463</v>
      </c>
      <c r="AB747" s="10" t="s">
        <v>7463</v>
      </c>
      <c r="AC747" s="10" t="s">
        <v>7464</v>
      </c>
      <c r="AD747" s="8" t="s">
        <v>13470</v>
      </c>
      <c r="AE747" s="8" t="s">
        <v>13519</v>
      </c>
      <c r="AF747" s="11">
        <v>15</v>
      </c>
    </row>
    <row r="748" spans="1:32" x14ac:dyDescent="0.2">
      <c r="A748" s="8" t="s">
        <v>7444</v>
      </c>
      <c r="B748" s="9" t="s">
        <v>7445</v>
      </c>
      <c r="K748" s="1" t="s">
        <v>43</v>
      </c>
      <c r="N748" s="1" t="s">
        <v>44</v>
      </c>
      <c r="U748" s="1" t="s">
        <v>43</v>
      </c>
      <c r="Y748" s="10">
        <f t="shared" si="22"/>
        <v>1</v>
      </c>
      <c r="Z748" s="1">
        <f t="shared" si="23"/>
        <v>2</v>
      </c>
      <c r="AA748" s="10" t="s">
        <v>7446</v>
      </c>
      <c r="AB748" s="10" t="s">
        <v>7446</v>
      </c>
      <c r="AC748" s="10" t="s">
        <v>7447</v>
      </c>
      <c r="AD748" s="8" t="s">
        <v>13470</v>
      </c>
      <c r="AE748" s="8" t="s">
        <v>13519</v>
      </c>
      <c r="AF748" s="11">
        <v>15</v>
      </c>
    </row>
    <row r="749" spans="1:32" x14ac:dyDescent="0.2">
      <c r="A749" s="8" t="s">
        <v>9568</v>
      </c>
      <c r="B749" s="9" t="s">
        <v>9569</v>
      </c>
      <c r="M749" s="1" t="s">
        <v>44</v>
      </c>
      <c r="R749" s="1" t="s">
        <v>44</v>
      </c>
      <c r="U749" s="1" t="s">
        <v>43</v>
      </c>
      <c r="Y749" s="10">
        <f t="shared" si="22"/>
        <v>0</v>
      </c>
      <c r="Z749" s="1">
        <f t="shared" si="23"/>
        <v>2</v>
      </c>
      <c r="AA749" s="10" t="s">
        <v>9570</v>
      </c>
      <c r="AB749" s="10" t="s">
        <v>9570</v>
      </c>
      <c r="AC749" s="10" t="s">
        <v>9571</v>
      </c>
      <c r="AD749" s="8" t="s">
        <v>13470</v>
      </c>
      <c r="AE749" s="8" t="s">
        <v>13519</v>
      </c>
      <c r="AF749" s="11">
        <v>15</v>
      </c>
    </row>
    <row r="750" spans="1:32" x14ac:dyDescent="0.2">
      <c r="A750" s="8" t="s">
        <v>13466</v>
      </c>
      <c r="B750" s="9" t="s">
        <v>13467</v>
      </c>
      <c r="M750" s="1" t="s">
        <v>44</v>
      </c>
      <c r="U750" s="1" t="s">
        <v>43</v>
      </c>
      <c r="Y750" s="10">
        <f t="shared" si="22"/>
        <v>0</v>
      </c>
      <c r="Z750" s="1">
        <f t="shared" si="23"/>
        <v>1</v>
      </c>
      <c r="AA750" s="10" t="s">
        <v>13468</v>
      </c>
      <c r="AB750" s="10" t="s">
        <v>13468</v>
      </c>
      <c r="AC750" s="10" t="s">
        <v>13469</v>
      </c>
      <c r="AD750" s="8" t="s">
        <v>13470</v>
      </c>
      <c r="AE750" s="8" t="s">
        <v>13519</v>
      </c>
      <c r="AF750" s="11">
        <v>15</v>
      </c>
    </row>
    <row r="751" spans="1:32" x14ac:dyDescent="0.2">
      <c r="A751" s="8" t="s">
        <v>4736</v>
      </c>
      <c r="B751" s="9" t="s">
        <v>4737</v>
      </c>
      <c r="M751" s="1" t="s">
        <v>44</v>
      </c>
      <c r="U751" s="1" t="s">
        <v>43</v>
      </c>
      <c r="Y751" s="10">
        <f t="shared" si="22"/>
        <v>0</v>
      </c>
      <c r="Z751" s="1">
        <f t="shared" si="23"/>
        <v>1</v>
      </c>
      <c r="AA751" s="10" t="s">
        <v>4738</v>
      </c>
      <c r="AB751" s="10" t="s">
        <v>4738</v>
      </c>
      <c r="AC751" s="10" t="s">
        <v>4739</v>
      </c>
      <c r="AD751" s="8" t="s">
        <v>13470</v>
      </c>
      <c r="AE751" s="8" t="s">
        <v>13519</v>
      </c>
      <c r="AF751" s="11">
        <v>15</v>
      </c>
    </row>
    <row r="752" spans="1:32" x14ac:dyDescent="0.2">
      <c r="A752" s="8" t="s">
        <v>1461</v>
      </c>
      <c r="B752" s="9" t="s">
        <v>1462</v>
      </c>
      <c r="M752" s="1" t="s">
        <v>44</v>
      </c>
      <c r="U752" s="1" t="s">
        <v>43</v>
      </c>
      <c r="Y752" s="10">
        <f t="shared" si="22"/>
        <v>0</v>
      </c>
      <c r="Z752" s="1">
        <f t="shared" si="23"/>
        <v>1</v>
      </c>
      <c r="AA752" s="10" t="s">
        <v>1463</v>
      </c>
      <c r="AB752" s="10" t="s">
        <v>1463</v>
      </c>
      <c r="AC752" s="10" t="s">
        <v>1464</v>
      </c>
      <c r="AD752" s="8" t="s">
        <v>13470</v>
      </c>
      <c r="AE752" s="8" t="s">
        <v>13519</v>
      </c>
      <c r="AF752" s="11">
        <v>15</v>
      </c>
    </row>
    <row r="753" spans="1:32" x14ac:dyDescent="0.2">
      <c r="A753" s="8" t="s">
        <v>13588</v>
      </c>
      <c r="B753" s="9" t="s">
        <v>13589</v>
      </c>
      <c r="K753" s="1" t="s">
        <v>44</v>
      </c>
      <c r="U753" s="1" t="s">
        <v>62</v>
      </c>
      <c r="Y753" s="10">
        <f t="shared" si="22"/>
        <v>0</v>
      </c>
      <c r="Z753" s="1">
        <f t="shared" si="23"/>
        <v>1</v>
      </c>
      <c r="AA753" s="10" t="s">
        <v>13590</v>
      </c>
      <c r="AB753" s="10" t="s">
        <v>13590</v>
      </c>
      <c r="AC753" s="10" t="s">
        <v>13503</v>
      </c>
      <c r="AD753" s="8" t="s">
        <v>13591</v>
      </c>
      <c r="AE753" s="8" t="s">
        <v>13519</v>
      </c>
      <c r="AF753" s="11">
        <v>15</v>
      </c>
    </row>
    <row r="754" spans="1:32" x14ac:dyDescent="0.2">
      <c r="A754" s="8" t="s">
        <v>235</v>
      </c>
      <c r="B754" s="9" t="s">
        <v>236</v>
      </c>
      <c r="R754" s="1" t="s">
        <v>43</v>
      </c>
      <c r="S754" s="1" t="s">
        <v>43</v>
      </c>
      <c r="U754" s="1" t="s">
        <v>43</v>
      </c>
      <c r="Y754" s="10">
        <f t="shared" si="22"/>
        <v>2</v>
      </c>
      <c r="Z754" s="1">
        <f t="shared" si="23"/>
        <v>2</v>
      </c>
      <c r="AA754" s="10" t="s">
        <v>13503</v>
      </c>
      <c r="AB754" s="10" t="s">
        <v>237</v>
      </c>
      <c r="AC754" s="10" t="s">
        <v>238</v>
      </c>
      <c r="AD754" s="8" t="s">
        <v>13591</v>
      </c>
      <c r="AE754" s="8" t="s">
        <v>13519</v>
      </c>
      <c r="AF754" s="11">
        <v>15</v>
      </c>
    </row>
    <row r="755" spans="1:32" x14ac:dyDescent="0.2">
      <c r="A755" s="8" t="s">
        <v>7221</v>
      </c>
      <c r="B755" s="9" t="s">
        <v>7222</v>
      </c>
      <c r="J755" s="1" t="s">
        <v>43</v>
      </c>
      <c r="K755" s="1" t="s">
        <v>43</v>
      </c>
      <c r="U755" s="1" t="s">
        <v>43</v>
      </c>
      <c r="Y755" s="10">
        <f t="shared" si="22"/>
        <v>2</v>
      </c>
      <c r="Z755" s="1">
        <f t="shared" si="23"/>
        <v>2</v>
      </c>
      <c r="AA755" s="10" t="s">
        <v>7223</v>
      </c>
      <c r="AB755" s="10" t="s">
        <v>7107</v>
      </c>
      <c r="AC755" s="10" t="s">
        <v>7108</v>
      </c>
      <c r="AD755" s="8" t="s">
        <v>13591</v>
      </c>
      <c r="AE755" s="8" t="s">
        <v>13519</v>
      </c>
      <c r="AF755" s="11">
        <v>15</v>
      </c>
    </row>
    <row r="756" spans="1:32" x14ac:dyDescent="0.2">
      <c r="A756" s="8" t="s">
        <v>1333</v>
      </c>
      <c r="B756" s="9" t="s">
        <v>12231</v>
      </c>
      <c r="K756" s="1" t="s">
        <v>44</v>
      </c>
      <c r="U756" s="1" t="s">
        <v>43</v>
      </c>
      <c r="Y756" s="10">
        <f t="shared" si="22"/>
        <v>0</v>
      </c>
      <c r="Z756" s="1">
        <f t="shared" si="23"/>
        <v>1</v>
      </c>
      <c r="AA756" s="10" t="s">
        <v>1334</v>
      </c>
      <c r="AB756" s="10" t="s">
        <v>1335</v>
      </c>
      <c r="AC756" s="10" t="s">
        <v>1336</v>
      </c>
      <c r="AD756" s="8" t="s">
        <v>13591</v>
      </c>
      <c r="AE756" s="8" t="s">
        <v>13519</v>
      </c>
      <c r="AF756" s="11">
        <v>15</v>
      </c>
    </row>
    <row r="757" spans="1:32" x14ac:dyDescent="0.2">
      <c r="A757" s="8" t="s">
        <v>1548</v>
      </c>
      <c r="B757" s="9" t="s">
        <v>1549</v>
      </c>
      <c r="J757" s="1" t="s">
        <v>44</v>
      </c>
      <c r="K757" s="1" t="s">
        <v>44</v>
      </c>
      <c r="U757" s="1" t="s">
        <v>43</v>
      </c>
      <c r="Y757" s="10">
        <f t="shared" si="22"/>
        <v>0</v>
      </c>
      <c r="Z757" s="1">
        <f t="shared" si="23"/>
        <v>2</v>
      </c>
      <c r="AA757" s="10" t="s">
        <v>1550</v>
      </c>
      <c r="AB757" s="10" t="s">
        <v>1550</v>
      </c>
      <c r="AC757" s="10" t="s">
        <v>1551</v>
      </c>
      <c r="AD757" s="8" t="s">
        <v>13591</v>
      </c>
      <c r="AE757" s="8" t="s">
        <v>13519</v>
      </c>
      <c r="AF757" s="11">
        <v>15</v>
      </c>
    </row>
    <row r="758" spans="1:32" x14ac:dyDescent="0.2">
      <c r="A758" s="8" t="s">
        <v>2820</v>
      </c>
      <c r="B758" s="9" t="s">
        <v>2821</v>
      </c>
      <c r="J758" s="1" t="s">
        <v>44</v>
      </c>
      <c r="K758" s="1" t="s">
        <v>44</v>
      </c>
      <c r="U758" s="1" t="s">
        <v>43</v>
      </c>
      <c r="Y758" s="10">
        <f t="shared" si="22"/>
        <v>0</v>
      </c>
      <c r="Z758" s="1">
        <f t="shared" si="23"/>
        <v>2</v>
      </c>
      <c r="AA758" s="10" t="s">
        <v>2822</v>
      </c>
      <c r="AB758" s="10" t="s">
        <v>2822</v>
      </c>
      <c r="AC758" s="10" t="s">
        <v>2823</v>
      </c>
      <c r="AD758" s="8" t="s">
        <v>13591</v>
      </c>
      <c r="AE758" s="8" t="s">
        <v>13519</v>
      </c>
      <c r="AF758" s="11">
        <v>15</v>
      </c>
    </row>
    <row r="759" spans="1:32" x14ac:dyDescent="0.2">
      <c r="A759" s="8" t="s">
        <v>104</v>
      </c>
      <c r="B759" s="9" t="s">
        <v>105</v>
      </c>
      <c r="R759" s="1" t="s">
        <v>43</v>
      </c>
      <c r="U759" s="1" t="s">
        <v>43</v>
      </c>
      <c r="Y759" s="10">
        <f t="shared" si="22"/>
        <v>1</v>
      </c>
      <c r="Z759" s="1">
        <f t="shared" si="23"/>
        <v>1</v>
      </c>
      <c r="AA759" s="10" t="s">
        <v>13503</v>
      </c>
      <c r="AB759" s="10" t="s">
        <v>106</v>
      </c>
      <c r="AC759" s="10" t="s">
        <v>107</v>
      </c>
      <c r="AD759" s="8" t="s">
        <v>13591</v>
      </c>
      <c r="AE759" s="8" t="s">
        <v>13519</v>
      </c>
      <c r="AF759" s="11">
        <v>15</v>
      </c>
    </row>
    <row r="760" spans="1:32" x14ac:dyDescent="0.2">
      <c r="A760" s="8" t="s">
        <v>1513</v>
      </c>
      <c r="B760" s="9" t="s">
        <v>1514</v>
      </c>
      <c r="J760" s="1" t="s">
        <v>44</v>
      </c>
      <c r="K760" s="1" t="s">
        <v>44</v>
      </c>
      <c r="U760" s="1" t="s">
        <v>43</v>
      </c>
      <c r="Y760" s="10">
        <f t="shared" si="22"/>
        <v>0</v>
      </c>
      <c r="Z760" s="1">
        <f t="shared" si="23"/>
        <v>2</v>
      </c>
      <c r="AA760" s="10" t="s">
        <v>1515</v>
      </c>
      <c r="AB760" s="10" t="s">
        <v>1515</v>
      </c>
      <c r="AC760" s="10" t="s">
        <v>1516</v>
      </c>
      <c r="AD760" s="8" t="s">
        <v>13591</v>
      </c>
      <c r="AE760" s="8" t="s">
        <v>13519</v>
      </c>
      <c r="AF760" s="11">
        <v>15</v>
      </c>
    </row>
    <row r="761" spans="1:32" x14ac:dyDescent="0.2">
      <c r="A761" s="8" t="s">
        <v>10515</v>
      </c>
      <c r="B761" s="9" t="s">
        <v>10516</v>
      </c>
      <c r="M761" s="1" t="s">
        <v>44</v>
      </c>
      <c r="U761" s="1" t="s">
        <v>43</v>
      </c>
      <c r="Y761" s="10">
        <f t="shared" si="22"/>
        <v>0</v>
      </c>
      <c r="Z761" s="1">
        <f t="shared" si="23"/>
        <v>1</v>
      </c>
      <c r="AA761" s="10" t="s">
        <v>10517</v>
      </c>
      <c r="AB761" s="10" t="s">
        <v>10517</v>
      </c>
      <c r="AC761" s="10" t="s">
        <v>10518</v>
      </c>
      <c r="AD761" s="8" t="s">
        <v>13591</v>
      </c>
      <c r="AE761" s="8" t="s">
        <v>13519</v>
      </c>
      <c r="AF761" s="11">
        <v>15</v>
      </c>
    </row>
    <row r="762" spans="1:32" x14ac:dyDescent="0.2">
      <c r="A762" s="8" t="s">
        <v>1844</v>
      </c>
      <c r="B762" s="9" t="s">
        <v>1845</v>
      </c>
      <c r="J762" s="1" t="s">
        <v>43</v>
      </c>
      <c r="L762" s="1" t="s">
        <v>43</v>
      </c>
      <c r="Q762" s="1" t="s">
        <v>43</v>
      </c>
      <c r="R762" s="1" t="s">
        <v>43</v>
      </c>
      <c r="U762" s="1" t="s">
        <v>43</v>
      </c>
      <c r="Y762" s="10">
        <f t="shared" si="22"/>
        <v>4</v>
      </c>
      <c r="Z762" s="1">
        <f t="shared" si="23"/>
        <v>4</v>
      </c>
      <c r="AA762" s="10" t="s">
        <v>1846</v>
      </c>
      <c r="AB762" s="10" t="s">
        <v>1846</v>
      </c>
      <c r="AC762" s="10" t="s">
        <v>1847</v>
      </c>
      <c r="AD762" s="8" t="s">
        <v>13591</v>
      </c>
      <c r="AE762" s="8" t="s">
        <v>13519</v>
      </c>
      <c r="AF762" s="11">
        <v>15</v>
      </c>
    </row>
    <row r="763" spans="1:32" x14ac:dyDescent="0.2">
      <c r="A763" s="8" t="s">
        <v>1117</v>
      </c>
      <c r="B763" s="9" t="s">
        <v>1118</v>
      </c>
      <c r="J763" s="1" t="s">
        <v>44</v>
      </c>
      <c r="L763" s="1" t="s">
        <v>43</v>
      </c>
      <c r="N763" s="1" t="s">
        <v>44</v>
      </c>
      <c r="R763" s="1" t="s">
        <v>43</v>
      </c>
      <c r="U763" s="1" t="s">
        <v>43</v>
      </c>
      <c r="Y763" s="10">
        <f t="shared" si="22"/>
        <v>2</v>
      </c>
      <c r="Z763" s="1">
        <f t="shared" si="23"/>
        <v>4</v>
      </c>
      <c r="AA763" s="10" t="s">
        <v>1119</v>
      </c>
      <c r="AB763" s="10" t="s">
        <v>1119</v>
      </c>
      <c r="AC763" s="10" t="s">
        <v>1120</v>
      </c>
      <c r="AD763" s="8" t="s">
        <v>13591</v>
      </c>
      <c r="AE763" s="8" t="s">
        <v>13519</v>
      </c>
      <c r="AF763" s="11">
        <v>15</v>
      </c>
    </row>
    <row r="764" spans="1:32" x14ac:dyDescent="0.2">
      <c r="A764" s="8" t="s">
        <v>223</v>
      </c>
      <c r="B764" s="9" t="s">
        <v>224</v>
      </c>
      <c r="K764" s="1" t="s">
        <v>43</v>
      </c>
      <c r="R764" s="1" t="s">
        <v>43</v>
      </c>
      <c r="U764" s="1" t="s">
        <v>43</v>
      </c>
      <c r="Y764" s="10">
        <f t="shared" si="22"/>
        <v>2</v>
      </c>
      <c r="Z764" s="1">
        <f t="shared" si="23"/>
        <v>2</v>
      </c>
      <c r="AA764" s="10" t="s">
        <v>13503</v>
      </c>
      <c r="AB764" s="10" t="s">
        <v>225</v>
      </c>
      <c r="AC764" s="10" t="s">
        <v>226</v>
      </c>
      <c r="AD764" s="8" t="s">
        <v>13591</v>
      </c>
      <c r="AE764" s="8" t="s">
        <v>13519</v>
      </c>
      <c r="AF764" s="11">
        <v>15</v>
      </c>
    </row>
    <row r="765" spans="1:32" x14ac:dyDescent="0.2">
      <c r="A765" s="8" t="s">
        <v>10702</v>
      </c>
      <c r="B765" s="9" t="s">
        <v>10703</v>
      </c>
      <c r="Q765" s="1" t="s">
        <v>43</v>
      </c>
      <c r="U765" s="1" t="s">
        <v>43</v>
      </c>
      <c r="Y765" s="10">
        <f t="shared" si="22"/>
        <v>1</v>
      </c>
      <c r="Z765" s="1">
        <f t="shared" si="23"/>
        <v>1</v>
      </c>
      <c r="AA765" s="10" t="s">
        <v>10704</v>
      </c>
      <c r="AB765" s="10" t="s">
        <v>10705</v>
      </c>
      <c r="AC765" s="10" t="s">
        <v>10706</v>
      </c>
      <c r="AD765" s="8" t="s">
        <v>13556</v>
      </c>
      <c r="AE765" s="8" t="s">
        <v>13557</v>
      </c>
      <c r="AF765" s="11">
        <v>16</v>
      </c>
    </row>
    <row r="766" spans="1:32" x14ac:dyDescent="0.2">
      <c r="A766" s="8" t="s">
        <v>13381</v>
      </c>
      <c r="B766" s="9" t="s">
        <v>13382</v>
      </c>
      <c r="M766" s="1" t="s">
        <v>44</v>
      </c>
      <c r="U766" s="1" t="s">
        <v>43</v>
      </c>
      <c r="Y766" s="10">
        <f t="shared" si="22"/>
        <v>0</v>
      </c>
      <c r="Z766" s="1">
        <f t="shared" si="23"/>
        <v>1</v>
      </c>
      <c r="AA766" s="10" t="s">
        <v>13383</v>
      </c>
      <c r="AB766" s="10" t="s">
        <v>13383</v>
      </c>
      <c r="AC766" s="10" t="s">
        <v>13384</v>
      </c>
      <c r="AD766" s="8" t="s">
        <v>13556</v>
      </c>
      <c r="AE766" s="8" t="s">
        <v>13557</v>
      </c>
      <c r="AF766" s="11">
        <v>16</v>
      </c>
    </row>
    <row r="767" spans="1:32" x14ac:dyDescent="0.2">
      <c r="A767" s="8" t="s">
        <v>6330</v>
      </c>
      <c r="B767" s="9" t="s">
        <v>6331</v>
      </c>
      <c r="L767" s="1" t="s">
        <v>44</v>
      </c>
      <c r="M767" s="1" t="s">
        <v>44</v>
      </c>
      <c r="U767" s="1" t="s">
        <v>43</v>
      </c>
      <c r="Y767" s="10">
        <f t="shared" si="22"/>
        <v>0</v>
      </c>
      <c r="Z767" s="1">
        <f t="shared" si="23"/>
        <v>2</v>
      </c>
      <c r="AA767" s="10" t="s">
        <v>6332</v>
      </c>
      <c r="AB767" s="10" t="s">
        <v>6333</v>
      </c>
      <c r="AC767" s="10" t="s">
        <v>6334</v>
      </c>
      <c r="AD767" s="8" t="s">
        <v>13556</v>
      </c>
      <c r="AE767" s="8" t="s">
        <v>13557</v>
      </c>
      <c r="AF767" s="11">
        <v>16</v>
      </c>
    </row>
    <row r="768" spans="1:32" x14ac:dyDescent="0.2">
      <c r="A768" s="8" t="s">
        <v>11425</v>
      </c>
      <c r="B768" s="9" t="s">
        <v>11426</v>
      </c>
      <c r="M768" s="1" t="s">
        <v>44</v>
      </c>
      <c r="U768" s="1" t="s">
        <v>43</v>
      </c>
      <c r="Y768" s="10">
        <f t="shared" si="22"/>
        <v>0</v>
      </c>
      <c r="Z768" s="1">
        <f t="shared" si="23"/>
        <v>1</v>
      </c>
      <c r="AA768" s="10" t="s">
        <v>11427</v>
      </c>
      <c r="AB768" s="10" t="s">
        <v>11427</v>
      </c>
      <c r="AC768" s="10" t="s">
        <v>11428</v>
      </c>
      <c r="AD768" s="8" t="s">
        <v>13556</v>
      </c>
      <c r="AE768" s="8" t="s">
        <v>13557</v>
      </c>
      <c r="AF768" s="11">
        <v>16</v>
      </c>
    </row>
    <row r="769" spans="1:32" x14ac:dyDescent="0.2">
      <c r="A769" s="8" t="s">
        <v>9137</v>
      </c>
      <c r="B769" s="9" t="s">
        <v>9138</v>
      </c>
      <c r="M769" s="1" t="s">
        <v>44</v>
      </c>
      <c r="R769" s="1" t="s">
        <v>44</v>
      </c>
      <c r="U769" s="1" t="s">
        <v>43</v>
      </c>
      <c r="Y769" s="10">
        <f t="shared" si="22"/>
        <v>0</v>
      </c>
      <c r="Z769" s="1">
        <f t="shared" si="23"/>
        <v>2</v>
      </c>
      <c r="AA769" s="10" t="s">
        <v>9139</v>
      </c>
      <c r="AB769" s="10" t="s">
        <v>9139</v>
      </c>
      <c r="AC769" s="10" t="s">
        <v>9140</v>
      </c>
      <c r="AD769" s="8" t="s">
        <v>13524</v>
      </c>
      <c r="AE769" s="8" t="s">
        <v>13525</v>
      </c>
      <c r="AF769" s="11">
        <v>16</v>
      </c>
    </row>
    <row r="770" spans="1:32" x14ac:dyDescent="0.2">
      <c r="A770" s="8" t="s">
        <v>4849</v>
      </c>
      <c r="B770" s="9" t="s">
        <v>7361</v>
      </c>
      <c r="M770" s="1" t="s">
        <v>44</v>
      </c>
      <c r="U770" s="1" t="s">
        <v>62</v>
      </c>
      <c r="Y770" s="10">
        <f t="shared" si="22"/>
        <v>0</v>
      </c>
      <c r="Z770" s="1">
        <f t="shared" si="23"/>
        <v>1</v>
      </c>
      <c r="AA770" s="10" t="s">
        <v>4850</v>
      </c>
      <c r="AB770" s="10" t="s">
        <v>7362</v>
      </c>
      <c r="AC770" s="10" t="s">
        <v>7363</v>
      </c>
      <c r="AD770" s="8" t="s">
        <v>13524</v>
      </c>
      <c r="AE770" s="8" t="s">
        <v>13525</v>
      </c>
      <c r="AF770" s="11">
        <v>16</v>
      </c>
    </row>
    <row r="771" spans="1:32" x14ac:dyDescent="0.2">
      <c r="A771" s="8" t="s">
        <v>1179</v>
      </c>
      <c r="B771" s="9" t="s">
        <v>1030</v>
      </c>
      <c r="M771" s="1" t="s">
        <v>44</v>
      </c>
      <c r="R771" s="1" t="s">
        <v>43</v>
      </c>
      <c r="U771" s="1" t="s">
        <v>43</v>
      </c>
      <c r="Y771" s="10">
        <f t="shared" si="22"/>
        <v>1</v>
      </c>
      <c r="Z771" s="1">
        <f t="shared" si="23"/>
        <v>2</v>
      </c>
      <c r="AA771" s="10" t="s">
        <v>1031</v>
      </c>
      <c r="AB771" s="10" t="s">
        <v>1031</v>
      </c>
      <c r="AC771" s="10" t="s">
        <v>1032</v>
      </c>
      <c r="AD771" s="8" t="s">
        <v>13617</v>
      </c>
      <c r="AE771" s="8" t="s">
        <v>13618</v>
      </c>
      <c r="AF771" s="11">
        <v>16</v>
      </c>
    </row>
    <row r="772" spans="1:32" x14ac:dyDescent="0.2">
      <c r="A772" s="8" t="s">
        <v>10338</v>
      </c>
      <c r="B772" s="9" t="s">
        <v>10339</v>
      </c>
      <c r="M772" s="1" t="s">
        <v>44</v>
      </c>
      <c r="R772" s="1" t="s">
        <v>44</v>
      </c>
      <c r="U772" s="1" t="s">
        <v>43</v>
      </c>
      <c r="Y772" s="10">
        <f t="shared" si="22"/>
        <v>0</v>
      </c>
      <c r="Z772" s="1">
        <f t="shared" si="23"/>
        <v>2</v>
      </c>
      <c r="AA772" s="10" t="s">
        <v>10340</v>
      </c>
      <c r="AB772" s="10" t="s">
        <v>10340</v>
      </c>
      <c r="AC772" s="10" t="s">
        <v>10341</v>
      </c>
      <c r="AD772" s="8" t="s">
        <v>13617</v>
      </c>
      <c r="AE772" s="8" t="s">
        <v>13618</v>
      </c>
      <c r="AF772" s="11">
        <v>16</v>
      </c>
    </row>
    <row r="773" spans="1:32" x14ac:dyDescent="0.2">
      <c r="A773" s="8" t="s">
        <v>12741</v>
      </c>
      <c r="B773" s="9" t="s">
        <v>12742</v>
      </c>
      <c r="K773" s="1" t="s">
        <v>44</v>
      </c>
      <c r="R773" s="1" t="s">
        <v>43</v>
      </c>
      <c r="U773" s="1" t="s">
        <v>43</v>
      </c>
      <c r="Y773" s="10">
        <f t="shared" ref="Y773:Y836" si="24">COUNTIF(C773:S773,"YES")</f>
        <v>1</v>
      </c>
      <c r="Z773" s="1">
        <f t="shared" ref="Z773:Z836" si="25">COUNTA(C773:S773)</f>
        <v>2</v>
      </c>
      <c r="AA773" s="10" t="s">
        <v>12743</v>
      </c>
      <c r="AB773" s="10" t="s">
        <v>12743</v>
      </c>
      <c r="AC773" s="10" t="s">
        <v>12744</v>
      </c>
      <c r="AD773" s="8" t="s">
        <v>13617</v>
      </c>
      <c r="AE773" s="8" t="s">
        <v>13618</v>
      </c>
      <c r="AF773" s="11">
        <v>16</v>
      </c>
    </row>
    <row r="774" spans="1:32" x14ac:dyDescent="0.2">
      <c r="A774" s="8" t="s">
        <v>4478</v>
      </c>
      <c r="B774" s="9" t="s">
        <v>4479</v>
      </c>
      <c r="M774" s="1" t="s">
        <v>43</v>
      </c>
      <c r="R774" s="1" t="s">
        <v>44</v>
      </c>
      <c r="U774" s="1" t="s">
        <v>43</v>
      </c>
      <c r="Y774" s="10">
        <f t="shared" si="24"/>
        <v>1</v>
      </c>
      <c r="Z774" s="1">
        <f t="shared" si="25"/>
        <v>2</v>
      </c>
      <c r="AA774" s="10" t="s">
        <v>4480</v>
      </c>
      <c r="AB774" s="10" t="s">
        <v>4481</v>
      </c>
      <c r="AC774" s="10" t="s">
        <v>4482</v>
      </c>
      <c r="AD774" s="8" t="s">
        <v>13617</v>
      </c>
      <c r="AE774" s="8" t="s">
        <v>13618</v>
      </c>
      <c r="AF774" s="11">
        <v>16</v>
      </c>
    </row>
    <row r="775" spans="1:32" x14ac:dyDescent="0.2">
      <c r="A775" s="8" t="s">
        <v>7217</v>
      </c>
      <c r="B775" s="9" t="s">
        <v>7218</v>
      </c>
      <c r="M775" s="1" t="s">
        <v>44</v>
      </c>
      <c r="R775" s="1" t="s">
        <v>44</v>
      </c>
      <c r="U775" s="1" t="s">
        <v>43</v>
      </c>
      <c r="Y775" s="10">
        <f t="shared" si="24"/>
        <v>0</v>
      </c>
      <c r="Z775" s="1">
        <f t="shared" si="25"/>
        <v>2</v>
      </c>
      <c r="AA775" s="10" t="s">
        <v>7219</v>
      </c>
      <c r="AB775" s="10" t="s">
        <v>7219</v>
      </c>
      <c r="AC775" s="10" t="s">
        <v>7220</v>
      </c>
      <c r="AD775" s="8" t="s">
        <v>13617</v>
      </c>
      <c r="AE775" s="8" t="s">
        <v>13618</v>
      </c>
      <c r="AF775" s="11">
        <v>16</v>
      </c>
    </row>
    <row r="776" spans="1:32" x14ac:dyDescent="0.2">
      <c r="A776" s="8" t="s">
        <v>10659</v>
      </c>
      <c r="B776" s="9" t="s">
        <v>10660</v>
      </c>
      <c r="M776" s="1" t="s">
        <v>44</v>
      </c>
      <c r="U776" s="1" t="s">
        <v>43</v>
      </c>
      <c r="Y776" s="10">
        <f t="shared" si="24"/>
        <v>0</v>
      </c>
      <c r="Z776" s="1">
        <f t="shared" si="25"/>
        <v>1</v>
      </c>
      <c r="AA776" s="10" t="s">
        <v>10661</v>
      </c>
      <c r="AB776" s="10" t="s">
        <v>10661</v>
      </c>
      <c r="AC776" s="10" t="s">
        <v>10662</v>
      </c>
      <c r="AD776" s="8" t="s">
        <v>13617</v>
      </c>
      <c r="AE776" s="8" t="s">
        <v>13618</v>
      </c>
      <c r="AF776" s="11">
        <v>16</v>
      </c>
    </row>
    <row r="777" spans="1:32" x14ac:dyDescent="0.2">
      <c r="A777" s="8" t="s">
        <v>6000</v>
      </c>
      <c r="B777" s="9" t="s">
        <v>6001</v>
      </c>
      <c r="L777" s="1" t="s">
        <v>44</v>
      </c>
      <c r="M777" s="1" t="s">
        <v>63</v>
      </c>
      <c r="U777" s="1" t="s">
        <v>43</v>
      </c>
      <c r="Y777" s="10">
        <f t="shared" si="24"/>
        <v>1</v>
      </c>
      <c r="Z777" s="1">
        <f t="shared" si="25"/>
        <v>2</v>
      </c>
      <c r="AA777" s="10" t="s">
        <v>5958</v>
      </c>
      <c r="AB777" s="10" t="s">
        <v>5957</v>
      </c>
      <c r="AC777" s="10" t="s">
        <v>5950</v>
      </c>
      <c r="AD777" s="8" t="s">
        <v>13617</v>
      </c>
      <c r="AE777" s="8" t="s">
        <v>13618</v>
      </c>
      <c r="AF777" s="11">
        <v>16</v>
      </c>
    </row>
    <row r="778" spans="1:32" x14ac:dyDescent="0.2">
      <c r="A778" s="8" t="s">
        <v>9475</v>
      </c>
      <c r="B778" s="9" t="s">
        <v>9476</v>
      </c>
      <c r="K778" s="1" t="s">
        <v>44</v>
      </c>
      <c r="M778" s="1" t="s">
        <v>44</v>
      </c>
      <c r="U778" s="1" t="s">
        <v>43</v>
      </c>
      <c r="Y778" s="10">
        <f t="shared" si="24"/>
        <v>0</v>
      </c>
      <c r="Z778" s="1">
        <f t="shared" si="25"/>
        <v>2</v>
      </c>
      <c r="AA778" s="10" t="s">
        <v>9477</v>
      </c>
      <c r="AB778" s="10" t="s">
        <v>9477</v>
      </c>
      <c r="AC778" s="10" t="s">
        <v>9478</v>
      </c>
      <c r="AD778" s="8" t="s">
        <v>13518</v>
      </c>
      <c r="AE778" s="8" t="s">
        <v>13519</v>
      </c>
      <c r="AF778" s="11">
        <v>16</v>
      </c>
    </row>
    <row r="779" spans="1:32" x14ac:dyDescent="0.2">
      <c r="A779" s="8" t="s">
        <v>5239</v>
      </c>
      <c r="B779" s="9" t="s">
        <v>5240</v>
      </c>
      <c r="T779" s="1" t="s">
        <v>43</v>
      </c>
      <c r="U779" s="1" t="s">
        <v>43</v>
      </c>
      <c r="Y779" s="10">
        <f t="shared" si="24"/>
        <v>0</v>
      </c>
      <c r="Z779" s="1">
        <f t="shared" si="25"/>
        <v>0</v>
      </c>
      <c r="AA779" s="10" t="s">
        <v>5241</v>
      </c>
      <c r="AB779" s="10" t="s">
        <v>5241</v>
      </c>
      <c r="AC779" s="10" t="s">
        <v>5242</v>
      </c>
      <c r="AD779" s="8" t="s">
        <v>13518</v>
      </c>
      <c r="AE779" s="8" t="s">
        <v>13519</v>
      </c>
      <c r="AF779" s="11">
        <v>16</v>
      </c>
    </row>
    <row r="780" spans="1:32" x14ac:dyDescent="0.2">
      <c r="A780" s="8" t="s">
        <v>2796</v>
      </c>
      <c r="B780" s="9" t="s">
        <v>2797</v>
      </c>
      <c r="J780" s="1" t="s">
        <v>44</v>
      </c>
      <c r="U780" s="1" t="s">
        <v>43</v>
      </c>
      <c r="Y780" s="10">
        <f t="shared" si="24"/>
        <v>0</v>
      </c>
      <c r="Z780" s="1">
        <f t="shared" si="25"/>
        <v>1</v>
      </c>
      <c r="AA780" s="10" t="s">
        <v>2798</v>
      </c>
      <c r="AB780" s="10" t="s">
        <v>2798</v>
      </c>
      <c r="AC780" s="10" t="s">
        <v>2799</v>
      </c>
      <c r="AD780" s="8" t="s">
        <v>13518</v>
      </c>
      <c r="AE780" s="8" t="s">
        <v>13519</v>
      </c>
      <c r="AF780" s="11">
        <v>16</v>
      </c>
    </row>
    <row r="781" spans="1:32" x14ac:dyDescent="0.2">
      <c r="A781" s="8" t="s">
        <v>2920</v>
      </c>
      <c r="B781" s="9" t="s">
        <v>2921</v>
      </c>
      <c r="T781" s="1" t="s">
        <v>43</v>
      </c>
      <c r="U781" s="1" t="s">
        <v>43</v>
      </c>
      <c r="Y781" s="10">
        <f t="shared" si="24"/>
        <v>0</v>
      </c>
      <c r="Z781" s="1">
        <f t="shared" si="25"/>
        <v>0</v>
      </c>
      <c r="AA781" s="10" t="s">
        <v>2922</v>
      </c>
      <c r="AB781" s="10" t="s">
        <v>2923</v>
      </c>
      <c r="AC781" s="10" t="s">
        <v>2924</v>
      </c>
      <c r="AD781" s="8" t="s">
        <v>13518</v>
      </c>
      <c r="AE781" s="8" t="s">
        <v>13519</v>
      </c>
      <c r="AF781" s="11">
        <v>16</v>
      </c>
    </row>
    <row r="782" spans="1:32" x14ac:dyDescent="0.2">
      <c r="A782" s="8" t="s">
        <v>8367</v>
      </c>
      <c r="B782" s="9" t="s">
        <v>8368</v>
      </c>
      <c r="K782" s="1" t="s">
        <v>44</v>
      </c>
      <c r="U782" s="1" t="s">
        <v>43</v>
      </c>
      <c r="Y782" s="10">
        <f t="shared" si="24"/>
        <v>0</v>
      </c>
      <c r="Z782" s="1">
        <f t="shared" si="25"/>
        <v>1</v>
      </c>
      <c r="AA782" s="10" t="s">
        <v>8369</v>
      </c>
      <c r="AB782" s="10" t="s">
        <v>8369</v>
      </c>
      <c r="AC782" s="10" t="s">
        <v>8370</v>
      </c>
      <c r="AD782" s="8" t="s">
        <v>13518</v>
      </c>
      <c r="AE782" s="8" t="s">
        <v>13519</v>
      </c>
      <c r="AF782" s="11">
        <v>16</v>
      </c>
    </row>
    <row r="783" spans="1:32" x14ac:dyDescent="0.2">
      <c r="A783" s="8" t="s">
        <v>3034</v>
      </c>
      <c r="B783" s="9" t="s">
        <v>3035</v>
      </c>
      <c r="K783" s="1" t="s">
        <v>44</v>
      </c>
      <c r="U783" s="1" t="s">
        <v>43</v>
      </c>
      <c r="Y783" s="10">
        <f t="shared" si="24"/>
        <v>0</v>
      </c>
      <c r="Z783" s="1">
        <f t="shared" si="25"/>
        <v>1</v>
      </c>
      <c r="AA783" s="10" t="s">
        <v>3036</v>
      </c>
      <c r="AB783" s="10" t="s">
        <v>3036</v>
      </c>
      <c r="AC783" s="10" t="s">
        <v>3037</v>
      </c>
      <c r="AD783" s="8" t="s">
        <v>13518</v>
      </c>
      <c r="AE783" s="8" t="s">
        <v>13519</v>
      </c>
      <c r="AF783" s="11">
        <v>16</v>
      </c>
    </row>
    <row r="784" spans="1:32" x14ac:dyDescent="0.2">
      <c r="A784" s="8" t="s">
        <v>3807</v>
      </c>
      <c r="B784" s="9" t="s">
        <v>3806</v>
      </c>
      <c r="J784" s="1" t="s">
        <v>44</v>
      </c>
      <c r="M784" s="1" t="s">
        <v>44</v>
      </c>
      <c r="U784" s="1" t="s">
        <v>43</v>
      </c>
      <c r="Y784" s="10">
        <f t="shared" si="24"/>
        <v>0</v>
      </c>
      <c r="Z784" s="1">
        <f t="shared" si="25"/>
        <v>2</v>
      </c>
      <c r="AA784" s="10" t="s">
        <v>3808</v>
      </c>
      <c r="AB784" s="10" t="s">
        <v>3808</v>
      </c>
      <c r="AC784" s="10" t="s">
        <v>3809</v>
      </c>
      <c r="AD784" s="8" t="s">
        <v>13518</v>
      </c>
      <c r="AE784" s="8" t="s">
        <v>13519</v>
      </c>
      <c r="AF784" s="11">
        <v>16</v>
      </c>
    </row>
    <row r="785" spans="1:32" x14ac:dyDescent="0.2">
      <c r="A785" s="8" t="s">
        <v>2984</v>
      </c>
      <c r="B785" s="9" t="s">
        <v>2985</v>
      </c>
      <c r="Q785" s="1" t="s">
        <v>44</v>
      </c>
      <c r="U785" s="1" t="s">
        <v>43</v>
      </c>
      <c r="Y785" s="10">
        <f t="shared" si="24"/>
        <v>0</v>
      </c>
      <c r="Z785" s="1">
        <f t="shared" si="25"/>
        <v>1</v>
      </c>
      <c r="AA785" s="10" t="s">
        <v>2986</v>
      </c>
      <c r="AB785" s="10" t="s">
        <v>2986</v>
      </c>
      <c r="AC785" s="10" t="s">
        <v>2987</v>
      </c>
      <c r="AD785" s="8" t="s">
        <v>13470</v>
      </c>
      <c r="AE785" s="8" t="s">
        <v>13618</v>
      </c>
      <c r="AF785" s="11">
        <v>16</v>
      </c>
    </row>
    <row r="786" spans="1:32" x14ac:dyDescent="0.2">
      <c r="A786" s="8" t="s">
        <v>2802</v>
      </c>
      <c r="B786" s="9" t="s">
        <v>2803</v>
      </c>
      <c r="E786" s="1" t="s">
        <v>43</v>
      </c>
      <c r="M786" s="1" t="s">
        <v>44</v>
      </c>
      <c r="U786" s="1" t="s">
        <v>43</v>
      </c>
      <c r="Y786" s="10">
        <f t="shared" si="24"/>
        <v>1</v>
      </c>
      <c r="Z786" s="1">
        <f t="shared" si="25"/>
        <v>2</v>
      </c>
      <c r="AA786" s="10" t="s">
        <v>2804</v>
      </c>
      <c r="AB786" s="10" t="s">
        <v>2804</v>
      </c>
      <c r="AC786" s="10" t="s">
        <v>2805</v>
      </c>
      <c r="AD786" s="8" t="s">
        <v>13470</v>
      </c>
      <c r="AE786" s="8" t="s">
        <v>13519</v>
      </c>
      <c r="AF786" s="11">
        <v>16</v>
      </c>
    </row>
    <row r="787" spans="1:32" x14ac:dyDescent="0.2">
      <c r="A787" s="8" t="s">
        <v>3739</v>
      </c>
      <c r="B787" s="9" t="s">
        <v>3740</v>
      </c>
      <c r="M787" s="1" t="s">
        <v>44</v>
      </c>
      <c r="U787" s="1" t="s">
        <v>43</v>
      </c>
      <c r="Y787" s="10">
        <f t="shared" si="24"/>
        <v>0</v>
      </c>
      <c r="Z787" s="1">
        <f t="shared" si="25"/>
        <v>1</v>
      </c>
      <c r="AA787" s="10" t="s">
        <v>3741</v>
      </c>
      <c r="AB787" s="10" t="s">
        <v>3613</v>
      </c>
      <c r="AC787" s="10" t="s">
        <v>3614</v>
      </c>
      <c r="AD787" s="8" t="s">
        <v>13470</v>
      </c>
      <c r="AE787" s="8" t="s">
        <v>13519</v>
      </c>
      <c r="AF787" s="11">
        <v>16</v>
      </c>
    </row>
    <row r="788" spans="1:32" x14ac:dyDescent="0.2">
      <c r="A788" s="8" t="s">
        <v>9732</v>
      </c>
      <c r="B788" s="9" t="s">
        <v>9733</v>
      </c>
      <c r="G788" s="1" t="s">
        <v>44</v>
      </c>
      <c r="L788" s="1" t="s">
        <v>44</v>
      </c>
      <c r="M788" s="1" t="s">
        <v>44</v>
      </c>
      <c r="R788" s="1" t="s">
        <v>44</v>
      </c>
      <c r="U788" s="1" t="s">
        <v>43</v>
      </c>
      <c r="Y788" s="10">
        <f t="shared" si="24"/>
        <v>0</v>
      </c>
      <c r="Z788" s="1">
        <f t="shared" si="25"/>
        <v>4</v>
      </c>
      <c r="AA788" s="10" t="s">
        <v>9734</v>
      </c>
      <c r="AB788" s="10" t="s">
        <v>9734</v>
      </c>
      <c r="AC788" s="10" t="s">
        <v>9735</v>
      </c>
      <c r="AD788" s="8" t="s">
        <v>13470</v>
      </c>
      <c r="AE788" s="8" t="s">
        <v>13519</v>
      </c>
      <c r="AF788" s="11">
        <v>16</v>
      </c>
    </row>
    <row r="789" spans="1:32" x14ac:dyDescent="0.2">
      <c r="A789" s="8" t="s">
        <v>7586</v>
      </c>
      <c r="B789" s="9" t="s">
        <v>7587</v>
      </c>
      <c r="E789" s="1" t="s">
        <v>43</v>
      </c>
      <c r="U789" s="1" t="s">
        <v>43</v>
      </c>
      <c r="Y789" s="10">
        <f t="shared" si="24"/>
        <v>1</v>
      </c>
      <c r="Z789" s="1">
        <f t="shared" si="25"/>
        <v>1</v>
      </c>
      <c r="AA789" s="10" t="s">
        <v>7588</v>
      </c>
      <c r="AB789" s="10" t="s">
        <v>7588</v>
      </c>
      <c r="AC789" s="10" t="s">
        <v>7589</v>
      </c>
      <c r="AD789" s="8" t="s">
        <v>13470</v>
      </c>
      <c r="AE789" s="8" t="s">
        <v>13519</v>
      </c>
      <c r="AF789" s="11">
        <v>16</v>
      </c>
    </row>
    <row r="790" spans="1:32" x14ac:dyDescent="0.2">
      <c r="A790" s="8" t="s">
        <v>12536</v>
      </c>
      <c r="B790" s="9" t="s">
        <v>12537</v>
      </c>
      <c r="E790" s="1" t="s">
        <v>44</v>
      </c>
      <c r="K790" s="1" t="s">
        <v>44</v>
      </c>
      <c r="U790" s="1" t="s">
        <v>43</v>
      </c>
      <c r="Y790" s="10">
        <f t="shared" si="24"/>
        <v>0</v>
      </c>
      <c r="Z790" s="1">
        <f t="shared" si="25"/>
        <v>2</v>
      </c>
      <c r="AA790" s="10" t="s">
        <v>12538</v>
      </c>
      <c r="AB790" s="10" t="s">
        <v>12538</v>
      </c>
      <c r="AC790" s="10" t="s">
        <v>12539</v>
      </c>
      <c r="AD790" s="8" t="s">
        <v>13470</v>
      </c>
      <c r="AE790" s="8" t="s">
        <v>13519</v>
      </c>
      <c r="AF790" s="11">
        <v>16</v>
      </c>
    </row>
    <row r="791" spans="1:32" x14ac:dyDescent="0.2">
      <c r="A791" s="8" t="s">
        <v>1599</v>
      </c>
      <c r="B791" s="9" t="s">
        <v>1600</v>
      </c>
      <c r="E791" s="1" t="s">
        <v>43</v>
      </c>
      <c r="K791" s="1" t="s">
        <v>44</v>
      </c>
      <c r="U791" s="1" t="s">
        <v>43</v>
      </c>
      <c r="Y791" s="10">
        <f t="shared" si="24"/>
        <v>1</v>
      </c>
      <c r="Z791" s="1">
        <f t="shared" si="25"/>
        <v>2</v>
      </c>
      <c r="AA791" s="10" t="s">
        <v>1601</v>
      </c>
      <c r="AB791" s="10" t="s">
        <v>13503</v>
      </c>
      <c r="AC791" s="10" t="s">
        <v>13503</v>
      </c>
      <c r="AD791" s="8" t="s">
        <v>13470</v>
      </c>
      <c r="AE791" s="8" t="s">
        <v>13519</v>
      </c>
      <c r="AF791" s="11">
        <v>16</v>
      </c>
    </row>
    <row r="792" spans="1:32" x14ac:dyDescent="0.2">
      <c r="A792" s="8" t="s">
        <v>4857</v>
      </c>
      <c r="B792" s="9" t="s">
        <v>4853</v>
      </c>
      <c r="J792" s="1" t="s">
        <v>44</v>
      </c>
      <c r="K792" s="1" t="s">
        <v>43</v>
      </c>
      <c r="U792" s="1" t="s">
        <v>43</v>
      </c>
      <c r="Y792" s="10">
        <f t="shared" si="24"/>
        <v>1</v>
      </c>
      <c r="Z792" s="1">
        <f t="shared" si="25"/>
        <v>2</v>
      </c>
      <c r="AA792" s="10" t="s">
        <v>4858</v>
      </c>
      <c r="AB792" s="10" t="s">
        <v>4858</v>
      </c>
      <c r="AC792" s="10" t="s">
        <v>4859</v>
      </c>
      <c r="AD792" s="8" t="s">
        <v>13591</v>
      </c>
      <c r="AE792" s="8" t="s">
        <v>13519</v>
      </c>
      <c r="AF792" s="11">
        <v>16</v>
      </c>
    </row>
    <row r="793" spans="1:32" x14ac:dyDescent="0.2">
      <c r="A793" s="8" t="s">
        <v>1981</v>
      </c>
      <c r="B793" s="9" t="s">
        <v>1982</v>
      </c>
      <c r="J793" s="1" t="s">
        <v>44</v>
      </c>
      <c r="K793" s="1" t="s">
        <v>43</v>
      </c>
      <c r="U793" s="1" t="s">
        <v>43</v>
      </c>
      <c r="Y793" s="10">
        <f t="shared" si="24"/>
        <v>1</v>
      </c>
      <c r="Z793" s="1">
        <f t="shared" si="25"/>
        <v>2</v>
      </c>
      <c r="AA793" s="10" t="s">
        <v>1979</v>
      </c>
      <c r="AB793" s="10" t="s">
        <v>1979</v>
      </c>
      <c r="AC793" s="10" t="s">
        <v>1980</v>
      </c>
      <c r="AD793" s="8" t="s">
        <v>13591</v>
      </c>
      <c r="AE793" s="8" t="s">
        <v>13519</v>
      </c>
      <c r="AF793" s="11">
        <v>16</v>
      </c>
    </row>
    <row r="794" spans="1:32" x14ac:dyDescent="0.2">
      <c r="A794" s="8" t="s">
        <v>9414</v>
      </c>
      <c r="B794" s="9" t="s">
        <v>9415</v>
      </c>
      <c r="M794" s="1" t="s">
        <v>44</v>
      </c>
      <c r="U794" s="1" t="s">
        <v>43</v>
      </c>
      <c r="Y794" s="10">
        <f t="shared" si="24"/>
        <v>0</v>
      </c>
      <c r="Z794" s="1">
        <f t="shared" si="25"/>
        <v>1</v>
      </c>
      <c r="AA794" s="10" t="s">
        <v>9416</v>
      </c>
      <c r="AB794" s="10" t="s">
        <v>9416</v>
      </c>
      <c r="AC794" s="10" t="s">
        <v>9417</v>
      </c>
      <c r="AD794" s="8" t="s">
        <v>13591</v>
      </c>
      <c r="AE794" s="8" t="s">
        <v>13519</v>
      </c>
      <c r="AF794" s="11">
        <v>16</v>
      </c>
    </row>
    <row r="795" spans="1:32" x14ac:dyDescent="0.2">
      <c r="A795" s="8" t="s">
        <v>5271</v>
      </c>
      <c r="B795" s="9" t="s">
        <v>5272</v>
      </c>
      <c r="E795" s="1" t="s">
        <v>43</v>
      </c>
      <c r="G795" s="1" t="s">
        <v>43</v>
      </c>
      <c r="U795" s="1" t="s">
        <v>43</v>
      </c>
      <c r="Y795" s="10">
        <f t="shared" si="24"/>
        <v>2</v>
      </c>
      <c r="Z795" s="1">
        <f t="shared" si="25"/>
        <v>2</v>
      </c>
      <c r="AA795" s="10" t="s">
        <v>5273</v>
      </c>
      <c r="AB795" s="10" t="s">
        <v>5274</v>
      </c>
      <c r="AC795" s="10" t="s">
        <v>5275</v>
      </c>
      <c r="AD795" s="8" t="s">
        <v>13591</v>
      </c>
      <c r="AE795" s="8" t="s">
        <v>13519</v>
      </c>
      <c r="AF795" s="11">
        <v>16</v>
      </c>
    </row>
    <row r="796" spans="1:32" x14ac:dyDescent="0.2">
      <c r="A796" s="8" t="s">
        <v>12214</v>
      </c>
      <c r="B796" s="9" t="s">
        <v>12215</v>
      </c>
      <c r="E796" s="1" t="s">
        <v>43</v>
      </c>
      <c r="F796" s="1" t="s">
        <v>43</v>
      </c>
      <c r="U796" s="1" t="s">
        <v>43</v>
      </c>
      <c r="Y796" s="10">
        <f t="shared" si="24"/>
        <v>2</v>
      </c>
      <c r="Z796" s="1">
        <f t="shared" si="25"/>
        <v>2</v>
      </c>
      <c r="AA796" s="10" t="s">
        <v>12216</v>
      </c>
      <c r="AB796" s="10" t="s">
        <v>12216</v>
      </c>
      <c r="AC796" s="10" t="s">
        <v>12217</v>
      </c>
      <c r="AD796" s="8" t="s">
        <v>13591</v>
      </c>
      <c r="AE796" s="8" t="s">
        <v>13519</v>
      </c>
      <c r="AF796" s="11">
        <v>16</v>
      </c>
    </row>
    <row r="797" spans="1:32" x14ac:dyDescent="0.2">
      <c r="A797" s="8" t="s">
        <v>2374</v>
      </c>
      <c r="B797" s="9" t="s">
        <v>2375</v>
      </c>
      <c r="M797" s="1" t="s">
        <v>44</v>
      </c>
      <c r="R797" s="1" t="s">
        <v>43</v>
      </c>
      <c r="U797" s="1" t="s">
        <v>43</v>
      </c>
      <c r="Y797" s="10">
        <f t="shared" si="24"/>
        <v>1</v>
      </c>
      <c r="Z797" s="1">
        <f t="shared" si="25"/>
        <v>2</v>
      </c>
      <c r="AA797" s="10" t="s">
        <v>2376</v>
      </c>
      <c r="AB797" s="10" t="s">
        <v>2343</v>
      </c>
      <c r="AC797" s="10" t="s">
        <v>2342</v>
      </c>
      <c r="AD797" s="8" t="s">
        <v>13591</v>
      </c>
      <c r="AE797" s="8" t="s">
        <v>13519</v>
      </c>
      <c r="AF797" s="11">
        <v>16</v>
      </c>
    </row>
    <row r="798" spans="1:32" x14ac:dyDescent="0.2">
      <c r="A798" s="8" t="s">
        <v>3555</v>
      </c>
      <c r="B798" s="9" t="s">
        <v>3556</v>
      </c>
      <c r="M798" s="1" t="s">
        <v>44</v>
      </c>
      <c r="R798" s="1" t="s">
        <v>44</v>
      </c>
      <c r="U798" s="1" t="s">
        <v>43</v>
      </c>
      <c r="Y798" s="10">
        <f t="shared" si="24"/>
        <v>0</v>
      </c>
      <c r="Z798" s="1">
        <f t="shared" si="25"/>
        <v>2</v>
      </c>
      <c r="AA798" s="10" t="s">
        <v>3557</v>
      </c>
      <c r="AB798" s="10" t="s">
        <v>3557</v>
      </c>
      <c r="AC798" s="10" t="s">
        <v>3558</v>
      </c>
      <c r="AD798" s="8" t="s">
        <v>13591</v>
      </c>
      <c r="AE798" s="8" t="s">
        <v>13519</v>
      </c>
      <c r="AF798" s="11">
        <v>16</v>
      </c>
    </row>
    <row r="799" spans="1:32" x14ac:dyDescent="0.2">
      <c r="A799" s="8" t="s">
        <v>2094</v>
      </c>
      <c r="B799" s="9" t="s">
        <v>2095</v>
      </c>
      <c r="J799" s="1" t="s">
        <v>43</v>
      </c>
      <c r="U799" s="1" t="s">
        <v>43</v>
      </c>
      <c r="Y799" s="10">
        <f t="shared" si="24"/>
        <v>1</v>
      </c>
      <c r="Z799" s="1">
        <f t="shared" si="25"/>
        <v>1</v>
      </c>
      <c r="AA799" s="10" t="s">
        <v>2096</v>
      </c>
      <c r="AB799" s="10" t="s">
        <v>2097</v>
      </c>
      <c r="AC799" s="10" t="s">
        <v>2098</v>
      </c>
      <c r="AD799" s="8" t="s">
        <v>13591</v>
      </c>
      <c r="AE799" s="8" t="s">
        <v>13519</v>
      </c>
      <c r="AF799" s="11">
        <v>16</v>
      </c>
    </row>
    <row r="800" spans="1:32" x14ac:dyDescent="0.2">
      <c r="A800" s="8" t="s">
        <v>7656</v>
      </c>
      <c r="B800" s="9" t="s">
        <v>7657</v>
      </c>
      <c r="J800" s="1" t="s">
        <v>43</v>
      </c>
      <c r="U800" s="1" t="s">
        <v>43</v>
      </c>
      <c r="Y800" s="10">
        <f t="shared" si="24"/>
        <v>1</v>
      </c>
      <c r="Z800" s="1">
        <f t="shared" si="25"/>
        <v>1</v>
      </c>
      <c r="AA800" s="10" t="s">
        <v>7658</v>
      </c>
      <c r="AB800" s="10" t="s">
        <v>7658</v>
      </c>
      <c r="AC800" s="10" t="s">
        <v>7659</v>
      </c>
      <c r="AD800" s="8" t="s">
        <v>13591</v>
      </c>
      <c r="AE800" s="8" t="s">
        <v>13519</v>
      </c>
      <c r="AF800" s="11">
        <v>16</v>
      </c>
    </row>
    <row r="801" spans="1:32" x14ac:dyDescent="0.2">
      <c r="A801" s="8" t="s">
        <v>108</v>
      </c>
      <c r="B801" s="9" t="s">
        <v>109</v>
      </c>
      <c r="J801" s="1" t="s">
        <v>44</v>
      </c>
      <c r="L801" s="1" t="s">
        <v>43</v>
      </c>
      <c r="M801" s="1" t="s">
        <v>44</v>
      </c>
      <c r="R801" s="1" t="s">
        <v>43</v>
      </c>
      <c r="S801" s="1" t="s">
        <v>43</v>
      </c>
      <c r="U801" s="1" t="s">
        <v>43</v>
      </c>
      <c r="V801" s="1" t="s">
        <v>43</v>
      </c>
      <c r="Y801" s="10">
        <f t="shared" si="24"/>
        <v>3</v>
      </c>
      <c r="Z801" s="1">
        <f t="shared" si="25"/>
        <v>5</v>
      </c>
      <c r="AA801" s="10" t="s">
        <v>13503</v>
      </c>
      <c r="AB801" s="10" t="s">
        <v>110</v>
      </c>
      <c r="AC801" s="10" t="s">
        <v>111</v>
      </c>
      <c r="AD801" s="8" t="s">
        <v>13591</v>
      </c>
      <c r="AE801" s="8" t="s">
        <v>13519</v>
      </c>
      <c r="AF801" s="11">
        <v>16</v>
      </c>
    </row>
    <row r="802" spans="1:32" x14ac:dyDescent="0.2">
      <c r="A802" s="8" t="s">
        <v>13326</v>
      </c>
      <c r="B802" s="9" t="s">
        <v>13327</v>
      </c>
      <c r="E802" s="1" t="s">
        <v>43</v>
      </c>
      <c r="U802" s="1" t="s">
        <v>43</v>
      </c>
      <c r="Y802" s="10">
        <f t="shared" si="24"/>
        <v>1</v>
      </c>
      <c r="Z802" s="1">
        <f t="shared" si="25"/>
        <v>1</v>
      </c>
      <c r="AA802" s="10" t="s">
        <v>13328</v>
      </c>
      <c r="AB802" s="10" t="s">
        <v>13329</v>
      </c>
      <c r="AC802" s="10" t="s">
        <v>13330</v>
      </c>
      <c r="AD802" s="8" t="s">
        <v>13597</v>
      </c>
      <c r="AE802" s="8" t="s">
        <v>13618</v>
      </c>
      <c r="AF802" s="11">
        <v>17</v>
      </c>
    </row>
    <row r="803" spans="1:32" x14ac:dyDescent="0.2">
      <c r="A803" s="8" t="s">
        <v>13336</v>
      </c>
      <c r="B803" s="9" t="s">
        <v>13337</v>
      </c>
      <c r="E803" s="1" t="s">
        <v>43</v>
      </c>
      <c r="U803" s="1" t="s">
        <v>43</v>
      </c>
      <c r="Y803" s="10">
        <f t="shared" si="24"/>
        <v>1</v>
      </c>
      <c r="Z803" s="1">
        <f t="shared" si="25"/>
        <v>1</v>
      </c>
      <c r="AA803" s="10" t="s">
        <v>13338</v>
      </c>
      <c r="AB803" s="10" t="s">
        <v>13339</v>
      </c>
      <c r="AC803" s="10" t="s">
        <v>13340</v>
      </c>
      <c r="AD803" s="8" t="s">
        <v>13597</v>
      </c>
      <c r="AE803" s="8" t="s">
        <v>13618</v>
      </c>
      <c r="AF803" s="11">
        <v>17</v>
      </c>
    </row>
    <row r="804" spans="1:32" x14ac:dyDescent="0.2">
      <c r="A804" s="8" t="s">
        <v>1288</v>
      </c>
      <c r="B804" s="9" t="s">
        <v>1289</v>
      </c>
      <c r="M804" s="1" t="s">
        <v>44</v>
      </c>
      <c r="R804" s="1" t="s">
        <v>44</v>
      </c>
      <c r="U804" s="1" t="s">
        <v>43</v>
      </c>
      <c r="Y804" s="10">
        <f t="shared" si="24"/>
        <v>0</v>
      </c>
      <c r="Z804" s="1">
        <f t="shared" si="25"/>
        <v>2</v>
      </c>
      <c r="AA804" s="10" t="s">
        <v>1290</v>
      </c>
      <c r="AB804" s="10" t="s">
        <v>1291</v>
      </c>
      <c r="AC804" s="10" t="s">
        <v>1292</v>
      </c>
      <c r="AD804" s="8" t="s">
        <v>13556</v>
      </c>
      <c r="AE804" s="8" t="s">
        <v>13557</v>
      </c>
      <c r="AF804" s="11">
        <v>17</v>
      </c>
    </row>
    <row r="805" spans="1:32" x14ac:dyDescent="0.2">
      <c r="A805" s="8" t="s">
        <v>10852</v>
      </c>
      <c r="B805" s="9" t="s">
        <v>10853</v>
      </c>
      <c r="M805" s="1" t="s">
        <v>44</v>
      </c>
      <c r="U805" s="1" t="s">
        <v>43</v>
      </c>
      <c r="Y805" s="10">
        <f t="shared" si="24"/>
        <v>0</v>
      </c>
      <c r="Z805" s="1">
        <f t="shared" si="25"/>
        <v>1</v>
      </c>
      <c r="AA805" s="10" t="s">
        <v>10854</v>
      </c>
      <c r="AB805" s="10" t="s">
        <v>10855</v>
      </c>
      <c r="AC805" s="10" t="s">
        <v>10856</v>
      </c>
      <c r="AD805" s="8" t="s">
        <v>13556</v>
      </c>
      <c r="AE805" s="8" t="s">
        <v>13557</v>
      </c>
      <c r="AF805" s="11">
        <v>17</v>
      </c>
    </row>
    <row r="806" spans="1:32" x14ac:dyDescent="0.2">
      <c r="A806" s="8" t="s">
        <v>13580</v>
      </c>
      <c r="B806" s="9" t="s">
        <v>13581</v>
      </c>
      <c r="C806" s="1" t="s">
        <v>43</v>
      </c>
      <c r="D806" s="1" t="s">
        <v>43</v>
      </c>
      <c r="E806" s="1" t="s">
        <v>43</v>
      </c>
      <c r="F806" s="1" t="s">
        <v>43</v>
      </c>
      <c r="G806" s="1" t="s">
        <v>43</v>
      </c>
      <c r="H806" s="1" t="s">
        <v>43</v>
      </c>
      <c r="I806" s="1" t="s">
        <v>43</v>
      </c>
      <c r="J806" s="1" t="s">
        <v>43</v>
      </c>
      <c r="K806" s="1" t="s">
        <v>43</v>
      </c>
      <c r="L806" s="1" t="s">
        <v>43</v>
      </c>
      <c r="M806" s="1" t="s">
        <v>43</v>
      </c>
      <c r="N806" s="1" t="s">
        <v>43</v>
      </c>
      <c r="O806" s="1" t="s">
        <v>43</v>
      </c>
      <c r="P806" s="1" t="s">
        <v>43</v>
      </c>
      <c r="Q806" s="1" t="s">
        <v>43</v>
      </c>
      <c r="R806" s="1" t="s">
        <v>43</v>
      </c>
      <c r="S806" s="1" t="s">
        <v>43</v>
      </c>
      <c r="U806" s="1" t="s">
        <v>43</v>
      </c>
      <c r="V806" s="1" t="s">
        <v>43</v>
      </c>
      <c r="Y806" s="10">
        <f t="shared" si="24"/>
        <v>17</v>
      </c>
      <c r="Z806" s="1">
        <f t="shared" si="25"/>
        <v>17</v>
      </c>
      <c r="AA806" s="10" t="s">
        <v>13582</v>
      </c>
      <c r="AB806" s="10" t="s">
        <v>13582</v>
      </c>
      <c r="AC806" s="10" t="s">
        <v>13583</v>
      </c>
      <c r="AD806" s="8" t="s">
        <v>13524</v>
      </c>
      <c r="AE806" s="8" t="s">
        <v>13525</v>
      </c>
      <c r="AF806" s="11">
        <v>17</v>
      </c>
    </row>
    <row r="807" spans="1:32" x14ac:dyDescent="0.2">
      <c r="A807" s="8" t="s">
        <v>6343</v>
      </c>
      <c r="B807" s="9" t="s">
        <v>6344</v>
      </c>
      <c r="L807" s="1" t="s">
        <v>44</v>
      </c>
      <c r="M807" s="1" t="s">
        <v>44</v>
      </c>
      <c r="U807" s="1" t="s">
        <v>43</v>
      </c>
      <c r="Y807" s="10">
        <f t="shared" si="24"/>
        <v>0</v>
      </c>
      <c r="Z807" s="1">
        <f t="shared" si="25"/>
        <v>2</v>
      </c>
      <c r="AA807" s="10" t="s">
        <v>6345</v>
      </c>
      <c r="AB807" s="10" t="s">
        <v>6346</v>
      </c>
      <c r="AC807" s="10" t="s">
        <v>6347</v>
      </c>
      <c r="AD807" s="8" t="s">
        <v>13524</v>
      </c>
      <c r="AE807" s="8" t="s">
        <v>13525</v>
      </c>
      <c r="AF807" s="11">
        <v>17</v>
      </c>
    </row>
    <row r="808" spans="1:32" x14ac:dyDescent="0.2">
      <c r="A808" s="8" t="s">
        <v>4260</v>
      </c>
      <c r="B808" s="9" t="s">
        <v>4261</v>
      </c>
      <c r="M808" s="1" t="s">
        <v>44</v>
      </c>
      <c r="U808" s="1" t="s">
        <v>43</v>
      </c>
      <c r="Y808" s="10">
        <f t="shared" si="24"/>
        <v>0</v>
      </c>
      <c r="Z808" s="1">
        <f t="shared" si="25"/>
        <v>1</v>
      </c>
      <c r="AA808" s="10" t="s">
        <v>4262</v>
      </c>
      <c r="AB808" s="10" t="s">
        <v>4263</v>
      </c>
      <c r="AC808" s="10" t="s">
        <v>4264</v>
      </c>
      <c r="AD808" s="8" t="s">
        <v>13524</v>
      </c>
      <c r="AE808" s="8" t="s">
        <v>13525</v>
      </c>
      <c r="AF808" s="11">
        <v>17</v>
      </c>
    </row>
    <row r="809" spans="1:32" x14ac:dyDescent="0.2">
      <c r="A809" s="8" t="s">
        <v>1765</v>
      </c>
      <c r="B809" s="9" t="s">
        <v>1762</v>
      </c>
      <c r="K809" s="1" t="s">
        <v>44</v>
      </c>
      <c r="U809" s="1" t="s">
        <v>62</v>
      </c>
      <c r="Y809" s="10">
        <f t="shared" si="24"/>
        <v>0</v>
      </c>
      <c r="Z809" s="1">
        <f t="shared" si="25"/>
        <v>1</v>
      </c>
      <c r="AA809" s="10" t="s">
        <v>1763</v>
      </c>
      <c r="AB809" s="10" t="s">
        <v>1763</v>
      </c>
      <c r="AC809" s="10" t="s">
        <v>1764</v>
      </c>
      <c r="AD809" s="8" t="s">
        <v>13617</v>
      </c>
      <c r="AE809" s="8" t="s">
        <v>13618</v>
      </c>
      <c r="AF809" s="11">
        <v>17</v>
      </c>
    </row>
    <row r="810" spans="1:32" x14ac:dyDescent="0.2">
      <c r="A810" s="8" t="s">
        <v>9203</v>
      </c>
      <c r="B810" s="9" t="s">
        <v>9204</v>
      </c>
      <c r="M810" s="1" t="s">
        <v>44</v>
      </c>
      <c r="U810" s="1" t="s">
        <v>43</v>
      </c>
      <c r="Y810" s="10">
        <f t="shared" si="24"/>
        <v>0</v>
      </c>
      <c r="Z810" s="1">
        <f t="shared" si="25"/>
        <v>1</v>
      </c>
      <c r="AA810" s="10" t="s">
        <v>9205</v>
      </c>
      <c r="AB810" s="10" t="s">
        <v>9205</v>
      </c>
      <c r="AC810" s="10" t="s">
        <v>9206</v>
      </c>
      <c r="AD810" s="8" t="s">
        <v>13617</v>
      </c>
      <c r="AE810" s="8" t="s">
        <v>13618</v>
      </c>
      <c r="AF810" s="11">
        <v>17</v>
      </c>
    </row>
    <row r="811" spans="1:32" x14ac:dyDescent="0.2">
      <c r="A811" s="8" t="s">
        <v>10511</v>
      </c>
      <c r="B811" s="9" t="s">
        <v>10512</v>
      </c>
      <c r="G811" s="1" t="s">
        <v>43</v>
      </c>
      <c r="J811" s="1" t="s">
        <v>43</v>
      </c>
      <c r="R811" s="1" t="s">
        <v>43</v>
      </c>
      <c r="U811" s="1" t="s">
        <v>43</v>
      </c>
      <c r="Y811" s="10">
        <f t="shared" si="24"/>
        <v>3</v>
      </c>
      <c r="Z811" s="1">
        <f t="shared" si="25"/>
        <v>3</v>
      </c>
      <c r="AA811" s="10" t="s">
        <v>10513</v>
      </c>
      <c r="AB811" s="10" t="s">
        <v>10513</v>
      </c>
      <c r="AC811" s="10" t="s">
        <v>10514</v>
      </c>
      <c r="AD811" s="8" t="s">
        <v>13617</v>
      </c>
      <c r="AE811" s="8" t="s">
        <v>13618</v>
      </c>
      <c r="AF811" s="11">
        <v>17</v>
      </c>
    </row>
    <row r="812" spans="1:32" x14ac:dyDescent="0.2">
      <c r="A812" s="8" t="s">
        <v>7042</v>
      </c>
      <c r="B812" s="9" t="s">
        <v>7043</v>
      </c>
      <c r="M812" s="1" t="s">
        <v>44</v>
      </c>
      <c r="U812" s="1" t="s">
        <v>43</v>
      </c>
      <c r="Y812" s="10">
        <f t="shared" si="24"/>
        <v>0</v>
      </c>
      <c r="Z812" s="1">
        <f t="shared" si="25"/>
        <v>1</v>
      </c>
      <c r="AA812" s="10" t="s">
        <v>7044</v>
      </c>
      <c r="AB812" s="10" t="s">
        <v>7044</v>
      </c>
      <c r="AC812" s="10" t="s">
        <v>7045</v>
      </c>
      <c r="AD812" s="8" t="s">
        <v>13617</v>
      </c>
      <c r="AE812" s="8" t="s">
        <v>13618</v>
      </c>
      <c r="AF812" s="11">
        <v>17</v>
      </c>
    </row>
    <row r="813" spans="1:32" x14ac:dyDescent="0.2">
      <c r="A813" s="8" t="s">
        <v>6905</v>
      </c>
      <c r="B813" s="9" t="s">
        <v>6906</v>
      </c>
      <c r="K813" s="1" t="s">
        <v>44</v>
      </c>
      <c r="M813" s="1" t="s">
        <v>44</v>
      </c>
      <c r="U813" s="1" t="s">
        <v>43</v>
      </c>
      <c r="Y813" s="10">
        <f t="shared" si="24"/>
        <v>0</v>
      </c>
      <c r="Z813" s="1">
        <f t="shared" si="25"/>
        <v>2</v>
      </c>
      <c r="AA813" s="10" t="s">
        <v>6907</v>
      </c>
      <c r="AB813" s="10" t="s">
        <v>6907</v>
      </c>
      <c r="AC813" s="10" t="s">
        <v>6908</v>
      </c>
      <c r="AD813" s="8" t="s">
        <v>13617</v>
      </c>
      <c r="AE813" s="8" t="s">
        <v>13618</v>
      </c>
      <c r="AF813" s="11">
        <v>17</v>
      </c>
    </row>
    <row r="814" spans="1:32" x14ac:dyDescent="0.2">
      <c r="A814" s="8" t="s">
        <v>4316</v>
      </c>
      <c r="B814" s="9" t="s">
        <v>4317</v>
      </c>
      <c r="K814" s="1" t="s">
        <v>44</v>
      </c>
      <c r="U814" s="1" t="s">
        <v>43</v>
      </c>
      <c r="Y814" s="10">
        <f t="shared" si="24"/>
        <v>0</v>
      </c>
      <c r="Z814" s="1">
        <f t="shared" si="25"/>
        <v>1</v>
      </c>
      <c r="AA814" s="10" t="s">
        <v>4317</v>
      </c>
      <c r="AB814" s="10" t="s">
        <v>4317</v>
      </c>
      <c r="AC814" s="10" t="s">
        <v>4318</v>
      </c>
      <c r="AD814" s="8" t="s">
        <v>13617</v>
      </c>
      <c r="AE814" s="8" t="s">
        <v>13618</v>
      </c>
      <c r="AF814" s="11">
        <v>17</v>
      </c>
    </row>
    <row r="815" spans="1:32" x14ac:dyDescent="0.2">
      <c r="A815" s="8" t="s">
        <v>2512</v>
      </c>
      <c r="B815" s="9" t="s">
        <v>2513</v>
      </c>
      <c r="K815" s="1" t="s">
        <v>44</v>
      </c>
      <c r="U815" s="1" t="s">
        <v>62</v>
      </c>
      <c r="Y815" s="10">
        <f t="shared" si="24"/>
        <v>0</v>
      </c>
      <c r="Z815" s="1">
        <f t="shared" si="25"/>
        <v>1</v>
      </c>
      <c r="AA815" s="10" t="s">
        <v>2514</v>
      </c>
      <c r="AB815" s="10" t="s">
        <v>2514</v>
      </c>
      <c r="AC815" s="10" t="s">
        <v>2515</v>
      </c>
      <c r="AD815" s="8" t="s">
        <v>13617</v>
      </c>
      <c r="AE815" s="8" t="s">
        <v>13618</v>
      </c>
      <c r="AF815" s="11">
        <v>17</v>
      </c>
    </row>
    <row r="816" spans="1:32" x14ac:dyDescent="0.2">
      <c r="A816" s="8" t="s">
        <v>11206</v>
      </c>
      <c r="B816" s="9" t="s">
        <v>11207</v>
      </c>
      <c r="M816" s="1" t="s">
        <v>44</v>
      </c>
      <c r="U816" s="1" t="s">
        <v>43</v>
      </c>
      <c r="Y816" s="10">
        <f t="shared" si="24"/>
        <v>0</v>
      </c>
      <c r="Z816" s="1">
        <f t="shared" si="25"/>
        <v>1</v>
      </c>
      <c r="AA816" s="10" t="s">
        <v>11208</v>
      </c>
      <c r="AB816" s="10" t="s">
        <v>11209</v>
      </c>
      <c r="AC816" s="10" t="s">
        <v>11210</v>
      </c>
      <c r="AD816" s="8" t="s">
        <v>13617</v>
      </c>
      <c r="AE816" s="8" t="s">
        <v>13618</v>
      </c>
      <c r="AF816" s="11">
        <v>17</v>
      </c>
    </row>
    <row r="817" spans="1:32" x14ac:dyDescent="0.2">
      <c r="A817" s="8" t="s">
        <v>9544</v>
      </c>
      <c r="B817" s="9" t="s">
        <v>9545</v>
      </c>
      <c r="G817" s="1" t="s">
        <v>43</v>
      </c>
      <c r="M817" s="1" t="s">
        <v>44</v>
      </c>
      <c r="U817" s="1" t="s">
        <v>43</v>
      </c>
      <c r="Y817" s="10">
        <f t="shared" si="24"/>
        <v>1</v>
      </c>
      <c r="Z817" s="1">
        <f t="shared" si="25"/>
        <v>2</v>
      </c>
      <c r="AA817" s="10" t="s">
        <v>9546</v>
      </c>
      <c r="AB817" s="10" t="s">
        <v>9546</v>
      </c>
      <c r="AC817" s="10" t="s">
        <v>9547</v>
      </c>
      <c r="AD817" s="8" t="s">
        <v>13617</v>
      </c>
      <c r="AE817" s="8" t="s">
        <v>13618</v>
      </c>
      <c r="AF817" s="11">
        <v>17</v>
      </c>
    </row>
    <row r="818" spans="1:32" x14ac:dyDescent="0.2">
      <c r="A818" s="8" t="s">
        <v>13516</v>
      </c>
      <c r="B818" s="9" t="s">
        <v>13513</v>
      </c>
      <c r="E818" s="1" t="s">
        <v>43</v>
      </c>
      <c r="R818" s="1" t="s">
        <v>44</v>
      </c>
      <c r="U818" s="1" t="s">
        <v>43</v>
      </c>
      <c r="W818" s="1" t="s">
        <v>43</v>
      </c>
      <c r="Y818" s="10">
        <f t="shared" si="24"/>
        <v>1</v>
      </c>
      <c r="Z818" s="1">
        <f t="shared" si="25"/>
        <v>2</v>
      </c>
      <c r="AA818" s="10" t="s">
        <v>13514</v>
      </c>
      <c r="AB818" s="10" t="s">
        <v>13514</v>
      </c>
      <c r="AC818" s="10" t="s">
        <v>13517</v>
      </c>
      <c r="AD818" s="8" t="s">
        <v>13518</v>
      </c>
      <c r="AE818" s="8" t="s">
        <v>13519</v>
      </c>
      <c r="AF818" s="11">
        <v>17</v>
      </c>
    </row>
    <row r="819" spans="1:32" x14ac:dyDescent="0.2">
      <c r="A819" s="8" t="s">
        <v>5668</v>
      </c>
      <c r="B819" s="9" t="s">
        <v>5669</v>
      </c>
      <c r="M819" s="1" t="s">
        <v>44</v>
      </c>
      <c r="U819" s="1" t="s">
        <v>62</v>
      </c>
      <c r="Y819" s="10">
        <f t="shared" si="24"/>
        <v>0</v>
      </c>
      <c r="Z819" s="1">
        <f t="shared" si="25"/>
        <v>1</v>
      </c>
      <c r="AA819" s="10" t="s">
        <v>5670</v>
      </c>
      <c r="AB819" s="10" t="s">
        <v>5670</v>
      </c>
      <c r="AC819" s="10" t="s">
        <v>5671</v>
      </c>
      <c r="AD819" s="8" t="s">
        <v>13518</v>
      </c>
      <c r="AE819" s="8" t="s">
        <v>13519</v>
      </c>
      <c r="AF819" s="11">
        <v>17</v>
      </c>
    </row>
    <row r="820" spans="1:32" x14ac:dyDescent="0.2">
      <c r="A820" s="8" t="s">
        <v>4637</v>
      </c>
      <c r="B820" s="9" t="s">
        <v>4638</v>
      </c>
      <c r="K820" s="1" t="s">
        <v>44</v>
      </c>
      <c r="U820" s="1" t="s">
        <v>43</v>
      </c>
      <c r="Y820" s="10">
        <f t="shared" si="24"/>
        <v>0</v>
      </c>
      <c r="Z820" s="1">
        <f t="shared" si="25"/>
        <v>1</v>
      </c>
      <c r="AA820" s="10" t="s">
        <v>4638</v>
      </c>
      <c r="AB820" s="10" t="s">
        <v>4638</v>
      </c>
      <c r="AC820" s="10" t="s">
        <v>4639</v>
      </c>
      <c r="AD820" s="8" t="s">
        <v>13518</v>
      </c>
      <c r="AE820" s="8" t="s">
        <v>13519</v>
      </c>
      <c r="AF820" s="11">
        <v>17</v>
      </c>
    </row>
    <row r="821" spans="1:32" x14ac:dyDescent="0.2">
      <c r="A821" s="8" t="s">
        <v>9512</v>
      </c>
      <c r="B821" s="9" t="s">
        <v>9513</v>
      </c>
      <c r="I821" s="1" t="s">
        <v>43</v>
      </c>
      <c r="K821" s="1" t="s">
        <v>43</v>
      </c>
      <c r="U821" s="1" t="s">
        <v>43</v>
      </c>
      <c r="Y821" s="10">
        <f t="shared" si="24"/>
        <v>2</v>
      </c>
      <c r="Z821" s="1">
        <f t="shared" si="25"/>
        <v>2</v>
      </c>
      <c r="AA821" s="10" t="s">
        <v>9514</v>
      </c>
      <c r="AB821" s="10" t="s">
        <v>9514</v>
      </c>
      <c r="AC821" s="10" t="s">
        <v>9515</v>
      </c>
      <c r="AD821" s="8" t="s">
        <v>13518</v>
      </c>
      <c r="AE821" s="8" t="s">
        <v>13519</v>
      </c>
      <c r="AF821" s="11">
        <v>17</v>
      </c>
    </row>
    <row r="822" spans="1:32" x14ac:dyDescent="0.2">
      <c r="A822" s="8" t="s">
        <v>3180</v>
      </c>
      <c r="B822" s="9" t="s">
        <v>4571</v>
      </c>
      <c r="K822" s="1" t="s">
        <v>43</v>
      </c>
      <c r="U822" s="1" t="s">
        <v>43</v>
      </c>
      <c r="Y822" s="10">
        <f t="shared" si="24"/>
        <v>1</v>
      </c>
      <c r="Z822" s="1">
        <f t="shared" si="25"/>
        <v>1</v>
      </c>
      <c r="AA822" s="10" t="s">
        <v>3181</v>
      </c>
      <c r="AB822" s="10" t="s">
        <v>3181</v>
      </c>
      <c r="AC822" s="10" t="s">
        <v>3182</v>
      </c>
      <c r="AD822" s="8" t="s">
        <v>13470</v>
      </c>
      <c r="AE822" s="8" t="s">
        <v>13519</v>
      </c>
      <c r="AF822" s="11">
        <v>17</v>
      </c>
    </row>
    <row r="823" spans="1:32" x14ac:dyDescent="0.2">
      <c r="A823" s="8" t="s">
        <v>290</v>
      </c>
      <c r="B823" s="9" t="s">
        <v>291</v>
      </c>
      <c r="J823" s="1" t="s">
        <v>43</v>
      </c>
      <c r="R823" s="1" t="s">
        <v>43</v>
      </c>
      <c r="U823" s="1" t="s">
        <v>43</v>
      </c>
      <c r="Y823" s="10">
        <f t="shared" si="24"/>
        <v>2</v>
      </c>
      <c r="Z823" s="1">
        <f t="shared" si="25"/>
        <v>2</v>
      </c>
      <c r="AA823" s="10" t="s">
        <v>13503</v>
      </c>
      <c r="AB823" s="10" t="s">
        <v>292</v>
      </c>
      <c r="AC823" s="10" t="s">
        <v>293</v>
      </c>
      <c r="AD823" s="8" t="s">
        <v>13470</v>
      </c>
      <c r="AE823" s="8" t="s">
        <v>13519</v>
      </c>
      <c r="AF823" s="11">
        <v>17</v>
      </c>
    </row>
    <row r="824" spans="1:32" x14ac:dyDescent="0.2">
      <c r="A824" s="8" t="s">
        <v>10087</v>
      </c>
      <c r="B824" s="9" t="s">
        <v>10088</v>
      </c>
      <c r="G824" s="1" t="s">
        <v>44</v>
      </c>
      <c r="M824" s="1" t="s">
        <v>44</v>
      </c>
      <c r="U824" s="1" t="s">
        <v>43</v>
      </c>
      <c r="Y824" s="10">
        <f t="shared" si="24"/>
        <v>0</v>
      </c>
      <c r="Z824" s="1">
        <f t="shared" si="25"/>
        <v>2</v>
      </c>
      <c r="AA824" s="10" t="s">
        <v>10089</v>
      </c>
      <c r="AB824" s="10" t="s">
        <v>10089</v>
      </c>
      <c r="AC824" s="10" t="s">
        <v>10090</v>
      </c>
      <c r="AD824" s="8" t="s">
        <v>13470</v>
      </c>
      <c r="AE824" s="8" t="s">
        <v>13519</v>
      </c>
      <c r="AF824" s="11">
        <v>17</v>
      </c>
    </row>
    <row r="825" spans="1:32" x14ac:dyDescent="0.2">
      <c r="A825" s="8" t="s">
        <v>3544</v>
      </c>
      <c r="B825" s="9" t="s">
        <v>3545</v>
      </c>
      <c r="M825" s="1" t="s">
        <v>44</v>
      </c>
      <c r="R825" s="1" t="s">
        <v>43</v>
      </c>
      <c r="U825" s="1" t="s">
        <v>43</v>
      </c>
      <c r="Y825" s="10">
        <f t="shared" si="24"/>
        <v>1</v>
      </c>
      <c r="Z825" s="1">
        <f t="shared" si="25"/>
        <v>2</v>
      </c>
      <c r="AA825" s="10" t="s">
        <v>3546</v>
      </c>
      <c r="AB825" s="10" t="s">
        <v>3546</v>
      </c>
      <c r="AC825" s="10" t="s">
        <v>3547</v>
      </c>
      <c r="AD825" s="8" t="s">
        <v>13470</v>
      </c>
      <c r="AE825" s="8" t="s">
        <v>13519</v>
      </c>
      <c r="AF825" s="11">
        <v>17</v>
      </c>
    </row>
    <row r="826" spans="1:32" x14ac:dyDescent="0.2">
      <c r="A826" s="8" t="s">
        <v>1912</v>
      </c>
      <c r="B826" s="9" t="s">
        <v>1913</v>
      </c>
      <c r="M826" s="1" t="s">
        <v>43</v>
      </c>
      <c r="U826" s="1" t="s">
        <v>62</v>
      </c>
      <c r="Y826" s="10">
        <f t="shared" si="24"/>
        <v>1</v>
      </c>
      <c r="Z826" s="1">
        <f t="shared" si="25"/>
        <v>1</v>
      </c>
      <c r="AA826" s="10" t="s">
        <v>1914</v>
      </c>
      <c r="AB826" s="10" t="s">
        <v>1914</v>
      </c>
      <c r="AC826" s="10" t="s">
        <v>1900</v>
      </c>
      <c r="AD826" s="8" t="s">
        <v>13470</v>
      </c>
      <c r="AE826" s="8" t="s">
        <v>13519</v>
      </c>
      <c r="AF826" s="11">
        <v>17</v>
      </c>
    </row>
    <row r="827" spans="1:32" x14ac:dyDescent="0.2">
      <c r="A827" s="8" t="s">
        <v>998</v>
      </c>
      <c r="B827" s="9" t="s">
        <v>999</v>
      </c>
      <c r="E827" s="1" t="s">
        <v>43</v>
      </c>
      <c r="U827" s="1" t="s">
        <v>43</v>
      </c>
      <c r="Y827" s="10">
        <f t="shared" si="24"/>
        <v>1</v>
      </c>
      <c r="Z827" s="1">
        <f t="shared" si="25"/>
        <v>1</v>
      </c>
      <c r="AA827" s="10" t="s">
        <v>1000</v>
      </c>
      <c r="AB827" s="10" t="s">
        <v>1001</v>
      </c>
      <c r="AC827" s="10" t="s">
        <v>1002</v>
      </c>
      <c r="AD827" s="8" t="s">
        <v>13470</v>
      </c>
      <c r="AE827" s="8" t="s">
        <v>13519</v>
      </c>
      <c r="AF827" s="11">
        <v>17</v>
      </c>
    </row>
    <row r="828" spans="1:32" x14ac:dyDescent="0.2">
      <c r="A828" s="8" t="s">
        <v>12031</v>
      </c>
      <c r="B828" s="9" t="s">
        <v>12032</v>
      </c>
      <c r="F828" s="1" t="s">
        <v>43</v>
      </c>
      <c r="J828" s="1" t="s">
        <v>44</v>
      </c>
      <c r="U828" s="1" t="s">
        <v>43</v>
      </c>
      <c r="Y828" s="10">
        <f t="shared" si="24"/>
        <v>1</v>
      </c>
      <c r="Z828" s="1">
        <f t="shared" si="25"/>
        <v>2</v>
      </c>
      <c r="AA828" s="10" t="s">
        <v>12033</v>
      </c>
      <c r="AB828" s="10" t="s">
        <v>12033</v>
      </c>
      <c r="AC828" s="10" t="s">
        <v>13503</v>
      </c>
      <c r="AD828" s="8" t="s">
        <v>13470</v>
      </c>
      <c r="AE828" s="8" t="s">
        <v>13519</v>
      </c>
      <c r="AF828" s="11">
        <v>17</v>
      </c>
    </row>
    <row r="829" spans="1:32" x14ac:dyDescent="0.2">
      <c r="A829" s="8" t="s">
        <v>2104</v>
      </c>
      <c r="B829" s="9" t="s">
        <v>2105</v>
      </c>
      <c r="K829" s="1" t="s">
        <v>43</v>
      </c>
      <c r="U829" s="1" t="s">
        <v>43</v>
      </c>
      <c r="Y829" s="10">
        <f t="shared" si="24"/>
        <v>1</v>
      </c>
      <c r="Z829" s="1">
        <f t="shared" si="25"/>
        <v>1</v>
      </c>
      <c r="AA829" s="10" t="s">
        <v>2106</v>
      </c>
      <c r="AB829" s="10" t="s">
        <v>2107</v>
      </c>
      <c r="AC829" s="10" t="s">
        <v>2108</v>
      </c>
      <c r="AD829" s="8" t="s">
        <v>13470</v>
      </c>
      <c r="AE829" s="8" t="s">
        <v>13519</v>
      </c>
      <c r="AF829" s="11">
        <v>17</v>
      </c>
    </row>
    <row r="830" spans="1:32" x14ac:dyDescent="0.2">
      <c r="A830" s="8" t="s">
        <v>8384</v>
      </c>
      <c r="B830" s="9" t="s">
        <v>8385</v>
      </c>
      <c r="E830" s="1" t="s">
        <v>43</v>
      </c>
      <c r="F830" s="1" t="s">
        <v>43</v>
      </c>
      <c r="R830" s="1" t="s">
        <v>43</v>
      </c>
      <c r="U830" s="1" t="s">
        <v>43</v>
      </c>
      <c r="Y830" s="10">
        <f t="shared" si="24"/>
        <v>3</v>
      </c>
      <c r="Z830" s="1">
        <f t="shared" si="25"/>
        <v>3</v>
      </c>
      <c r="AA830" s="10" t="s">
        <v>8386</v>
      </c>
      <c r="AB830" s="10" t="s">
        <v>8386</v>
      </c>
      <c r="AC830" s="10" t="s">
        <v>8387</v>
      </c>
      <c r="AD830" s="8" t="s">
        <v>13470</v>
      </c>
      <c r="AE830" s="8" t="s">
        <v>13519</v>
      </c>
      <c r="AF830" s="11">
        <v>17</v>
      </c>
    </row>
    <row r="831" spans="1:32" x14ac:dyDescent="0.2">
      <c r="A831" s="8" t="s">
        <v>12981</v>
      </c>
      <c r="B831" s="9" t="s">
        <v>12982</v>
      </c>
      <c r="E831" s="1" t="s">
        <v>43</v>
      </c>
      <c r="R831" s="1" t="s">
        <v>43</v>
      </c>
      <c r="U831" s="1" t="s">
        <v>43</v>
      </c>
      <c r="Y831" s="10">
        <f t="shared" si="24"/>
        <v>2</v>
      </c>
      <c r="Z831" s="1">
        <f t="shared" si="25"/>
        <v>2</v>
      </c>
      <c r="AA831" s="10" t="s">
        <v>12983</v>
      </c>
      <c r="AB831" s="10" t="s">
        <v>12984</v>
      </c>
      <c r="AC831" s="10" t="s">
        <v>12834</v>
      </c>
      <c r="AD831" s="8" t="s">
        <v>13470</v>
      </c>
      <c r="AE831" s="8" t="s">
        <v>13519</v>
      </c>
      <c r="AF831" s="11">
        <v>17</v>
      </c>
    </row>
    <row r="832" spans="1:32" x14ac:dyDescent="0.2">
      <c r="A832" s="8" t="s">
        <v>7951</v>
      </c>
      <c r="B832" s="9" t="s">
        <v>7952</v>
      </c>
      <c r="E832" s="1" t="s">
        <v>43</v>
      </c>
      <c r="K832" s="1" t="s">
        <v>44</v>
      </c>
      <c r="R832" s="1" t="s">
        <v>43</v>
      </c>
      <c r="U832" s="1" t="s">
        <v>43</v>
      </c>
      <c r="Y832" s="10">
        <f t="shared" si="24"/>
        <v>2</v>
      </c>
      <c r="Z832" s="1">
        <f t="shared" si="25"/>
        <v>3</v>
      </c>
      <c r="AA832" s="10" t="s">
        <v>7953</v>
      </c>
      <c r="AB832" s="10" t="s">
        <v>7954</v>
      </c>
      <c r="AC832" s="10" t="s">
        <v>7955</v>
      </c>
      <c r="AD832" s="8" t="s">
        <v>13470</v>
      </c>
      <c r="AE832" s="8" t="s">
        <v>13519</v>
      </c>
      <c r="AF832" s="11">
        <v>17</v>
      </c>
    </row>
    <row r="833" spans="1:32" x14ac:dyDescent="0.2">
      <c r="A833" s="8" t="s">
        <v>12525</v>
      </c>
      <c r="B833" s="9" t="s">
        <v>12526</v>
      </c>
      <c r="E833" s="1" t="s">
        <v>43</v>
      </c>
      <c r="K833" s="1" t="s">
        <v>44</v>
      </c>
      <c r="R833" s="1" t="s">
        <v>43</v>
      </c>
      <c r="U833" s="1" t="s">
        <v>43</v>
      </c>
      <c r="Y833" s="10">
        <f t="shared" si="24"/>
        <v>2</v>
      </c>
      <c r="Z833" s="1">
        <f t="shared" si="25"/>
        <v>3</v>
      </c>
      <c r="AA833" s="10" t="s">
        <v>12527</v>
      </c>
      <c r="AB833" s="10" t="s">
        <v>12527</v>
      </c>
      <c r="AC833" s="10" t="s">
        <v>12431</v>
      </c>
      <c r="AD833" s="8" t="s">
        <v>13470</v>
      </c>
      <c r="AE833" s="8" t="s">
        <v>13519</v>
      </c>
      <c r="AF833" s="11">
        <v>17</v>
      </c>
    </row>
    <row r="834" spans="1:32" x14ac:dyDescent="0.2">
      <c r="A834" s="8" t="s">
        <v>6010</v>
      </c>
      <c r="B834" s="9" t="s">
        <v>6011</v>
      </c>
      <c r="E834" s="1" t="s">
        <v>43</v>
      </c>
      <c r="R834" s="1" t="s">
        <v>43</v>
      </c>
      <c r="U834" s="1" t="s">
        <v>43</v>
      </c>
      <c r="Y834" s="10">
        <f t="shared" si="24"/>
        <v>2</v>
      </c>
      <c r="Z834" s="1">
        <f t="shared" si="25"/>
        <v>2</v>
      </c>
      <c r="AA834" s="10" t="s">
        <v>6012</v>
      </c>
      <c r="AB834" s="10" t="s">
        <v>6013</v>
      </c>
      <c r="AC834" s="10" t="s">
        <v>6014</v>
      </c>
      <c r="AD834" s="8" t="s">
        <v>13470</v>
      </c>
      <c r="AE834" s="8" t="s">
        <v>13519</v>
      </c>
      <c r="AF834" s="11">
        <v>17</v>
      </c>
    </row>
    <row r="835" spans="1:32" x14ac:dyDescent="0.2">
      <c r="A835" s="8" t="s">
        <v>8235</v>
      </c>
      <c r="B835" s="9" t="s">
        <v>8236</v>
      </c>
      <c r="E835" s="1" t="s">
        <v>43</v>
      </c>
      <c r="R835" s="1" t="s">
        <v>43</v>
      </c>
      <c r="U835" s="1" t="s">
        <v>43</v>
      </c>
      <c r="Y835" s="10">
        <f t="shared" si="24"/>
        <v>2</v>
      </c>
      <c r="Z835" s="1">
        <f t="shared" si="25"/>
        <v>2</v>
      </c>
      <c r="AA835" s="10" t="s">
        <v>8237</v>
      </c>
      <c r="AB835" s="10" t="s">
        <v>8238</v>
      </c>
      <c r="AC835" s="10" t="s">
        <v>8239</v>
      </c>
      <c r="AD835" s="8" t="s">
        <v>13470</v>
      </c>
      <c r="AE835" s="8" t="s">
        <v>13519</v>
      </c>
      <c r="AF835" s="11">
        <v>17</v>
      </c>
    </row>
    <row r="836" spans="1:32" x14ac:dyDescent="0.2">
      <c r="A836" s="8" t="s">
        <v>10150</v>
      </c>
      <c r="B836" s="9" t="s">
        <v>10151</v>
      </c>
      <c r="K836" s="1" t="s">
        <v>44</v>
      </c>
      <c r="R836" s="1" t="s">
        <v>44</v>
      </c>
      <c r="U836" s="1" t="s">
        <v>43</v>
      </c>
      <c r="Y836" s="10">
        <f t="shared" si="24"/>
        <v>0</v>
      </c>
      <c r="Z836" s="1">
        <f t="shared" si="25"/>
        <v>2</v>
      </c>
      <c r="AA836" s="10" t="s">
        <v>10152</v>
      </c>
      <c r="AB836" s="10" t="s">
        <v>10152</v>
      </c>
      <c r="AC836" s="10" t="s">
        <v>10153</v>
      </c>
      <c r="AD836" s="8" t="s">
        <v>13470</v>
      </c>
      <c r="AE836" s="8" t="s">
        <v>13519</v>
      </c>
      <c r="AF836" s="11">
        <v>17</v>
      </c>
    </row>
    <row r="837" spans="1:32" x14ac:dyDescent="0.2">
      <c r="A837" s="8" t="s">
        <v>10012</v>
      </c>
      <c r="B837" s="9" t="s">
        <v>10013</v>
      </c>
      <c r="F837" s="1" t="s">
        <v>43</v>
      </c>
      <c r="U837" s="1" t="s">
        <v>43</v>
      </c>
      <c r="Y837" s="10">
        <f t="shared" ref="Y837:Y900" si="26">COUNTIF(C837:S837,"YES")</f>
        <v>1</v>
      </c>
      <c r="Z837" s="1">
        <f t="shared" ref="Z837:Z900" si="27">COUNTA(C837:S837)</f>
        <v>1</v>
      </c>
      <c r="AA837" s="10" t="s">
        <v>10014</v>
      </c>
      <c r="AB837" s="10" t="s">
        <v>10014</v>
      </c>
      <c r="AC837" s="10" t="s">
        <v>10015</v>
      </c>
      <c r="AD837" s="8" t="s">
        <v>13470</v>
      </c>
      <c r="AE837" s="8" t="s">
        <v>13519</v>
      </c>
      <c r="AF837" s="11">
        <v>17</v>
      </c>
    </row>
    <row r="838" spans="1:32" x14ac:dyDescent="0.2">
      <c r="A838" s="8" t="s">
        <v>11380</v>
      </c>
      <c r="B838" s="9" t="s">
        <v>11381</v>
      </c>
      <c r="E838" s="1" t="s">
        <v>43</v>
      </c>
      <c r="U838" s="1" t="s">
        <v>43</v>
      </c>
      <c r="Y838" s="10">
        <f t="shared" si="26"/>
        <v>1</v>
      </c>
      <c r="Z838" s="1">
        <f t="shared" si="27"/>
        <v>1</v>
      </c>
      <c r="AA838" s="10" t="s">
        <v>11382</v>
      </c>
      <c r="AB838" s="10" t="s">
        <v>11382</v>
      </c>
      <c r="AC838" s="10" t="s">
        <v>11383</v>
      </c>
      <c r="AD838" s="8" t="s">
        <v>13470</v>
      </c>
      <c r="AE838" s="8" t="s">
        <v>13519</v>
      </c>
      <c r="AF838" s="11">
        <v>17</v>
      </c>
    </row>
    <row r="839" spans="1:32" x14ac:dyDescent="0.2">
      <c r="A839" s="8" t="s">
        <v>10146</v>
      </c>
      <c r="B839" s="9" t="s">
        <v>10147</v>
      </c>
      <c r="E839" s="1" t="s">
        <v>43</v>
      </c>
      <c r="U839" s="1" t="s">
        <v>43</v>
      </c>
      <c r="Y839" s="10">
        <f t="shared" si="26"/>
        <v>1</v>
      </c>
      <c r="Z839" s="1">
        <f t="shared" si="27"/>
        <v>1</v>
      </c>
      <c r="AA839" s="10" t="s">
        <v>10148</v>
      </c>
      <c r="AB839" s="10" t="s">
        <v>10148</v>
      </c>
      <c r="AC839" s="10" t="s">
        <v>10149</v>
      </c>
      <c r="AD839" s="8" t="s">
        <v>13470</v>
      </c>
      <c r="AE839" s="8" t="s">
        <v>13519</v>
      </c>
      <c r="AF839" s="11">
        <v>17</v>
      </c>
    </row>
    <row r="840" spans="1:32" x14ac:dyDescent="0.2">
      <c r="A840" s="8" t="s">
        <v>12694</v>
      </c>
      <c r="B840" s="9" t="s">
        <v>12695</v>
      </c>
      <c r="E840" s="1" t="s">
        <v>43</v>
      </c>
      <c r="U840" s="1" t="s">
        <v>43</v>
      </c>
      <c r="Y840" s="10">
        <f t="shared" si="26"/>
        <v>1</v>
      </c>
      <c r="Z840" s="1">
        <f t="shared" si="27"/>
        <v>1</v>
      </c>
      <c r="AA840" s="10" t="s">
        <v>12696</v>
      </c>
      <c r="AB840" s="10" t="s">
        <v>12697</v>
      </c>
      <c r="AC840" s="10" t="s">
        <v>12698</v>
      </c>
      <c r="AD840" s="8" t="s">
        <v>13470</v>
      </c>
      <c r="AE840" s="8" t="s">
        <v>13519</v>
      </c>
      <c r="AF840" s="11">
        <v>17</v>
      </c>
    </row>
    <row r="841" spans="1:32" x14ac:dyDescent="0.2">
      <c r="A841" s="8" t="s">
        <v>12703</v>
      </c>
      <c r="B841" s="9" t="s">
        <v>12704</v>
      </c>
      <c r="E841" s="1" t="s">
        <v>43</v>
      </c>
      <c r="U841" s="1" t="s">
        <v>43</v>
      </c>
      <c r="Y841" s="10">
        <f t="shared" si="26"/>
        <v>1</v>
      </c>
      <c r="Z841" s="1">
        <f t="shared" si="27"/>
        <v>1</v>
      </c>
      <c r="AA841" s="10" t="s">
        <v>12705</v>
      </c>
      <c r="AB841" s="10" t="s">
        <v>12706</v>
      </c>
      <c r="AC841" s="10" t="s">
        <v>12707</v>
      </c>
      <c r="AD841" s="8" t="s">
        <v>13470</v>
      </c>
      <c r="AE841" s="8" t="s">
        <v>13519</v>
      </c>
      <c r="AF841" s="11">
        <v>17</v>
      </c>
    </row>
    <row r="842" spans="1:32" x14ac:dyDescent="0.2">
      <c r="A842" s="8" t="s">
        <v>12708</v>
      </c>
      <c r="B842" s="9" t="s">
        <v>12709</v>
      </c>
      <c r="E842" s="1" t="s">
        <v>44</v>
      </c>
      <c r="U842" s="1" t="s">
        <v>43</v>
      </c>
      <c r="Y842" s="10">
        <f t="shared" si="26"/>
        <v>0</v>
      </c>
      <c r="Z842" s="1">
        <f t="shared" si="27"/>
        <v>1</v>
      </c>
      <c r="AA842" s="10" t="s">
        <v>12710</v>
      </c>
      <c r="AB842" s="10" t="s">
        <v>12710</v>
      </c>
      <c r="AC842" s="10" t="s">
        <v>12711</v>
      </c>
      <c r="AD842" s="8" t="s">
        <v>13470</v>
      </c>
      <c r="AE842" s="8" t="s">
        <v>13519</v>
      </c>
      <c r="AF842" s="11">
        <v>17</v>
      </c>
    </row>
    <row r="843" spans="1:32" x14ac:dyDescent="0.2">
      <c r="A843" s="8" t="s">
        <v>12865</v>
      </c>
      <c r="B843" s="9" t="s">
        <v>12866</v>
      </c>
      <c r="E843" s="1" t="s">
        <v>43</v>
      </c>
      <c r="U843" s="1" t="s">
        <v>43</v>
      </c>
      <c r="Y843" s="10">
        <f t="shared" si="26"/>
        <v>1</v>
      </c>
      <c r="Z843" s="1">
        <f t="shared" si="27"/>
        <v>1</v>
      </c>
      <c r="AA843" s="10" t="s">
        <v>12867</v>
      </c>
      <c r="AB843" s="10" t="s">
        <v>12868</v>
      </c>
      <c r="AC843" s="10" t="s">
        <v>12869</v>
      </c>
      <c r="AD843" s="8" t="s">
        <v>13470</v>
      </c>
      <c r="AE843" s="8" t="s">
        <v>13519</v>
      </c>
      <c r="AF843" s="11">
        <v>17</v>
      </c>
    </row>
    <row r="844" spans="1:32" x14ac:dyDescent="0.2">
      <c r="A844" s="8" t="s">
        <v>6977</v>
      </c>
      <c r="B844" s="9" t="s">
        <v>6978</v>
      </c>
      <c r="E844" s="1" t="s">
        <v>43</v>
      </c>
      <c r="U844" s="1" t="s">
        <v>43</v>
      </c>
      <c r="Y844" s="10">
        <f t="shared" si="26"/>
        <v>1</v>
      </c>
      <c r="Z844" s="1">
        <f t="shared" si="27"/>
        <v>1</v>
      </c>
      <c r="AA844" s="10" t="s">
        <v>6979</v>
      </c>
      <c r="AB844" s="10" t="s">
        <v>6979</v>
      </c>
      <c r="AC844" s="10" t="s">
        <v>6980</v>
      </c>
      <c r="AD844" s="8" t="s">
        <v>13470</v>
      </c>
      <c r="AE844" s="8" t="s">
        <v>13519</v>
      </c>
      <c r="AF844" s="11">
        <v>17</v>
      </c>
    </row>
    <row r="845" spans="1:32" x14ac:dyDescent="0.2">
      <c r="A845" s="8" t="s">
        <v>12653</v>
      </c>
      <c r="B845" s="9" t="s">
        <v>12654</v>
      </c>
      <c r="E845" s="1" t="s">
        <v>43</v>
      </c>
      <c r="U845" s="1" t="s">
        <v>43</v>
      </c>
      <c r="Y845" s="10">
        <f t="shared" si="26"/>
        <v>1</v>
      </c>
      <c r="Z845" s="1">
        <f t="shared" si="27"/>
        <v>1</v>
      </c>
      <c r="AA845" s="10" t="s">
        <v>12655</v>
      </c>
      <c r="AB845" s="10" t="s">
        <v>12656</v>
      </c>
      <c r="AC845" s="10" t="s">
        <v>12657</v>
      </c>
      <c r="AD845" s="8" t="s">
        <v>13470</v>
      </c>
      <c r="AE845" s="8" t="s">
        <v>13519</v>
      </c>
      <c r="AF845" s="11">
        <v>17</v>
      </c>
    </row>
    <row r="846" spans="1:32" x14ac:dyDescent="0.2">
      <c r="A846" s="8" t="s">
        <v>8354</v>
      </c>
      <c r="B846" s="9" t="s">
        <v>8355</v>
      </c>
      <c r="E846" s="1" t="s">
        <v>43</v>
      </c>
      <c r="U846" s="1" t="s">
        <v>43</v>
      </c>
      <c r="Y846" s="10">
        <f t="shared" si="26"/>
        <v>1</v>
      </c>
      <c r="Z846" s="1">
        <f t="shared" si="27"/>
        <v>1</v>
      </c>
      <c r="AA846" s="10" t="s">
        <v>8356</v>
      </c>
      <c r="AB846" s="10" t="s">
        <v>8356</v>
      </c>
      <c r="AC846" s="10" t="s">
        <v>8357</v>
      </c>
      <c r="AD846" s="8" t="s">
        <v>13470</v>
      </c>
      <c r="AE846" s="8" t="s">
        <v>13519</v>
      </c>
      <c r="AF846" s="11">
        <v>17</v>
      </c>
    </row>
    <row r="847" spans="1:32" x14ac:dyDescent="0.2">
      <c r="A847" s="8" t="s">
        <v>13230</v>
      </c>
      <c r="B847" s="9" t="s">
        <v>13231</v>
      </c>
      <c r="E847" s="1" t="s">
        <v>43</v>
      </c>
      <c r="K847" s="1" t="s">
        <v>44</v>
      </c>
      <c r="U847" s="1" t="s">
        <v>62</v>
      </c>
      <c r="Y847" s="10">
        <f t="shared" si="26"/>
        <v>1</v>
      </c>
      <c r="Z847" s="1">
        <f t="shared" si="27"/>
        <v>2</v>
      </c>
      <c r="AA847" s="10" t="s">
        <v>13232</v>
      </c>
      <c r="AB847" s="10" t="s">
        <v>13232</v>
      </c>
      <c r="AC847" s="10" t="s">
        <v>13233</v>
      </c>
      <c r="AD847" s="8" t="s">
        <v>13470</v>
      </c>
      <c r="AE847" s="8" t="s">
        <v>13519</v>
      </c>
      <c r="AF847" s="11">
        <v>17</v>
      </c>
    </row>
    <row r="848" spans="1:32" x14ac:dyDescent="0.2">
      <c r="A848" s="8" t="s">
        <v>7856</v>
      </c>
      <c r="B848" s="9" t="s">
        <v>7857</v>
      </c>
      <c r="E848" s="1" t="s">
        <v>43</v>
      </c>
      <c r="K848" s="1" t="s">
        <v>44</v>
      </c>
      <c r="U848" s="1" t="s">
        <v>43</v>
      </c>
      <c r="Y848" s="10">
        <f t="shared" si="26"/>
        <v>1</v>
      </c>
      <c r="Z848" s="1">
        <f t="shared" si="27"/>
        <v>2</v>
      </c>
      <c r="AA848" s="10" t="s">
        <v>7858</v>
      </c>
      <c r="AB848" s="10" t="s">
        <v>7858</v>
      </c>
      <c r="AC848" s="10" t="s">
        <v>7859</v>
      </c>
      <c r="AD848" s="8" t="s">
        <v>13470</v>
      </c>
      <c r="AE848" s="8" t="s">
        <v>13519</v>
      </c>
      <c r="AF848" s="11">
        <v>17</v>
      </c>
    </row>
    <row r="849" spans="1:32" x14ac:dyDescent="0.2">
      <c r="A849" s="8" t="s">
        <v>6813</v>
      </c>
      <c r="B849" s="9" t="s">
        <v>6814</v>
      </c>
      <c r="E849" s="1" t="s">
        <v>43</v>
      </c>
      <c r="K849" s="1" t="s">
        <v>44</v>
      </c>
      <c r="U849" s="1" t="s">
        <v>43</v>
      </c>
      <c r="Y849" s="10">
        <f t="shared" si="26"/>
        <v>1</v>
      </c>
      <c r="Z849" s="1">
        <f t="shared" si="27"/>
        <v>2</v>
      </c>
      <c r="AA849" s="10" t="s">
        <v>6815</v>
      </c>
      <c r="AB849" s="10" t="s">
        <v>6815</v>
      </c>
      <c r="AC849" s="10" t="s">
        <v>6816</v>
      </c>
      <c r="AD849" s="8" t="s">
        <v>13470</v>
      </c>
      <c r="AE849" s="8" t="s">
        <v>13519</v>
      </c>
      <c r="AF849" s="11">
        <v>17</v>
      </c>
    </row>
    <row r="850" spans="1:32" x14ac:dyDescent="0.2">
      <c r="A850" s="8" t="s">
        <v>2853</v>
      </c>
      <c r="B850" s="9" t="s">
        <v>13589</v>
      </c>
      <c r="K850" s="1" t="s">
        <v>44</v>
      </c>
      <c r="U850" s="1" t="s">
        <v>62</v>
      </c>
      <c r="Y850" s="10">
        <f t="shared" si="26"/>
        <v>0</v>
      </c>
      <c r="Z850" s="1">
        <f t="shared" si="27"/>
        <v>1</v>
      </c>
      <c r="AA850" s="10" t="s">
        <v>2854</v>
      </c>
      <c r="AB850" s="10" t="s">
        <v>2854</v>
      </c>
      <c r="AC850" s="10" t="s">
        <v>2855</v>
      </c>
      <c r="AD850" s="8" t="s">
        <v>13470</v>
      </c>
      <c r="AE850" s="8" t="s">
        <v>13519</v>
      </c>
      <c r="AF850" s="11">
        <v>17</v>
      </c>
    </row>
    <row r="851" spans="1:32" x14ac:dyDescent="0.2">
      <c r="A851" s="8" t="s">
        <v>10583</v>
      </c>
      <c r="B851" s="9" t="s">
        <v>10584</v>
      </c>
      <c r="E851" s="1" t="s">
        <v>43</v>
      </c>
      <c r="K851" s="1" t="s">
        <v>44</v>
      </c>
      <c r="R851" s="1" t="s">
        <v>44</v>
      </c>
      <c r="U851" s="1" t="s">
        <v>43</v>
      </c>
      <c r="Y851" s="10">
        <f t="shared" si="26"/>
        <v>1</v>
      </c>
      <c r="Z851" s="1">
        <f t="shared" si="27"/>
        <v>3</v>
      </c>
      <c r="AA851" s="10" t="s">
        <v>10585</v>
      </c>
      <c r="AB851" s="10" t="s">
        <v>10586</v>
      </c>
      <c r="AC851" s="10" t="s">
        <v>10587</v>
      </c>
      <c r="AD851" s="8" t="s">
        <v>13470</v>
      </c>
      <c r="AE851" s="8" t="s">
        <v>13519</v>
      </c>
      <c r="AF851" s="11">
        <v>17</v>
      </c>
    </row>
    <row r="852" spans="1:32" x14ac:dyDescent="0.2">
      <c r="A852" s="8" t="s">
        <v>1949</v>
      </c>
      <c r="B852" s="9" t="s">
        <v>2141</v>
      </c>
      <c r="J852" s="1" t="s">
        <v>44</v>
      </c>
      <c r="L852" s="1" t="s">
        <v>43</v>
      </c>
      <c r="R852" s="1" t="s">
        <v>43</v>
      </c>
      <c r="U852" s="1" t="s">
        <v>43</v>
      </c>
      <c r="Y852" s="10">
        <f t="shared" si="26"/>
        <v>2</v>
      </c>
      <c r="Z852" s="1">
        <f t="shared" si="27"/>
        <v>3</v>
      </c>
      <c r="AA852" s="10" t="s">
        <v>1950</v>
      </c>
      <c r="AB852" s="10" t="s">
        <v>1950</v>
      </c>
      <c r="AC852" s="10" t="s">
        <v>1951</v>
      </c>
      <c r="AD852" s="8" t="s">
        <v>13591</v>
      </c>
      <c r="AE852" s="8" t="s">
        <v>13519</v>
      </c>
      <c r="AF852" s="11">
        <v>17</v>
      </c>
    </row>
    <row r="853" spans="1:32" x14ac:dyDescent="0.2">
      <c r="A853" s="8" t="s">
        <v>9860</v>
      </c>
      <c r="B853" s="9" t="s">
        <v>9861</v>
      </c>
      <c r="F853" s="1" t="s">
        <v>43</v>
      </c>
      <c r="U853" s="1" t="s">
        <v>43</v>
      </c>
      <c r="Y853" s="10">
        <f t="shared" si="26"/>
        <v>1</v>
      </c>
      <c r="Z853" s="1">
        <f t="shared" si="27"/>
        <v>1</v>
      </c>
      <c r="AA853" s="10" t="s">
        <v>9862</v>
      </c>
      <c r="AB853" s="10" t="s">
        <v>9863</v>
      </c>
      <c r="AC853" s="10" t="s">
        <v>9864</v>
      </c>
      <c r="AD853" s="8" t="s">
        <v>13591</v>
      </c>
      <c r="AE853" s="8" t="s">
        <v>13519</v>
      </c>
      <c r="AF853" s="11">
        <v>17</v>
      </c>
    </row>
    <row r="854" spans="1:32" x14ac:dyDescent="0.2">
      <c r="A854" s="8" t="s">
        <v>1108</v>
      </c>
      <c r="B854" s="9" t="s">
        <v>1109</v>
      </c>
      <c r="M854" s="1" t="s">
        <v>44</v>
      </c>
      <c r="U854" s="1" t="s">
        <v>43</v>
      </c>
      <c r="Y854" s="10">
        <f t="shared" si="26"/>
        <v>0</v>
      </c>
      <c r="Z854" s="1">
        <f t="shared" si="27"/>
        <v>1</v>
      </c>
      <c r="AA854" s="10" t="s">
        <v>1110</v>
      </c>
      <c r="AB854" s="10" t="s">
        <v>13503</v>
      </c>
      <c r="AC854" s="10" t="s">
        <v>1111</v>
      </c>
      <c r="AD854" s="8" t="s">
        <v>13591</v>
      </c>
      <c r="AE854" s="8" t="s">
        <v>13519</v>
      </c>
      <c r="AF854" s="11">
        <v>17</v>
      </c>
    </row>
    <row r="855" spans="1:32" x14ac:dyDescent="0.2">
      <c r="A855" s="8" t="s">
        <v>6602</v>
      </c>
      <c r="B855" s="9" t="s">
        <v>6603</v>
      </c>
      <c r="R855" s="1" t="s">
        <v>43</v>
      </c>
      <c r="S855" s="1" t="s">
        <v>43</v>
      </c>
      <c r="U855" s="1" t="s">
        <v>43</v>
      </c>
      <c r="Y855" s="10">
        <f t="shared" si="26"/>
        <v>2</v>
      </c>
      <c r="Z855" s="1">
        <f t="shared" si="27"/>
        <v>2</v>
      </c>
      <c r="AA855" s="10" t="s">
        <v>6604</v>
      </c>
      <c r="AB855" s="10" t="s">
        <v>6605</v>
      </c>
      <c r="AC855" s="10" t="s">
        <v>6606</v>
      </c>
      <c r="AD855" s="8" t="s">
        <v>13591</v>
      </c>
      <c r="AE855" s="8" t="s">
        <v>13519</v>
      </c>
      <c r="AF855" s="11">
        <v>17</v>
      </c>
    </row>
    <row r="856" spans="1:32" x14ac:dyDescent="0.2">
      <c r="A856" s="8" t="s">
        <v>1044</v>
      </c>
      <c r="B856" s="9" t="s">
        <v>1045</v>
      </c>
      <c r="K856" s="1" t="s">
        <v>44</v>
      </c>
      <c r="U856" s="1" t="s">
        <v>43</v>
      </c>
      <c r="Y856" s="10">
        <f t="shared" si="26"/>
        <v>0</v>
      </c>
      <c r="Z856" s="1">
        <f t="shared" si="27"/>
        <v>1</v>
      </c>
      <c r="AA856" s="10" t="s">
        <v>1046</v>
      </c>
      <c r="AB856" s="10" t="s">
        <v>1047</v>
      </c>
      <c r="AC856" s="10" t="s">
        <v>1048</v>
      </c>
      <c r="AD856" s="8" t="s">
        <v>13591</v>
      </c>
      <c r="AE856" s="8" t="s">
        <v>13519</v>
      </c>
      <c r="AF856" s="11">
        <v>17</v>
      </c>
    </row>
    <row r="857" spans="1:32" x14ac:dyDescent="0.2">
      <c r="A857" s="8" t="s">
        <v>7556</v>
      </c>
      <c r="B857" s="9" t="s">
        <v>7552</v>
      </c>
      <c r="K857" s="1" t="s">
        <v>44</v>
      </c>
      <c r="U857" s="1" t="s">
        <v>43</v>
      </c>
      <c r="Y857" s="10">
        <f t="shared" si="26"/>
        <v>0</v>
      </c>
      <c r="Z857" s="1">
        <f t="shared" si="27"/>
        <v>1</v>
      </c>
      <c r="AA857" s="10" t="s">
        <v>7553</v>
      </c>
      <c r="AB857" s="10" t="s">
        <v>7554</v>
      </c>
      <c r="AC857" s="10" t="s">
        <v>7555</v>
      </c>
      <c r="AD857" s="8" t="s">
        <v>13591</v>
      </c>
      <c r="AE857" s="8" t="s">
        <v>13519</v>
      </c>
      <c r="AF857" s="11">
        <v>17</v>
      </c>
    </row>
    <row r="858" spans="1:32" x14ac:dyDescent="0.2">
      <c r="A858" s="8" t="s">
        <v>7551</v>
      </c>
      <c r="B858" s="9" t="s">
        <v>7552</v>
      </c>
      <c r="K858" s="1" t="s">
        <v>44</v>
      </c>
      <c r="U858" s="1" t="s">
        <v>43</v>
      </c>
      <c r="W858" s="1" t="s">
        <v>43</v>
      </c>
      <c r="Y858" s="10">
        <f t="shared" si="26"/>
        <v>0</v>
      </c>
      <c r="Z858" s="1">
        <f t="shared" si="27"/>
        <v>1</v>
      </c>
      <c r="AA858" s="10" t="s">
        <v>7553</v>
      </c>
      <c r="AB858" s="10" t="s">
        <v>7554</v>
      </c>
      <c r="AC858" s="10" t="s">
        <v>7555</v>
      </c>
      <c r="AD858" s="8" t="s">
        <v>13591</v>
      </c>
      <c r="AE858" s="8" t="s">
        <v>13519</v>
      </c>
      <c r="AF858" s="11">
        <v>17</v>
      </c>
    </row>
    <row r="859" spans="1:32" x14ac:dyDescent="0.2">
      <c r="A859" s="8" t="s">
        <v>4837</v>
      </c>
      <c r="B859" s="9" t="s">
        <v>12191</v>
      </c>
      <c r="K859" s="1" t="s">
        <v>43</v>
      </c>
      <c r="M859" s="1" t="s">
        <v>44</v>
      </c>
      <c r="U859" s="1" t="s">
        <v>43</v>
      </c>
      <c r="Y859" s="10">
        <f t="shared" si="26"/>
        <v>1</v>
      </c>
      <c r="Z859" s="1">
        <f t="shared" si="27"/>
        <v>2</v>
      </c>
      <c r="AA859" s="10" t="s">
        <v>4800</v>
      </c>
      <c r="AB859" s="10" t="s">
        <v>4800</v>
      </c>
      <c r="AC859" s="10" t="s">
        <v>4784</v>
      </c>
      <c r="AD859" s="8" t="s">
        <v>13591</v>
      </c>
      <c r="AE859" s="8" t="s">
        <v>13519</v>
      </c>
      <c r="AF859" s="11">
        <v>17</v>
      </c>
    </row>
    <row r="860" spans="1:32" x14ac:dyDescent="0.2">
      <c r="A860" s="8" t="s">
        <v>12182</v>
      </c>
      <c r="B860" s="9" t="s">
        <v>12183</v>
      </c>
      <c r="K860" s="1" t="s">
        <v>44</v>
      </c>
      <c r="U860" s="1" t="s">
        <v>62</v>
      </c>
      <c r="Y860" s="10">
        <f t="shared" si="26"/>
        <v>0</v>
      </c>
      <c r="Z860" s="1">
        <f t="shared" si="27"/>
        <v>1</v>
      </c>
      <c r="AA860" s="10" t="s">
        <v>12184</v>
      </c>
      <c r="AB860" s="10" t="s">
        <v>12184</v>
      </c>
      <c r="AC860" s="10" t="s">
        <v>12185</v>
      </c>
      <c r="AD860" s="8" t="s">
        <v>13591</v>
      </c>
      <c r="AE860" s="8" t="s">
        <v>13519</v>
      </c>
      <c r="AF860" s="11">
        <v>17</v>
      </c>
    </row>
    <row r="861" spans="1:32" x14ac:dyDescent="0.2">
      <c r="A861" s="8" t="s">
        <v>4820</v>
      </c>
      <c r="B861" s="9" t="s">
        <v>4821</v>
      </c>
      <c r="E861" s="1" t="s">
        <v>43</v>
      </c>
      <c r="F861" s="1" t="s">
        <v>43</v>
      </c>
      <c r="U861" s="1" t="s">
        <v>43</v>
      </c>
      <c r="Y861" s="10">
        <f t="shared" si="26"/>
        <v>2</v>
      </c>
      <c r="Z861" s="1">
        <f t="shared" si="27"/>
        <v>2</v>
      </c>
      <c r="AA861" s="10" t="s">
        <v>4822</v>
      </c>
      <c r="AB861" s="10" t="s">
        <v>4823</v>
      </c>
      <c r="AC861" s="10" t="s">
        <v>4824</v>
      </c>
      <c r="AD861" s="8" t="s">
        <v>13591</v>
      </c>
      <c r="AE861" s="8" t="s">
        <v>13519</v>
      </c>
      <c r="AF861" s="11">
        <v>17</v>
      </c>
    </row>
    <row r="862" spans="1:32" x14ac:dyDescent="0.2">
      <c r="A862" s="8" t="s">
        <v>6622</v>
      </c>
      <c r="B862" s="9" t="s">
        <v>6623</v>
      </c>
      <c r="M862" s="1" t="s">
        <v>44</v>
      </c>
      <c r="U862" s="1" t="s">
        <v>43</v>
      </c>
      <c r="Y862" s="10">
        <f t="shared" si="26"/>
        <v>0</v>
      </c>
      <c r="Z862" s="1">
        <f t="shared" si="27"/>
        <v>1</v>
      </c>
      <c r="AA862" s="10" t="s">
        <v>6624</v>
      </c>
      <c r="AB862" s="10" t="s">
        <v>6624</v>
      </c>
      <c r="AC862" s="10" t="s">
        <v>6625</v>
      </c>
      <c r="AD862" s="8" t="s">
        <v>13556</v>
      </c>
      <c r="AE862" s="8" t="s">
        <v>13557</v>
      </c>
      <c r="AF862" s="11">
        <v>18</v>
      </c>
    </row>
    <row r="863" spans="1:32" x14ac:dyDescent="0.2">
      <c r="A863" s="8" t="s">
        <v>6714</v>
      </c>
      <c r="B863" s="9" t="s">
        <v>6715</v>
      </c>
      <c r="M863" s="1" t="s">
        <v>44</v>
      </c>
      <c r="U863" s="1" t="s">
        <v>43</v>
      </c>
      <c r="Y863" s="10">
        <f t="shared" si="26"/>
        <v>0</v>
      </c>
      <c r="Z863" s="1">
        <f t="shared" si="27"/>
        <v>1</v>
      </c>
      <c r="AA863" s="10" t="s">
        <v>6716</v>
      </c>
      <c r="AB863" s="10" t="s">
        <v>6716</v>
      </c>
      <c r="AC863" s="10" t="s">
        <v>6717</v>
      </c>
      <c r="AD863" s="8" t="s">
        <v>13556</v>
      </c>
      <c r="AE863" s="8" t="s">
        <v>13557</v>
      </c>
      <c r="AF863" s="11">
        <v>18</v>
      </c>
    </row>
    <row r="864" spans="1:32" x14ac:dyDescent="0.2">
      <c r="A864" s="8" t="s">
        <v>678</v>
      </c>
      <c r="B864" s="9" t="s">
        <v>679</v>
      </c>
      <c r="T864" s="1" t="s">
        <v>43</v>
      </c>
      <c r="U864" s="1" t="s">
        <v>43</v>
      </c>
      <c r="Y864" s="10">
        <f t="shared" si="26"/>
        <v>0</v>
      </c>
      <c r="Z864" s="1">
        <f t="shared" si="27"/>
        <v>0</v>
      </c>
      <c r="AA864" s="10" t="s">
        <v>13503</v>
      </c>
      <c r="AB864" s="10" t="s">
        <v>13503</v>
      </c>
      <c r="AC864" s="10" t="s">
        <v>680</v>
      </c>
      <c r="AD864" s="8" t="s">
        <v>13556</v>
      </c>
      <c r="AE864" s="8" t="s">
        <v>13557</v>
      </c>
      <c r="AF864" s="11">
        <v>18</v>
      </c>
    </row>
    <row r="865" spans="1:32" x14ac:dyDescent="0.2">
      <c r="A865" s="8" t="s">
        <v>4251</v>
      </c>
      <c r="B865" s="9" t="s">
        <v>4252</v>
      </c>
      <c r="I865" s="1" t="s">
        <v>44</v>
      </c>
      <c r="K865" s="1" t="s">
        <v>44</v>
      </c>
      <c r="Q865" s="1" t="s">
        <v>44</v>
      </c>
      <c r="U865" s="1" t="s">
        <v>43</v>
      </c>
      <c r="Y865" s="10">
        <f t="shared" si="26"/>
        <v>0</v>
      </c>
      <c r="Z865" s="1">
        <f t="shared" si="27"/>
        <v>3</v>
      </c>
      <c r="AA865" s="10" t="s">
        <v>4253</v>
      </c>
      <c r="AB865" s="10" t="s">
        <v>4253</v>
      </c>
      <c r="AC865" s="10" t="s">
        <v>4254</v>
      </c>
      <c r="AD865" s="8" t="s">
        <v>13556</v>
      </c>
      <c r="AE865" s="8" t="s">
        <v>13557</v>
      </c>
      <c r="AF865" s="11">
        <v>18</v>
      </c>
    </row>
    <row r="866" spans="1:32" x14ac:dyDescent="0.2">
      <c r="A866" s="8" t="s">
        <v>1552</v>
      </c>
      <c r="B866" s="9" t="s">
        <v>1553</v>
      </c>
      <c r="F866" s="1" t="s">
        <v>44</v>
      </c>
      <c r="K866" s="1" t="s">
        <v>43</v>
      </c>
      <c r="U866" s="1" t="s">
        <v>43</v>
      </c>
      <c r="Y866" s="10">
        <f t="shared" si="26"/>
        <v>1</v>
      </c>
      <c r="Z866" s="1">
        <f t="shared" si="27"/>
        <v>2</v>
      </c>
      <c r="AA866" s="10" t="s">
        <v>1554</v>
      </c>
      <c r="AB866" s="10" t="s">
        <v>1554</v>
      </c>
      <c r="AC866" s="10" t="s">
        <v>1555</v>
      </c>
      <c r="AD866" s="8" t="s">
        <v>13556</v>
      </c>
      <c r="AE866" s="8" t="s">
        <v>13557</v>
      </c>
      <c r="AF866" s="11">
        <v>18</v>
      </c>
    </row>
    <row r="867" spans="1:32" x14ac:dyDescent="0.2">
      <c r="A867" s="8" t="s">
        <v>1414</v>
      </c>
      <c r="B867" s="9" t="s">
        <v>1415</v>
      </c>
      <c r="F867" s="1" t="s">
        <v>43</v>
      </c>
      <c r="K867" s="1" t="s">
        <v>43</v>
      </c>
      <c r="U867" s="1" t="s">
        <v>43</v>
      </c>
      <c r="Y867" s="10">
        <f t="shared" si="26"/>
        <v>2</v>
      </c>
      <c r="Z867" s="1">
        <f t="shared" si="27"/>
        <v>2</v>
      </c>
      <c r="AA867" s="10" t="s">
        <v>1416</v>
      </c>
      <c r="AB867" s="10" t="s">
        <v>1416</v>
      </c>
      <c r="AC867" s="10" t="s">
        <v>1417</v>
      </c>
      <c r="AD867" s="8" t="s">
        <v>13556</v>
      </c>
      <c r="AE867" s="8" t="s">
        <v>13557</v>
      </c>
      <c r="AF867" s="11">
        <v>18</v>
      </c>
    </row>
    <row r="868" spans="1:32" x14ac:dyDescent="0.2">
      <c r="A868" s="8" t="s">
        <v>7741</v>
      </c>
      <c r="B868" s="9" t="s">
        <v>7742</v>
      </c>
      <c r="L868" s="1" t="s">
        <v>44</v>
      </c>
      <c r="M868" s="1" t="s">
        <v>44</v>
      </c>
      <c r="U868" s="1" t="s">
        <v>43</v>
      </c>
      <c r="Y868" s="10">
        <f t="shared" si="26"/>
        <v>0</v>
      </c>
      <c r="Z868" s="1">
        <f t="shared" si="27"/>
        <v>2</v>
      </c>
      <c r="AA868" s="10" t="s">
        <v>7743</v>
      </c>
      <c r="AB868" s="10" t="s">
        <v>7744</v>
      </c>
      <c r="AC868" s="10" t="s">
        <v>7745</v>
      </c>
      <c r="AD868" s="8" t="s">
        <v>13556</v>
      </c>
      <c r="AE868" s="8" t="s">
        <v>13557</v>
      </c>
      <c r="AF868" s="11">
        <v>18</v>
      </c>
    </row>
    <row r="869" spans="1:32" x14ac:dyDescent="0.2">
      <c r="A869" s="8" t="s">
        <v>8486</v>
      </c>
      <c r="B869" s="9" t="s">
        <v>8487</v>
      </c>
      <c r="E869" s="1" t="s">
        <v>44</v>
      </c>
      <c r="F869" s="1" t="s">
        <v>43</v>
      </c>
      <c r="M869" s="1" t="s">
        <v>44</v>
      </c>
      <c r="R869" s="1" t="s">
        <v>44</v>
      </c>
      <c r="U869" s="1" t="s">
        <v>43</v>
      </c>
      <c r="Y869" s="10">
        <f t="shared" si="26"/>
        <v>1</v>
      </c>
      <c r="Z869" s="1">
        <f t="shared" si="27"/>
        <v>4</v>
      </c>
      <c r="AA869" s="10" t="s">
        <v>8488</v>
      </c>
      <c r="AB869" s="10" t="s">
        <v>8488</v>
      </c>
      <c r="AC869" s="10" t="s">
        <v>8489</v>
      </c>
      <c r="AD869" s="8" t="s">
        <v>13556</v>
      </c>
      <c r="AE869" s="8" t="s">
        <v>13557</v>
      </c>
      <c r="AF869" s="11">
        <v>18</v>
      </c>
    </row>
    <row r="870" spans="1:32" x14ac:dyDescent="0.2">
      <c r="A870" s="8" t="s">
        <v>7566</v>
      </c>
      <c r="B870" s="9" t="s">
        <v>7567</v>
      </c>
      <c r="F870" s="1" t="s">
        <v>43</v>
      </c>
      <c r="M870" s="1" t="s">
        <v>44</v>
      </c>
      <c r="U870" s="1" t="s">
        <v>43</v>
      </c>
      <c r="Y870" s="10">
        <f t="shared" si="26"/>
        <v>1</v>
      </c>
      <c r="Z870" s="1">
        <f t="shared" si="27"/>
        <v>2</v>
      </c>
      <c r="AA870" s="10" t="s">
        <v>7568</v>
      </c>
      <c r="AB870" s="10" t="s">
        <v>7568</v>
      </c>
      <c r="AC870" s="10" t="s">
        <v>7569</v>
      </c>
      <c r="AD870" s="8" t="s">
        <v>13556</v>
      </c>
      <c r="AE870" s="8" t="s">
        <v>13557</v>
      </c>
      <c r="AF870" s="11">
        <v>18</v>
      </c>
    </row>
    <row r="871" spans="1:32" x14ac:dyDescent="0.2">
      <c r="A871" s="8" t="s">
        <v>10667</v>
      </c>
      <c r="B871" s="9" t="s">
        <v>10668</v>
      </c>
      <c r="M871" s="1" t="s">
        <v>44</v>
      </c>
      <c r="U871" s="1" t="s">
        <v>43</v>
      </c>
      <c r="Y871" s="10">
        <f t="shared" si="26"/>
        <v>0</v>
      </c>
      <c r="Z871" s="1">
        <f t="shared" si="27"/>
        <v>1</v>
      </c>
      <c r="AA871" s="10" t="s">
        <v>10669</v>
      </c>
      <c r="AB871" s="10" t="s">
        <v>10669</v>
      </c>
      <c r="AC871" s="10" t="s">
        <v>10670</v>
      </c>
      <c r="AD871" s="8" t="s">
        <v>13524</v>
      </c>
      <c r="AE871" s="8" t="s">
        <v>13525</v>
      </c>
      <c r="AF871" s="11">
        <v>18</v>
      </c>
    </row>
    <row r="872" spans="1:32" x14ac:dyDescent="0.2">
      <c r="A872" s="8" t="s">
        <v>10671</v>
      </c>
      <c r="B872" s="9" t="s">
        <v>10672</v>
      </c>
      <c r="L872" s="1" t="s">
        <v>43</v>
      </c>
      <c r="M872" s="1" t="s">
        <v>44</v>
      </c>
      <c r="U872" s="1" t="s">
        <v>43</v>
      </c>
      <c r="Y872" s="10">
        <f t="shared" si="26"/>
        <v>1</v>
      </c>
      <c r="Z872" s="1">
        <f t="shared" si="27"/>
        <v>2</v>
      </c>
      <c r="AA872" s="10" t="s">
        <v>10673</v>
      </c>
      <c r="AB872" s="10" t="s">
        <v>10673</v>
      </c>
      <c r="AC872" s="10" t="s">
        <v>10674</v>
      </c>
      <c r="AD872" s="8" t="s">
        <v>13524</v>
      </c>
      <c r="AE872" s="8" t="s">
        <v>13525</v>
      </c>
      <c r="AF872" s="11">
        <v>18</v>
      </c>
    </row>
    <row r="873" spans="1:32" x14ac:dyDescent="0.2">
      <c r="A873" s="8" t="s">
        <v>4728</v>
      </c>
      <c r="B873" s="9" t="s">
        <v>4725</v>
      </c>
      <c r="H873" s="1" t="s">
        <v>43</v>
      </c>
      <c r="M873" s="1" t="s">
        <v>43</v>
      </c>
      <c r="N873" s="1" t="s">
        <v>43</v>
      </c>
      <c r="O873" s="1" t="s">
        <v>43</v>
      </c>
      <c r="P873" s="1" t="s">
        <v>43</v>
      </c>
      <c r="Q873" s="1" t="s">
        <v>43</v>
      </c>
      <c r="R873" s="1" t="s">
        <v>44</v>
      </c>
      <c r="U873" s="1" t="s">
        <v>43</v>
      </c>
      <c r="V873" s="1" t="s">
        <v>43</v>
      </c>
      <c r="Y873" s="10">
        <f t="shared" si="26"/>
        <v>6</v>
      </c>
      <c r="Z873" s="1">
        <f t="shared" si="27"/>
        <v>7</v>
      </c>
      <c r="AA873" s="10" t="s">
        <v>4726</v>
      </c>
      <c r="AB873" s="10" t="s">
        <v>4729</v>
      </c>
      <c r="AC873" s="10" t="s">
        <v>4727</v>
      </c>
      <c r="AD873" s="8" t="s">
        <v>13524</v>
      </c>
      <c r="AE873" s="8" t="s">
        <v>13525</v>
      </c>
      <c r="AF873" s="11">
        <v>18</v>
      </c>
    </row>
    <row r="874" spans="1:32" x14ac:dyDescent="0.2">
      <c r="A874" s="8" t="s">
        <v>6472</v>
      </c>
      <c r="B874" s="9" t="s">
        <v>6473</v>
      </c>
      <c r="M874" s="1" t="s">
        <v>44</v>
      </c>
      <c r="U874" s="1" t="s">
        <v>43</v>
      </c>
      <c r="Y874" s="10">
        <f t="shared" si="26"/>
        <v>0</v>
      </c>
      <c r="Z874" s="1">
        <f t="shared" si="27"/>
        <v>1</v>
      </c>
      <c r="AA874" s="10" t="s">
        <v>6474</v>
      </c>
      <c r="AB874" s="10" t="s">
        <v>6474</v>
      </c>
      <c r="AC874" s="10" t="s">
        <v>6475</v>
      </c>
      <c r="AD874" s="8" t="s">
        <v>13524</v>
      </c>
      <c r="AE874" s="8" t="s">
        <v>13525</v>
      </c>
      <c r="AF874" s="11">
        <v>18</v>
      </c>
    </row>
    <row r="875" spans="1:32" x14ac:dyDescent="0.2">
      <c r="A875" s="8" t="s">
        <v>4420</v>
      </c>
      <c r="B875" s="9" t="s">
        <v>4421</v>
      </c>
      <c r="H875" s="1" t="s">
        <v>43</v>
      </c>
      <c r="M875" s="1" t="s">
        <v>43</v>
      </c>
      <c r="P875" s="1" t="s">
        <v>43</v>
      </c>
      <c r="Q875" s="1" t="s">
        <v>43</v>
      </c>
      <c r="U875" s="1" t="s">
        <v>43</v>
      </c>
      <c r="Y875" s="10">
        <f t="shared" si="26"/>
        <v>4</v>
      </c>
      <c r="Z875" s="1">
        <f t="shared" si="27"/>
        <v>4</v>
      </c>
      <c r="AA875" s="10" t="s">
        <v>4422</v>
      </c>
      <c r="AB875" s="10" t="s">
        <v>4423</v>
      </c>
      <c r="AC875" s="10" t="s">
        <v>4424</v>
      </c>
      <c r="AD875" s="8" t="s">
        <v>13524</v>
      </c>
      <c r="AE875" s="8" t="s">
        <v>13525</v>
      </c>
      <c r="AF875" s="11">
        <v>18</v>
      </c>
    </row>
    <row r="876" spans="1:32" x14ac:dyDescent="0.2">
      <c r="A876" s="8" t="s">
        <v>9129</v>
      </c>
      <c r="B876" s="9" t="s">
        <v>9130</v>
      </c>
      <c r="O876" s="1" t="s">
        <v>43</v>
      </c>
      <c r="Q876" s="1" t="s">
        <v>43</v>
      </c>
      <c r="U876" s="1" t="s">
        <v>43</v>
      </c>
      <c r="Y876" s="10">
        <f t="shared" si="26"/>
        <v>2</v>
      </c>
      <c r="Z876" s="1">
        <f t="shared" si="27"/>
        <v>2</v>
      </c>
      <c r="AA876" s="10" t="s">
        <v>9131</v>
      </c>
      <c r="AB876" s="10" t="s">
        <v>9131</v>
      </c>
      <c r="AC876" s="10" t="s">
        <v>9132</v>
      </c>
      <c r="AD876" s="8" t="s">
        <v>13524</v>
      </c>
      <c r="AE876" s="8" t="s">
        <v>13525</v>
      </c>
      <c r="AF876" s="11">
        <v>18</v>
      </c>
    </row>
    <row r="877" spans="1:32" x14ac:dyDescent="0.2">
      <c r="A877" s="8" t="s">
        <v>6311</v>
      </c>
      <c r="B877" s="9" t="s">
        <v>6312</v>
      </c>
      <c r="M877" s="1" t="s">
        <v>44</v>
      </c>
      <c r="U877" s="1" t="s">
        <v>43</v>
      </c>
      <c r="Y877" s="10">
        <f t="shared" si="26"/>
        <v>0</v>
      </c>
      <c r="Z877" s="1">
        <f t="shared" si="27"/>
        <v>1</v>
      </c>
      <c r="AA877" s="10" t="s">
        <v>6313</v>
      </c>
      <c r="AB877" s="10" t="s">
        <v>6314</v>
      </c>
      <c r="AC877" s="10" t="s">
        <v>6315</v>
      </c>
      <c r="AD877" s="8" t="s">
        <v>13524</v>
      </c>
      <c r="AE877" s="8" t="s">
        <v>13525</v>
      </c>
      <c r="AF877" s="11">
        <v>18</v>
      </c>
    </row>
    <row r="878" spans="1:32" x14ac:dyDescent="0.2">
      <c r="A878" s="8" t="s">
        <v>2719</v>
      </c>
      <c r="B878" s="9" t="s">
        <v>2715</v>
      </c>
      <c r="F878" s="1" t="s">
        <v>43</v>
      </c>
      <c r="U878" s="1" t="s">
        <v>43</v>
      </c>
      <c r="Y878" s="10">
        <f t="shared" si="26"/>
        <v>1</v>
      </c>
      <c r="Z878" s="1">
        <f t="shared" si="27"/>
        <v>1</v>
      </c>
      <c r="AA878" s="10" t="s">
        <v>2716</v>
      </c>
      <c r="AB878" s="10" t="s">
        <v>2717</v>
      </c>
      <c r="AC878" s="10" t="s">
        <v>2718</v>
      </c>
      <c r="AD878" s="8" t="s">
        <v>13524</v>
      </c>
      <c r="AE878" s="8" t="s">
        <v>13525</v>
      </c>
      <c r="AF878" s="11">
        <v>18</v>
      </c>
    </row>
    <row r="879" spans="1:32" x14ac:dyDescent="0.2">
      <c r="A879" s="8" t="s">
        <v>11928</v>
      </c>
      <c r="B879" s="9" t="s">
        <v>11929</v>
      </c>
      <c r="K879" s="1" t="s">
        <v>44</v>
      </c>
      <c r="M879" s="1" t="s">
        <v>44</v>
      </c>
      <c r="U879" s="1" t="s">
        <v>43</v>
      </c>
      <c r="Y879" s="10">
        <f t="shared" si="26"/>
        <v>0</v>
      </c>
      <c r="Z879" s="1">
        <f t="shared" si="27"/>
        <v>2</v>
      </c>
      <c r="AA879" s="10" t="s">
        <v>11930</v>
      </c>
      <c r="AB879" s="10" t="s">
        <v>11930</v>
      </c>
      <c r="AC879" s="10" t="s">
        <v>11931</v>
      </c>
      <c r="AD879" s="8" t="s">
        <v>13524</v>
      </c>
      <c r="AE879" s="8" t="s">
        <v>13525</v>
      </c>
      <c r="AF879" s="11">
        <v>18</v>
      </c>
    </row>
    <row r="880" spans="1:32" x14ac:dyDescent="0.2">
      <c r="A880" s="8" t="s">
        <v>9617</v>
      </c>
      <c r="B880" s="9" t="s">
        <v>9618</v>
      </c>
      <c r="F880" s="1" t="s">
        <v>43</v>
      </c>
      <c r="R880" s="1" t="s">
        <v>43</v>
      </c>
      <c r="U880" s="1" t="s">
        <v>62</v>
      </c>
      <c r="Y880" s="10">
        <f t="shared" si="26"/>
        <v>2</v>
      </c>
      <c r="Z880" s="1">
        <f t="shared" si="27"/>
        <v>2</v>
      </c>
      <c r="AA880" s="10" t="s">
        <v>9619</v>
      </c>
      <c r="AB880" s="10" t="s">
        <v>9619</v>
      </c>
      <c r="AC880" s="10" t="s">
        <v>9620</v>
      </c>
      <c r="AD880" s="8" t="s">
        <v>13524</v>
      </c>
      <c r="AE880" s="8" t="s">
        <v>13525</v>
      </c>
      <c r="AF880" s="11">
        <v>18</v>
      </c>
    </row>
    <row r="881" spans="1:32" x14ac:dyDescent="0.2">
      <c r="A881" s="8" t="s">
        <v>9177</v>
      </c>
      <c r="B881" s="9" t="s">
        <v>9178</v>
      </c>
      <c r="M881" s="1" t="s">
        <v>44</v>
      </c>
      <c r="U881" s="1" t="s">
        <v>43</v>
      </c>
      <c r="Y881" s="10">
        <f t="shared" si="26"/>
        <v>0</v>
      </c>
      <c r="Z881" s="1">
        <f t="shared" si="27"/>
        <v>1</v>
      </c>
      <c r="AA881" s="10" t="s">
        <v>9179</v>
      </c>
      <c r="AB881" s="10" t="s">
        <v>9179</v>
      </c>
      <c r="AC881" s="10" t="s">
        <v>9180</v>
      </c>
      <c r="AD881" s="8" t="s">
        <v>13524</v>
      </c>
      <c r="AE881" s="8" t="s">
        <v>13525</v>
      </c>
      <c r="AF881" s="11">
        <v>18</v>
      </c>
    </row>
    <row r="882" spans="1:32" x14ac:dyDescent="0.2">
      <c r="A882" s="8" t="s">
        <v>8838</v>
      </c>
      <c r="B882" s="9" t="s">
        <v>8839</v>
      </c>
      <c r="M882" s="1" t="s">
        <v>44</v>
      </c>
      <c r="U882" s="1" t="s">
        <v>43</v>
      </c>
      <c r="Y882" s="10">
        <f t="shared" si="26"/>
        <v>0</v>
      </c>
      <c r="Z882" s="1">
        <f t="shared" si="27"/>
        <v>1</v>
      </c>
      <c r="AA882" s="10" t="s">
        <v>8840</v>
      </c>
      <c r="AB882" s="10" t="s">
        <v>8840</v>
      </c>
      <c r="AC882" s="10" t="s">
        <v>8841</v>
      </c>
      <c r="AD882" s="8" t="s">
        <v>13617</v>
      </c>
      <c r="AE882" s="8" t="s">
        <v>13618</v>
      </c>
      <c r="AF882" s="11">
        <v>18</v>
      </c>
    </row>
    <row r="883" spans="1:32" x14ac:dyDescent="0.2">
      <c r="A883" s="8" t="s">
        <v>2483</v>
      </c>
      <c r="B883" s="9" t="s">
        <v>2484</v>
      </c>
      <c r="J883" s="1" t="s">
        <v>44</v>
      </c>
      <c r="M883" s="1" t="s">
        <v>44</v>
      </c>
      <c r="U883" s="1" t="s">
        <v>43</v>
      </c>
      <c r="Y883" s="10">
        <f t="shared" si="26"/>
        <v>0</v>
      </c>
      <c r="Z883" s="1">
        <f t="shared" si="27"/>
        <v>2</v>
      </c>
      <c r="AA883" s="10" t="s">
        <v>2485</v>
      </c>
      <c r="AB883" s="10" t="s">
        <v>2485</v>
      </c>
      <c r="AC883" s="10" t="s">
        <v>2486</v>
      </c>
      <c r="AD883" s="8" t="s">
        <v>13617</v>
      </c>
      <c r="AE883" s="8" t="s">
        <v>13618</v>
      </c>
      <c r="AF883" s="11">
        <v>18</v>
      </c>
    </row>
    <row r="884" spans="1:32" x14ac:dyDescent="0.2">
      <c r="A884" s="8" t="s">
        <v>8910</v>
      </c>
      <c r="B884" s="9" t="s">
        <v>8911</v>
      </c>
      <c r="M884" s="1" t="s">
        <v>44</v>
      </c>
      <c r="U884" s="1" t="s">
        <v>43</v>
      </c>
      <c r="Y884" s="10">
        <f t="shared" si="26"/>
        <v>0</v>
      </c>
      <c r="Z884" s="1">
        <f t="shared" si="27"/>
        <v>1</v>
      </c>
      <c r="AA884" s="10" t="s">
        <v>8912</v>
      </c>
      <c r="AB884" s="10" t="s">
        <v>8912</v>
      </c>
      <c r="AC884" s="10" t="s">
        <v>8913</v>
      </c>
      <c r="AD884" s="8" t="s">
        <v>13617</v>
      </c>
      <c r="AE884" s="8" t="s">
        <v>13618</v>
      </c>
      <c r="AF884" s="11">
        <v>18</v>
      </c>
    </row>
    <row r="885" spans="1:32" x14ac:dyDescent="0.2">
      <c r="A885" s="8" t="s">
        <v>10878</v>
      </c>
      <c r="B885" s="9" t="s">
        <v>10879</v>
      </c>
      <c r="M885" s="1" t="s">
        <v>44</v>
      </c>
      <c r="U885" s="1" t="s">
        <v>43</v>
      </c>
      <c r="Y885" s="10">
        <f t="shared" si="26"/>
        <v>0</v>
      </c>
      <c r="Z885" s="1">
        <f t="shared" si="27"/>
        <v>1</v>
      </c>
      <c r="AA885" s="10" t="s">
        <v>10880</v>
      </c>
      <c r="AB885" s="10" t="s">
        <v>10880</v>
      </c>
      <c r="AC885" s="10" t="s">
        <v>10881</v>
      </c>
      <c r="AD885" s="8" t="s">
        <v>13617</v>
      </c>
      <c r="AE885" s="8" t="s">
        <v>13618</v>
      </c>
      <c r="AF885" s="11">
        <v>18</v>
      </c>
    </row>
    <row r="886" spans="1:32" x14ac:dyDescent="0.2">
      <c r="A886" s="8" t="s">
        <v>3880</v>
      </c>
      <c r="B886" s="9" t="s">
        <v>3881</v>
      </c>
      <c r="R886" s="1" t="s">
        <v>43</v>
      </c>
      <c r="U886" s="1" t="s">
        <v>43</v>
      </c>
      <c r="W886" s="1" t="s">
        <v>43</v>
      </c>
      <c r="Y886" s="10">
        <f t="shared" si="26"/>
        <v>1</v>
      </c>
      <c r="Z886" s="1">
        <f t="shared" si="27"/>
        <v>1</v>
      </c>
      <c r="AA886" s="10" t="s">
        <v>3882</v>
      </c>
      <c r="AB886" s="10" t="s">
        <v>3883</v>
      </c>
      <c r="AC886" s="10" t="s">
        <v>3884</v>
      </c>
      <c r="AD886" s="8" t="s">
        <v>13617</v>
      </c>
      <c r="AE886" s="8" t="s">
        <v>13618</v>
      </c>
      <c r="AF886" s="11">
        <v>18</v>
      </c>
    </row>
    <row r="887" spans="1:32" x14ac:dyDescent="0.2">
      <c r="A887" s="8" t="s">
        <v>2351</v>
      </c>
      <c r="B887" s="9" t="s">
        <v>2352</v>
      </c>
      <c r="G887" s="1" t="s">
        <v>43</v>
      </c>
      <c r="L887" s="1" t="s">
        <v>43</v>
      </c>
      <c r="M887" s="1" t="s">
        <v>44</v>
      </c>
      <c r="U887" s="1" t="s">
        <v>43</v>
      </c>
      <c r="Y887" s="10">
        <f t="shared" si="26"/>
        <v>2</v>
      </c>
      <c r="Z887" s="1">
        <f t="shared" si="27"/>
        <v>3</v>
      </c>
      <c r="AA887" s="10" t="s">
        <v>2353</v>
      </c>
      <c r="AB887" s="10" t="s">
        <v>2354</v>
      </c>
      <c r="AC887" s="10" t="s">
        <v>2355</v>
      </c>
      <c r="AD887" s="8" t="s">
        <v>13617</v>
      </c>
      <c r="AE887" s="8" t="s">
        <v>13618</v>
      </c>
      <c r="AF887" s="11">
        <v>18</v>
      </c>
    </row>
    <row r="888" spans="1:32" x14ac:dyDescent="0.2">
      <c r="A888" s="8" t="s">
        <v>11262</v>
      </c>
      <c r="B888" s="9" t="s">
        <v>11263</v>
      </c>
      <c r="L888" s="1" t="s">
        <v>43</v>
      </c>
      <c r="M888" s="1" t="s">
        <v>43</v>
      </c>
      <c r="U888" s="1" t="s">
        <v>43</v>
      </c>
      <c r="Y888" s="10">
        <f t="shared" si="26"/>
        <v>2</v>
      </c>
      <c r="Z888" s="1">
        <f t="shared" si="27"/>
        <v>2</v>
      </c>
      <c r="AA888" s="10" t="s">
        <v>11264</v>
      </c>
      <c r="AB888" s="10" t="s">
        <v>11264</v>
      </c>
      <c r="AC888" s="10" t="s">
        <v>11265</v>
      </c>
      <c r="AD888" s="8" t="s">
        <v>13617</v>
      </c>
      <c r="AE888" s="8" t="s">
        <v>13618</v>
      </c>
      <c r="AF888" s="11">
        <v>18</v>
      </c>
    </row>
    <row r="889" spans="1:32" x14ac:dyDescent="0.2">
      <c r="A889" s="8" t="s">
        <v>13457</v>
      </c>
      <c r="B889" s="12" t="s">
        <v>13458</v>
      </c>
      <c r="C889" s="1" t="s">
        <v>44</v>
      </c>
      <c r="J889" s="1" t="s">
        <v>44</v>
      </c>
      <c r="R889" s="1" t="s">
        <v>43</v>
      </c>
      <c r="U889" s="1" t="s">
        <v>43</v>
      </c>
      <c r="Y889" s="10">
        <f t="shared" si="26"/>
        <v>1</v>
      </c>
      <c r="Z889" s="1">
        <f t="shared" si="27"/>
        <v>3</v>
      </c>
      <c r="AA889" s="10" t="s">
        <v>13459</v>
      </c>
      <c r="AB889" s="10" t="s">
        <v>13459</v>
      </c>
      <c r="AC889" s="10" t="s">
        <v>13460</v>
      </c>
      <c r="AD889" s="8" t="s">
        <v>13617</v>
      </c>
      <c r="AE889" s="8" t="s">
        <v>13618</v>
      </c>
      <c r="AF889" s="11">
        <v>18</v>
      </c>
    </row>
    <row r="890" spans="1:32" x14ac:dyDescent="0.2">
      <c r="A890" s="8" t="s">
        <v>3133</v>
      </c>
      <c r="B890" s="9" t="s">
        <v>3134</v>
      </c>
      <c r="M890" s="1" t="s">
        <v>43</v>
      </c>
      <c r="N890" s="1" t="s">
        <v>43</v>
      </c>
      <c r="O890" s="1" t="s">
        <v>43</v>
      </c>
      <c r="Q890" s="1" t="s">
        <v>43</v>
      </c>
      <c r="U890" s="1" t="s">
        <v>43</v>
      </c>
      <c r="Y890" s="10">
        <f t="shared" si="26"/>
        <v>4</v>
      </c>
      <c r="Z890" s="1">
        <f t="shared" si="27"/>
        <v>4</v>
      </c>
      <c r="AA890" s="10" t="s">
        <v>3115</v>
      </c>
      <c r="AB890" s="10" t="s">
        <v>3048</v>
      </c>
      <c r="AC890" s="10" t="s">
        <v>3049</v>
      </c>
      <c r="AD890" s="8" t="s">
        <v>13617</v>
      </c>
      <c r="AE890" s="8" t="s">
        <v>13618</v>
      </c>
      <c r="AF890" s="11">
        <v>18</v>
      </c>
    </row>
    <row r="891" spans="1:32" x14ac:dyDescent="0.2">
      <c r="A891" s="8" t="s">
        <v>9560</v>
      </c>
      <c r="B891" s="9" t="s">
        <v>9561</v>
      </c>
      <c r="M891" s="1" t="s">
        <v>44</v>
      </c>
      <c r="U891" s="1" t="s">
        <v>43</v>
      </c>
      <c r="Y891" s="10">
        <f t="shared" si="26"/>
        <v>0</v>
      </c>
      <c r="Z891" s="1">
        <f t="shared" si="27"/>
        <v>1</v>
      </c>
      <c r="AA891" s="10" t="s">
        <v>9562</v>
      </c>
      <c r="AB891" s="10" t="s">
        <v>9562</v>
      </c>
      <c r="AC891" s="10" t="s">
        <v>9563</v>
      </c>
      <c r="AD891" s="8" t="s">
        <v>13617</v>
      </c>
      <c r="AE891" s="8" t="s">
        <v>13618</v>
      </c>
      <c r="AF891" s="11">
        <v>18</v>
      </c>
    </row>
    <row r="892" spans="1:32" x14ac:dyDescent="0.2">
      <c r="A892" s="8" t="s">
        <v>10132</v>
      </c>
      <c r="B892" s="9" t="s">
        <v>10129</v>
      </c>
      <c r="M892" s="1" t="s">
        <v>44</v>
      </c>
      <c r="U892" s="1" t="s">
        <v>43</v>
      </c>
      <c r="Y892" s="10">
        <f t="shared" si="26"/>
        <v>0</v>
      </c>
      <c r="Z892" s="1">
        <f t="shared" si="27"/>
        <v>1</v>
      </c>
      <c r="AA892" s="10" t="s">
        <v>10133</v>
      </c>
      <c r="AB892" s="10" t="s">
        <v>10134</v>
      </c>
      <c r="AC892" s="10" t="s">
        <v>10135</v>
      </c>
      <c r="AD892" s="8" t="s">
        <v>13617</v>
      </c>
      <c r="AE892" s="8" t="s">
        <v>13618</v>
      </c>
      <c r="AF892" s="11">
        <v>18</v>
      </c>
    </row>
    <row r="893" spans="1:32" x14ac:dyDescent="0.2">
      <c r="A893" s="8" t="s">
        <v>10094</v>
      </c>
      <c r="B893" s="9" t="s">
        <v>10095</v>
      </c>
      <c r="L893" s="1" t="s">
        <v>44</v>
      </c>
      <c r="M893" s="1" t="s">
        <v>44</v>
      </c>
      <c r="U893" s="1" t="s">
        <v>43</v>
      </c>
      <c r="Y893" s="10">
        <f t="shared" si="26"/>
        <v>0</v>
      </c>
      <c r="Z893" s="1">
        <f t="shared" si="27"/>
        <v>2</v>
      </c>
      <c r="AA893" s="10" t="s">
        <v>10096</v>
      </c>
      <c r="AB893" s="10" t="s">
        <v>10096</v>
      </c>
      <c r="AC893" s="10" t="s">
        <v>10097</v>
      </c>
      <c r="AD893" s="8" t="s">
        <v>13617</v>
      </c>
      <c r="AE893" s="8" t="s">
        <v>13618</v>
      </c>
      <c r="AF893" s="11">
        <v>18</v>
      </c>
    </row>
    <row r="894" spans="1:32" x14ac:dyDescent="0.2">
      <c r="A894" s="8" t="s">
        <v>10555</v>
      </c>
      <c r="B894" s="9" t="s">
        <v>10556</v>
      </c>
      <c r="R894" s="1" t="s">
        <v>43</v>
      </c>
      <c r="S894" s="1" t="s">
        <v>44</v>
      </c>
      <c r="U894" s="1" t="s">
        <v>43</v>
      </c>
      <c r="Y894" s="10">
        <f t="shared" si="26"/>
        <v>1</v>
      </c>
      <c r="Z894" s="1">
        <f t="shared" si="27"/>
        <v>2</v>
      </c>
      <c r="AA894" s="10" t="s">
        <v>10557</v>
      </c>
      <c r="AB894" s="10" t="s">
        <v>10558</v>
      </c>
      <c r="AC894" s="10" t="s">
        <v>10559</v>
      </c>
      <c r="AD894" s="8" t="s">
        <v>13617</v>
      </c>
      <c r="AE894" s="8" t="s">
        <v>13618</v>
      </c>
      <c r="AF894" s="11">
        <v>18</v>
      </c>
    </row>
    <row r="895" spans="1:32" x14ac:dyDescent="0.2">
      <c r="A895" s="8" t="s">
        <v>13111</v>
      </c>
      <c r="B895" s="9" t="s">
        <v>13112</v>
      </c>
      <c r="K895" s="1" t="s">
        <v>44</v>
      </c>
      <c r="U895" s="1" t="s">
        <v>43</v>
      </c>
      <c r="W895" s="1" t="s">
        <v>43</v>
      </c>
      <c r="Y895" s="10">
        <f t="shared" si="26"/>
        <v>0</v>
      </c>
      <c r="Z895" s="1">
        <f t="shared" si="27"/>
        <v>1</v>
      </c>
      <c r="AA895" s="10" t="s">
        <v>13113</v>
      </c>
      <c r="AB895" s="10" t="s">
        <v>13113</v>
      </c>
      <c r="AC895" s="10" t="s">
        <v>13114</v>
      </c>
      <c r="AD895" s="8" t="s">
        <v>13518</v>
      </c>
      <c r="AE895" s="8" t="s">
        <v>13519</v>
      </c>
      <c r="AF895" s="11">
        <v>18</v>
      </c>
    </row>
    <row r="896" spans="1:32" x14ac:dyDescent="0.2">
      <c r="A896" s="8" t="s">
        <v>8229</v>
      </c>
      <c r="B896" s="9" t="s">
        <v>8230</v>
      </c>
      <c r="C896" s="1" t="s">
        <v>44</v>
      </c>
      <c r="J896" s="1" t="s">
        <v>44</v>
      </c>
      <c r="K896" s="1" t="s">
        <v>43</v>
      </c>
      <c r="M896" s="1" t="s">
        <v>44</v>
      </c>
      <c r="Q896" s="1" t="s">
        <v>44</v>
      </c>
      <c r="U896" s="1" t="s">
        <v>43</v>
      </c>
      <c r="V896" s="1" t="s">
        <v>43</v>
      </c>
      <c r="Y896" s="10">
        <f t="shared" si="26"/>
        <v>1</v>
      </c>
      <c r="Z896" s="1">
        <f t="shared" si="27"/>
        <v>5</v>
      </c>
      <c r="AA896" s="10" t="s">
        <v>8231</v>
      </c>
      <c r="AB896" s="10" t="s">
        <v>8231</v>
      </c>
      <c r="AC896" s="10" t="s">
        <v>8232</v>
      </c>
      <c r="AD896" s="8" t="s">
        <v>13518</v>
      </c>
      <c r="AE896" s="8" t="s">
        <v>13519</v>
      </c>
      <c r="AF896" s="11">
        <v>18</v>
      </c>
    </row>
    <row r="897" spans="1:32" x14ac:dyDescent="0.2">
      <c r="A897" s="8" t="s">
        <v>13172</v>
      </c>
      <c r="B897" s="9" t="s">
        <v>13173</v>
      </c>
      <c r="H897" s="1" t="s">
        <v>43</v>
      </c>
      <c r="J897" s="1" t="s">
        <v>44</v>
      </c>
      <c r="K897" s="1" t="s">
        <v>43</v>
      </c>
      <c r="N897" s="1" t="s">
        <v>43</v>
      </c>
      <c r="R897" s="1" t="s">
        <v>44</v>
      </c>
      <c r="U897" s="1" t="s">
        <v>43</v>
      </c>
      <c r="V897" s="1" t="s">
        <v>43</v>
      </c>
      <c r="Y897" s="10">
        <f t="shared" si="26"/>
        <v>3</v>
      </c>
      <c r="Z897" s="1">
        <f t="shared" si="27"/>
        <v>5</v>
      </c>
      <c r="AA897" s="10" t="s">
        <v>13174</v>
      </c>
      <c r="AB897" s="10" t="s">
        <v>13174</v>
      </c>
      <c r="AC897" s="10" t="s">
        <v>13175</v>
      </c>
      <c r="AD897" s="8" t="s">
        <v>13518</v>
      </c>
      <c r="AE897" s="8" t="s">
        <v>13519</v>
      </c>
      <c r="AF897" s="11">
        <v>18</v>
      </c>
    </row>
    <row r="898" spans="1:32" x14ac:dyDescent="0.2">
      <c r="A898" s="8" t="s">
        <v>10795</v>
      </c>
      <c r="B898" s="9" t="s">
        <v>10796</v>
      </c>
      <c r="I898" s="1" t="s">
        <v>44</v>
      </c>
      <c r="J898" s="1" t="s">
        <v>44</v>
      </c>
      <c r="K898" s="1" t="s">
        <v>44</v>
      </c>
      <c r="U898" s="1" t="s">
        <v>43</v>
      </c>
      <c r="Y898" s="10">
        <f t="shared" si="26"/>
        <v>0</v>
      </c>
      <c r="Z898" s="1">
        <f t="shared" si="27"/>
        <v>3</v>
      </c>
      <c r="AA898" s="10" t="s">
        <v>10797</v>
      </c>
      <c r="AB898" s="10" t="s">
        <v>10797</v>
      </c>
      <c r="AC898" s="10" t="s">
        <v>10798</v>
      </c>
      <c r="AD898" s="8" t="s">
        <v>13518</v>
      </c>
      <c r="AE898" s="8" t="s">
        <v>13557</v>
      </c>
      <c r="AF898" s="11">
        <v>18</v>
      </c>
    </row>
    <row r="899" spans="1:32" x14ac:dyDescent="0.2">
      <c r="A899" s="8" t="s">
        <v>3054</v>
      </c>
      <c r="B899" s="9" t="s">
        <v>3051</v>
      </c>
      <c r="K899" s="1" t="s">
        <v>43</v>
      </c>
      <c r="O899" s="1" t="s">
        <v>43</v>
      </c>
      <c r="Q899" s="1" t="s">
        <v>44</v>
      </c>
      <c r="U899" s="1" t="s">
        <v>43</v>
      </c>
      <c r="Y899" s="10">
        <f t="shared" si="26"/>
        <v>2</v>
      </c>
      <c r="Z899" s="1">
        <f t="shared" si="27"/>
        <v>3</v>
      </c>
      <c r="AA899" s="10" t="s">
        <v>3052</v>
      </c>
      <c r="AB899" s="10" t="s">
        <v>3052</v>
      </c>
      <c r="AC899" s="10" t="s">
        <v>3053</v>
      </c>
      <c r="AD899" s="8" t="s">
        <v>13518</v>
      </c>
      <c r="AE899" s="8" t="s">
        <v>13519</v>
      </c>
      <c r="AF899" s="11">
        <v>18</v>
      </c>
    </row>
    <row r="900" spans="1:32" x14ac:dyDescent="0.2">
      <c r="A900" s="8" t="s">
        <v>9334</v>
      </c>
      <c r="B900" s="9" t="s">
        <v>9335</v>
      </c>
      <c r="I900" s="1" t="s">
        <v>44</v>
      </c>
      <c r="Q900" s="1" t="s">
        <v>44</v>
      </c>
      <c r="U900" s="1" t="s">
        <v>43</v>
      </c>
      <c r="Y900" s="10">
        <f t="shared" si="26"/>
        <v>0</v>
      </c>
      <c r="Z900" s="1">
        <f t="shared" si="27"/>
        <v>2</v>
      </c>
      <c r="AA900" s="10" t="s">
        <v>9336</v>
      </c>
      <c r="AB900" s="10" t="s">
        <v>9336</v>
      </c>
      <c r="AC900" s="10" t="s">
        <v>9337</v>
      </c>
      <c r="AD900" s="8" t="s">
        <v>13518</v>
      </c>
      <c r="AE900" s="8" t="s">
        <v>13557</v>
      </c>
      <c r="AF900" s="11">
        <v>18</v>
      </c>
    </row>
    <row r="901" spans="1:32" x14ac:dyDescent="0.2">
      <c r="A901" s="8" t="s">
        <v>8537</v>
      </c>
      <c r="B901" s="9" t="s">
        <v>8538</v>
      </c>
      <c r="I901" s="1" t="s">
        <v>44</v>
      </c>
      <c r="Q901" s="1" t="s">
        <v>44</v>
      </c>
      <c r="U901" s="1" t="s">
        <v>43</v>
      </c>
      <c r="Y901" s="10">
        <f t="shared" ref="Y901:Y964" si="28">COUNTIF(C901:S901,"YES")</f>
        <v>0</v>
      </c>
      <c r="Z901" s="1">
        <f t="shared" ref="Z901:Z964" si="29">COUNTA(C901:S901)</f>
        <v>2</v>
      </c>
      <c r="AA901" s="10" t="s">
        <v>8539</v>
      </c>
      <c r="AB901" s="10" t="s">
        <v>8539</v>
      </c>
      <c r="AC901" s="10" t="s">
        <v>8540</v>
      </c>
      <c r="AD901" s="8" t="s">
        <v>13518</v>
      </c>
      <c r="AE901" s="8" t="s">
        <v>13557</v>
      </c>
      <c r="AF901" s="11">
        <v>18</v>
      </c>
    </row>
    <row r="902" spans="1:32" x14ac:dyDescent="0.2">
      <c r="A902" s="8" t="s">
        <v>4518</v>
      </c>
      <c r="B902" s="9" t="s">
        <v>4519</v>
      </c>
      <c r="G902" s="1" t="s">
        <v>44</v>
      </c>
      <c r="L902" s="1" t="s">
        <v>43</v>
      </c>
      <c r="R902" s="1" t="s">
        <v>43</v>
      </c>
      <c r="U902" s="1" t="s">
        <v>43</v>
      </c>
      <c r="Y902" s="10">
        <f t="shared" si="28"/>
        <v>2</v>
      </c>
      <c r="Z902" s="1">
        <f t="shared" si="29"/>
        <v>3</v>
      </c>
      <c r="AA902" s="10" t="s">
        <v>4520</v>
      </c>
      <c r="AB902" s="10" t="s">
        <v>4520</v>
      </c>
      <c r="AC902" s="10" t="s">
        <v>4521</v>
      </c>
      <c r="AD902" s="8" t="s">
        <v>13470</v>
      </c>
      <c r="AE902" s="8" t="s">
        <v>13519</v>
      </c>
      <c r="AF902" s="11">
        <v>18</v>
      </c>
    </row>
    <row r="903" spans="1:32" x14ac:dyDescent="0.2">
      <c r="A903" s="8" t="s">
        <v>3615</v>
      </c>
      <c r="B903" s="9" t="s">
        <v>3616</v>
      </c>
      <c r="E903" s="1" t="s">
        <v>44</v>
      </c>
      <c r="K903" s="1" t="s">
        <v>44</v>
      </c>
      <c r="U903" s="1" t="s">
        <v>43</v>
      </c>
      <c r="Y903" s="10">
        <f t="shared" si="28"/>
        <v>0</v>
      </c>
      <c r="Z903" s="1">
        <f t="shared" si="29"/>
        <v>2</v>
      </c>
      <c r="AA903" s="10" t="s">
        <v>3617</v>
      </c>
      <c r="AB903" s="10" t="s">
        <v>3617</v>
      </c>
      <c r="AC903" s="10" t="s">
        <v>3618</v>
      </c>
      <c r="AD903" s="8" t="s">
        <v>13470</v>
      </c>
      <c r="AE903" s="8" t="s">
        <v>13519</v>
      </c>
      <c r="AF903" s="11">
        <v>18</v>
      </c>
    </row>
    <row r="904" spans="1:32" x14ac:dyDescent="0.2">
      <c r="A904" s="8" t="s">
        <v>3142</v>
      </c>
      <c r="B904" s="9" t="s">
        <v>3139</v>
      </c>
      <c r="K904" s="1" t="s">
        <v>44</v>
      </c>
      <c r="U904" s="1" t="s">
        <v>43</v>
      </c>
      <c r="Y904" s="10">
        <f t="shared" si="28"/>
        <v>0</v>
      </c>
      <c r="Z904" s="1">
        <f t="shared" si="29"/>
        <v>1</v>
      </c>
      <c r="AA904" s="10" t="s">
        <v>3140</v>
      </c>
      <c r="AB904" s="10" t="s">
        <v>3140</v>
      </c>
      <c r="AC904" s="10" t="s">
        <v>3141</v>
      </c>
      <c r="AD904" s="8" t="s">
        <v>13470</v>
      </c>
      <c r="AE904" s="8" t="s">
        <v>13519</v>
      </c>
      <c r="AF904" s="11">
        <v>18</v>
      </c>
    </row>
    <row r="905" spans="1:32" x14ac:dyDescent="0.2">
      <c r="A905" s="8" t="s">
        <v>1897</v>
      </c>
      <c r="B905" s="9" t="s">
        <v>1898</v>
      </c>
      <c r="M905" s="1" t="s">
        <v>43</v>
      </c>
      <c r="U905" s="1" t="s">
        <v>62</v>
      </c>
      <c r="Y905" s="10">
        <f t="shared" si="28"/>
        <v>1</v>
      </c>
      <c r="Z905" s="1">
        <f t="shared" si="29"/>
        <v>1</v>
      </c>
      <c r="AA905" s="10" t="s">
        <v>1899</v>
      </c>
      <c r="AB905" s="10" t="s">
        <v>1899</v>
      </c>
      <c r="AC905" s="10" t="s">
        <v>1900</v>
      </c>
      <c r="AD905" s="8" t="s">
        <v>13470</v>
      </c>
      <c r="AE905" s="8" t="s">
        <v>13519</v>
      </c>
      <c r="AF905" s="11">
        <v>18</v>
      </c>
    </row>
    <row r="906" spans="1:32" x14ac:dyDescent="0.2">
      <c r="A906" s="8" t="s">
        <v>11722</v>
      </c>
      <c r="B906" s="9" t="s">
        <v>11723</v>
      </c>
      <c r="E906" s="1" t="s">
        <v>43</v>
      </c>
      <c r="J906" s="1" t="s">
        <v>44</v>
      </c>
      <c r="U906" s="1" t="s">
        <v>43</v>
      </c>
      <c r="Y906" s="10">
        <f t="shared" si="28"/>
        <v>1</v>
      </c>
      <c r="Z906" s="1">
        <f t="shared" si="29"/>
        <v>2</v>
      </c>
      <c r="AA906" s="10" t="s">
        <v>11724</v>
      </c>
      <c r="AB906" s="10" t="s">
        <v>11724</v>
      </c>
      <c r="AC906" s="10" t="s">
        <v>11725</v>
      </c>
      <c r="AD906" s="8" t="s">
        <v>13470</v>
      </c>
      <c r="AE906" s="8" t="s">
        <v>13519</v>
      </c>
      <c r="AF906" s="11">
        <v>18</v>
      </c>
    </row>
    <row r="907" spans="1:32" x14ac:dyDescent="0.2">
      <c r="A907" s="8" t="s">
        <v>315</v>
      </c>
      <c r="B907" s="9" t="s">
        <v>5229</v>
      </c>
      <c r="J907" s="1" t="s">
        <v>44</v>
      </c>
      <c r="U907" s="1" t="s">
        <v>43</v>
      </c>
      <c r="Y907" s="10">
        <f t="shared" si="28"/>
        <v>0</v>
      </c>
      <c r="Z907" s="1">
        <f t="shared" si="29"/>
        <v>1</v>
      </c>
      <c r="AA907" s="10" t="s">
        <v>13503</v>
      </c>
      <c r="AB907" s="10" t="s">
        <v>13503</v>
      </c>
      <c r="AC907" s="10" t="s">
        <v>316</v>
      </c>
      <c r="AD907" s="8" t="s">
        <v>13470</v>
      </c>
      <c r="AE907" s="8" t="s">
        <v>13519</v>
      </c>
      <c r="AF907" s="11">
        <v>18</v>
      </c>
    </row>
    <row r="908" spans="1:32" x14ac:dyDescent="0.2">
      <c r="A908" s="8" t="s">
        <v>8605</v>
      </c>
      <c r="B908" s="9" t="s">
        <v>8601</v>
      </c>
      <c r="K908" s="1" t="s">
        <v>44</v>
      </c>
      <c r="U908" s="1" t="s">
        <v>43</v>
      </c>
      <c r="Y908" s="10">
        <f t="shared" si="28"/>
        <v>0</v>
      </c>
      <c r="Z908" s="1">
        <f t="shared" si="29"/>
        <v>1</v>
      </c>
      <c r="AA908" s="10" t="s">
        <v>8602</v>
      </c>
      <c r="AB908" s="10" t="s">
        <v>8602</v>
      </c>
      <c r="AC908" s="10" t="s">
        <v>8606</v>
      </c>
      <c r="AD908" s="8" t="s">
        <v>13470</v>
      </c>
      <c r="AE908" s="8" t="s">
        <v>13519</v>
      </c>
      <c r="AF908" s="11">
        <v>18</v>
      </c>
    </row>
    <row r="909" spans="1:32" x14ac:dyDescent="0.2">
      <c r="A909" s="8" t="s">
        <v>1697</v>
      </c>
      <c r="B909" s="9" t="s">
        <v>6046</v>
      </c>
      <c r="E909" s="1" t="s">
        <v>43</v>
      </c>
      <c r="U909" s="1" t="s">
        <v>43</v>
      </c>
      <c r="Y909" s="10">
        <f t="shared" si="28"/>
        <v>1</v>
      </c>
      <c r="Z909" s="1">
        <f t="shared" si="29"/>
        <v>1</v>
      </c>
      <c r="AA909" s="10" t="s">
        <v>1698</v>
      </c>
      <c r="AB909" s="10" t="s">
        <v>1699</v>
      </c>
      <c r="AC909" s="10" t="s">
        <v>1700</v>
      </c>
      <c r="AD909" s="8" t="s">
        <v>13470</v>
      </c>
      <c r="AE909" s="8" t="s">
        <v>13519</v>
      </c>
      <c r="AF909" s="11">
        <v>18</v>
      </c>
    </row>
    <row r="910" spans="1:32" x14ac:dyDescent="0.2">
      <c r="A910" s="8" t="s">
        <v>13098</v>
      </c>
      <c r="B910" s="9" t="s">
        <v>13099</v>
      </c>
      <c r="E910" s="1" t="s">
        <v>43</v>
      </c>
      <c r="U910" s="1" t="s">
        <v>43</v>
      </c>
      <c r="Y910" s="10">
        <f t="shared" si="28"/>
        <v>1</v>
      </c>
      <c r="Z910" s="1">
        <f t="shared" si="29"/>
        <v>1</v>
      </c>
      <c r="AA910" s="10" t="s">
        <v>13100</v>
      </c>
      <c r="AB910" s="10" t="s">
        <v>13101</v>
      </c>
      <c r="AC910" s="10" t="s">
        <v>13102</v>
      </c>
      <c r="AD910" s="8" t="s">
        <v>13470</v>
      </c>
      <c r="AE910" s="8" t="s">
        <v>13519</v>
      </c>
      <c r="AF910" s="11">
        <v>18</v>
      </c>
    </row>
    <row r="911" spans="1:32" x14ac:dyDescent="0.2">
      <c r="A911" s="8" t="s">
        <v>8293</v>
      </c>
      <c r="B911" s="9" t="s">
        <v>11437</v>
      </c>
      <c r="E911" s="1" t="s">
        <v>43</v>
      </c>
      <c r="U911" s="1" t="s">
        <v>62</v>
      </c>
      <c r="Y911" s="10">
        <f t="shared" si="28"/>
        <v>1</v>
      </c>
      <c r="Z911" s="1">
        <f t="shared" si="29"/>
        <v>1</v>
      </c>
      <c r="AA911" s="10" t="s">
        <v>8294</v>
      </c>
      <c r="AB911" s="10" t="s">
        <v>8295</v>
      </c>
      <c r="AC911" s="10" t="s">
        <v>8296</v>
      </c>
      <c r="AD911" s="8" t="s">
        <v>13470</v>
      </c>
      <c r="AE911" s="8" t="s">
        <v>13519</v>
      </c>
      <c r="AF911" s="11">
        <v>18</v>
      </c>
    </row>
    <row r="912" spans="1:32" x14ac:dyDescent="0.2">
      <c r="A912" s="8" t="s">
        <v>11236</v>
      </c>
      <c r="B912" s="9" t="s">
        <v>11237</v>
      </c>
      <c r="M912" s="1" t="s">
        <v>43</v>
      </c>
      <c r="R912" s="1" t="s">
        <v>44</v>
      </c>
      <c r="U912" s="1" t="s">
        <v>43</v>
      </c>
      <c r="Y912" s="10">
        <f t="shared" si="28"/>
        <v>1</v>
      </c>
      <c r="Z912" s="1">
        <f t="shared" si="29"/>
        <v>2</v>
      </c>
      <c r="AA912" s="10" t="s">
        <v>11238</v>
      </c>
      <c r="AB912" s="10" t="s">
        <v>11239</v>
      </c>
      <c r="AC912" s="10" t="s">
        <v>11240</v>
      </c>
      <c r="AD912" s="8" t="s">
        <v>13470</v>
      </c>
      <c r="AE912" s="8" t="s">
        <v>13519</v>
      </c>
      <c r="AF912" s="11">
        <v>18</v>
      </c>
    </row>
    <row r="913" spans="1:32" x14ac:dyDescent="0.2">
      <c r="A913" s="8" t="s">
        <v>5433</v>
      </c>
      <c r="B913" s="9" t="s">
        <v>5434</v>
      </c>
      <c r="K913" s="1" t="s">
        <v>44</v>
      </c>
      <c r="U913" s="1" t="s">
        <v>62</v>
      </c>
      <c r="Y913" s="10">
        <f t="shared" si="28"/>
        <v>0</v>
      </c>
      <c r="Z913" s="1">
        <f t="shared" si="29"/>
        <v>1</v>
      </c>
      <c r="AA913" s="10" t="s">
        <v>5431</v>
      </c>
      <c r="AB913" s="10" t="s">
        <v>5431</v>
      </c>
      <c r="AC913" s="10" t="s">
        <v>5421</v>
      </c>
      <c r="AD913" s="8" t="s">
        <v>13470</v>
      </c>
      <c r="AE913" s="8" t="s">
        <v>13519</v>
      </c>
      <c r="AF913" s="11">
        <v>18</v>
      </c>
    </row>
    <row r="914" spans="1:32" x14ac:dyDescent="0.2">
      <c r="A914" s="8" t="s">
        <v>1104</v>
      </c>
      <c r="B914" s="9" t="s">
        <v>1105</v>
      </c>
      <c r="K914" s="1" t="s">
        <v>44</v>
      </c>
      <c r="U914" s="1" t="s">
        <v>43</v>
      </c>
      <c r="Y914" s="10">
        <f t="shared" si="28"/>
        <v>0</v>
      </c>
      <c r="Z914" s="1">
        <f t="shared" si="29"/>
        <v>1</v>
      </c>
      <c r="AA914" s="10" t="s">
        <v>1106</v>
      </c>
      <c r="AB914" s="10" t="s">
        <v>1107</v>
      </c>
      <c r="AC914" s="10" t="s">
        <v>1263</v>
      </c>
      <c r="AD914" s="8" t="s">
        <v>13470</v>
      </c>
      <c r="AE914" s="8" t="s">
        <v>13519</v>
      </c>
      <c r="AF914" s="11">
        <v>18</v>
      </c>
    </row>
    <row r="915" spans="1:32" x14ac:dyDescent="0.2">
      <c r="A915" s="8" t="s">
        <v>12649</v>
      </c>
      <c r="B915" s="9" t="s">
        <v>12650</v>
      </c>
      <c r="E915" s="1" t="s">
        <v>43</v>
      </c>
      <c r="U915" s="1" t="s">
        <v>43</v>
      </c>
      <c r="Y915" s="10">
        <f t="shared" si="28"/>
        <v>1</v>
      </c>
      <c r="Z915" s="1">
        <f t="shared" si="29"/>
        <v>1</v>
      </c>
      <c r="AA915" s="10" t="s">
        <v>12651</v>
      </c>
      <c r="AB915" s="10" t="s">
        <v>12651</v>
      </c>
      <c r="AC915" s="10" t="s">
        <v>12652</v>
      </c>
      <c r="AD915" s="8" t="s">
        <v>13470</v>
      </c>
      <c r="AE915" s="8" t="s">
        <v>13519</v>
      </c>
      <c r="AF915" s="11">
        <v>18</v>
      </c>
    </row>
    <row r="916" spans="1:32" x14ac:dyDescent="0.2">
      <c r="A916" s="8" t="s">
        <v>3712</v>
      </c>
      <c r="B916" s="9" t="s">
        <v>3713</v>
      </c>
      <c r="E916" s="1" t="s">
        <v>43</v>
      </c>
      <c r="G916" s="1" t="s">
        <v>43</v>
      </c>
      <c r="M916" s="1" t="s">
        <v>43</v>
      </c>
      <c r="U916" s="1" t="s">
        <v>43</v>
      </c>
      <c r="Y916" s="10">
        <f t="shared" si="28"/>
        <v>3</v>
      </c>
      <c r="Z916" s="1">
        <f t="shared" si="29"/>
        <v>3</v>
      </c>
      <c r="AA916" s="10" t="s">
        <v>3714</v>
      </c>
      <c r="AB916" s="10" t="s">
        <v>3714</v>
      </c>
      <c r="AC916" s="10" t="s">
        <v>3715</v>
      </c>
      <c r="AD916" s="8" t="s">
        <v>13470</v>
      </c>
      <c r="AE916" s="8" t="s">
        <v>13519</v>
      </c>
      <c r="AF916" s="11">
        <v>18</v>
      </c>
    </row>
    <row r="917" spans="1:32" x14ac:dyDescent="0.2">
      <c r="A917" s="8" t="s">
        <v>13490</v>
      </c>
      <c r="B917" s="9" t="s">
        <v>13491</v>
      </c>
      <c r="J917" s="1" t="s">
        <v>44</v>
      </c>
      <c r="R917" s="1" t="s">
        <v>43</v>
      </c>
      <c r="U917" s="1" t="s">
        <v>43</v>
      </c>
      <c r="Y917" s="10">
        <f t="shared" si="28"/>
        <v>1</v>
      </c>
      <c r="Z917" s="1">
        <f t="shared" si="29"/>
        <v>2</v>
      </c>
      <c r="AA917" s="10" t="s">
        <v>13492</v>
      </c>
      <c r="AB917" s="10" t="s">
        <v>13464</v>
      </c>
      <c r="AC917" s="10" t="s">
        <v>13424</v>
      </c>
      <c r="AD917" s="8" t="s">
        <v>13591</v>
      </c>
      <c r="AE917" s="8" t="s">
        <v>13519</v>
      </c>
      <c r="AF917" s="11">
        <v>18</v>
      </c>
    </row>
    <row r="918" spans="1:32" x14ac:dyDescent="0.2">
      <c r="A918" s="8" t="s">
        <v>9455</v>
      </c>
      <c r="B918" s="9" t="s">
        <v>9456</v>
      </c>
      <c r="M918" s="1" t="s">
        <v>44</v>
      </c>
      <c r="R918" s="1" t="s">
        <v>44</v>
      </c>
      <c r="U918" s="1" t="s">
        <v>43</v>
      </c>
      <c r="Y918" s="10">
        <f t="shared" si="28"/>
        <v>0</v>
      </c>
      <c r="Z918" s="1">
        <f t="shared" si="29"/>
        <v>2</v>
      </c>
      <c r="AA918" s="10" t="s">
        <v>9457</v>
      </c>
      <c r="AB918" s="10" t="s">
        <v>9458</v>
      </c>
      <c r="AC918" s="10" t="s">
        <v>13503</v>
      </c>
      <c r="AD918" s="8" t="s">
        <v>13591</v>
      </c>
      <c r="AE918" s="8" t="s">
        <v>13519</v>
      </c>
      <c r="AF918" s="11">
        <v>18</v>
      </c>
    </row>
    <row r="919" spans="1:32" x14ac:dyDescent="0.2">
      <c r="A919" s="8" t="s">
        <v>7391</v>
      </c>
      <c r="B919" s="9" t="s">
        <v>7392</v>
      </c>
      <c r="J919" s="1" t="s">
        <v>44</v>
      </c>
      <c r="R919" s="1" t="s">
        <v>43</v>
      </c>
      <c r="U919" s="1" t="s">
        <v>43</v>
      </c>
      <c r="Y919" s="10">
        <f t="shared" si="28"/>
        <v>1</v>
      </c>
      <c r="Z919" s="1">
        <f t="shared" si="29"/>
        <v>2</v>
      </c>
      <c r="AA919" s="10" t="s">
        <v>7393</v>
      </c>
      <c r="AB919" s="10" t="s">
        <v>7394</v>
      </c>
      <c r="AC919" s="10" t="s">
        <v>7395</v>
      </c>
      <c r="AD919" s="8" t="s">
        <v>13591</v>
      </c>
      <c r="AE919" s="8" t="s">
        <v>13519</v>
      </c>
      <c r="AF919" s="11">
        <v>18</v>
      </c>
    </row>
    <row r="920" spans="1:32" x14ac:dyDescent="0.2">
      <c r="A920" s="8" t="s">
        <v>11045</v>
      </c>
      <c r="B920" s="9" t="s">
        <v>11046</v>
      </c>
      <c r="M920" s="1" t="s">
        <v>43</v>
      </c>
      <c r="U920" s="1" t="s">
        <v>43</v>
      </c>
      <c r="Y920" s="10">
        <f t="shared" si="28"/>
        <v>1</v>
      </c>
      <c r="Z920" s="1">
        <f t="shared" si="29"/>
        <v>1</v>
      </c>
      <c r="AA920" s="10" t="s">
        <v>11047</v>
      </c>
      <c r="AB920" s="10" t="s">
        <v>11047</v>
      </c>
      <c r="AC920" s="10" t="s">
        <v>11048</v>
      </c>
      <c r="AD920" s="8" t="s">
        <v>13591</v>
      </c>
      <c r="AE920" s="8" t="s">
        <v>13519</v>
      </c>
      <c r="AF920" s="11">
        <v>18</v>
      </c>
    </row>
    <row r="921" spans="1:32" x14ac:dyDescent="0.2">
      <c r="A921" s="8" t="s">
        <v>11399</v>
      </c>
      <c r="B921" s="9" t="s">
        <v>11400</v>
      </c>
      <c r="M921" s="1" t="s">
        <v>43</v>
      </c>
      <c r="U921" s="1" t="s">
        <v>43</v>
      </c>
      <c r="Y921" s="10">
        <f t="shared" si="28"/>
        <v>1</v>
      </c>
      <c r="Z921" s="1">
        <f t="shared" si="29"/>
        <v>1</v>
      </c>
      <c r="AA921" s="10" t="s">
        <v>11401</v>
      </c>
      <c r="AB921" s="10" t="s">
        <v>11401</v>
      </c>
      <c r="AC921" s="10" t="s">
        <v>11402</v>
      </c>
      <c r="AD921" s="8" t="s">
        <v>13591</v>
      </c>
      <c r="AE921" s="8" t="s">
        <v>13519</v>
      </c>
      <c r="AF921" s="11">
        <v>18</v>
      </c>
    </row>
    <row r="922" spans="1:32" x14ac:dyDescent="0.2">
      <c r="A922" s="8" t="s">
        <v>3016</v>
      </c>
      <c r="B922" s="9" t="s">
        <v>3017</v>
      </c>
      <c r="K922" s="1" t="s">
        <v>44</v>
      </c>
      <c r="U922" s="1" t="s">
        <v>43</v>
      </c>
      <c r="Y922" s="10">
        <f t="shared" si="28"/>
        <v>0</v>
      </c>
      <c r="Z922" s="1">
        <f t="shared" si="29"/>
        <v>1</v>
      </c>
      <c r="AA922" s="10" t="s">
        <v>3018</v>
      </c>
      <c r="AB922" s="10" t="s">
        <v>3018</v>
      </c>
      <c r="AC922" s="10" t="s">
        <v>3019</v>
      </c>
      <c r="AD922" s="8" t="s">
        <v>13591</v>
      </c>
      <c r="AE922" s="8" t="s">
        <v>13519</v>
      </c>
      <c r="AF922" s="11">
        <v>18</v>
      </c>
    </row>
    <row r="923" spans="1:32" x14ac:dyDescent="0.2">
      <c r="A923" s="8" t="s">
        <v>3708</v>
      </c>
      <c r="B923" s="9" t="s">
        <v>3709</v>
      </c>
      <c r="J923" s="1" t="s">
        <v>43</v>
      </c>
      <c r="U923" s="1" t="s">
        <v>43</v>
      </c>
      <c r="Y923" s="10">
        <f t="shared" si="28"/>
        <v>1</v>
      </c>
      <c r="Z923" s="1">
        <f t="shared" si="29"/>
        <v>1</v>
      </c>
      <c r="AA923" s="10" t="s">
        <v>3710</v>
      </c>
      <c r="AB923" s="10" t="s">
        <v>3710</v>
      </c>
      <c r="AC923" s="10" t="s">
        <v>3711</v>
      </c>
      <c r="AD923" s="8" t="s">
        <v>13591</v>
      </c>
      <c r="AE923" s="8" t="s">
        <v>13519</v>
      </c>
      <c r="AF923" s="11">
        <v>18</v>
      </c>
    </row>
    <row r="924" spans="1:32" x14ac:dyDescent="0.2">
      <c r="A924" s="8" t="s">
        <v>12165</v>
      </c>
      <c r="B924" s="9" t="s">
        <v>12166</v>
      </c>
      <c r="M924" s="1" t="s">
        <v>43</v>
      </c>
      <c r="U924" s="1" t="s">
        <v>43</v>
      </c>
      <c r="Y924" s="10">
        <f t="shared" si="28"/>
        <v>1</v>
      </c>
      <c r="Z924" s="1">
        <f t="shared" si="29"/>
        <v>1</v>
      </c>
      <c r="AA924" s="10" t="s">
        <v>12064</v>
      </c>
      <c r="AB924" s="10" t="s">
        <v>12064</v>
      </c>
      <c r="AC924" s="10" t="s">
        <v>12065</v>
      </c>
      <c r="AD924" s="8" t="s">
        <v>13591</v>
      </c>
      <c r="AE924" s="8" t="s">
        <v>13519</v>
      </c>
      <c r="AF924" s="11">
        <v>18</v>
      </c>
    </row>
    <row r="925" spans="1:32" x14ac:dyDescent="0.2">
      <c r="A925" s="8" t="s">
        <v>11156</v>
      </c>
      <c r="B925" s="9" t="s">
        <v>11157</v>
      </c>
      <c r="E925" s="1" t="s">
        <v>43</v>
      </c>
      <c r="U925" s="1" t="s">
        <v>43</v>
      </c>
      <c r="Y925" s="10">
        <f t="shared" si="28"/>
        <v>1</v>
      </c>
      <c r="Z925" s="1">
        <f t="shared" si="29"/>
        <v>1</v>
      </c>
      <c r="AA925" s="10" t="s">
        <v>11027</v>
      </c>
      <c r="AB925" s="10" t="s">
        <v>11028</v>
      </c>
      <c r="AC925" s="10" t="s">
        <v>11029</v>
      </c>
      <c r="AD925" s="8" t="s">
        <v>13591</v>
      </c>
      <c r="AE925" s="8" t="s">
        <v>13519</v>
      </c>
      <c r="AF925" s="11">
        <v>18</v>
      </c>
    </row>
    <row r="926" spans="1:32" x14ac:dyDescent="0.2">
      <c r="A926" s="8" t="s">
        <v>9288</v>
      </c>
      <c r="B926" s="9" t="s">
        <v>9289</v>
      </c>
      <c r="M926" s="1" t="s">
        <v>43</v>
      </c>
      <c r="U926" s="1" t="s">
        <v>43</v>
      </c>
      <c r="Y926" s="10">
        <f t="shared" si="28"/>
        <v>1</v>
      </c>
      <c r="Z926" s="1">
        <f t="shared" si="29"/>
        <v>1</v>
      </c>
      <c r="AA926" s="10" t="s">
        <v>9290</v>
      </c>
      <c r="AB926" s="10" t="s">
        <v>9291</v>
      </c>
      <c r="AC926" s="10" t="s">
        <v>9292</v>
      </c>
      <c r="AD926" s="8" t="s">
        <v>13556</v>
      </c>
      <c r="AE926" s="8" t="s">
        <v>13557</v>
      </c>
      <c r="AF926" s="11">
        <v>19</v>
      </c>
    </row>
    <row r="927" spans="1:32" x14ac:dyDescent="0.2">
      <c r="A927" s="8" t="s">
        <v>6379</v>
      </c>
      <c r="B927" s="9" t="s">
        <v>6380</v>
      </c>
      <c r="M927" s="1" t="s">
        <v>44</v>
      </c>
      <c r="Q927" s="1" t="s">
        <v>43</v>
      </c>
      <c r="R927" s="1" t="s">
        <v>44</v>
      </c>
      <c r="U927" s="1" t="s">
        <v>43</v>
      </c>
      <c r="Y927" s="10">
        <f t="shared" si="28"/>
        <v>1</v>
      </c>
      <c r="Z927" s="1">
        <f t="shared" si="29"/>
        <v>3</v>
      </c>
      <c r="AA927" s="10" t="s">
        <v>6381</v>
      </c>
      <c r="AB927" s="10" t="s">
        <v>6381</v>
      </c>
      <c r="AC927" s="10" t="s">
        <v>6382</v>
      </c>
      <c r="AD927" s="8" t="s">
        <v>13524</v>
      </c>
      <c r="AE927" s="8" t="s">
        <v>13525</v>
      </c>
      <c r="AF927" s="11">
        <v>19</v>
      </c>
    </row>
    <row r="928" spans="1:32" x14ac:dyDescent="0.2">
      <c r="A928" s="8" t="s">
        <v>7002</v>
      </c>
      <c r="B928" s="9" t="s">
        <v>7003</v>
      </c>
      <c r="G928" s="1" t="s">
        <v>44</v>
      </c>
      <c r="L928" s="1" t="s">
        <v>44</v>
      </c>
      <c r="M928" s="1" t="s">
        <v>43</v>
      </c>
      <c r="R928" s="1" t="s">
        <v>44</v>
      </c>
      <c r="U928" s="1" t="s">
        <v>43</v>
      </c>
      <c r="Y928" s="10">
        <f t="shared" si="28"/>
        <v>1</v>
      </c>
      <c r="Z928" s="1">
        <f t="shared" si="29"/>
        <v>4</v>
      </c>
      <c r="AA928" s="10" t="s">
        <v>7004</v>
      </c>
      <c r="AB928" s="10" t="s">
        <v>7004</v>
      </c>
      <c r="AC928" s="10" t="s">
        <v>7005</v>
      </c>
      <c r="AD928" s="8" t="s">
        <v>13524</v>
      </c>
      <c r="AE928" s="8" t="s">
        <v>13525</v>
      </c>
      <c r="AF928" s="11">
        <v>19</v>
      </c>
    </row>
    <row r="929" spans="1:32" x14ac:dyDescent="0.2">
      <c r="A929" s="8" t="s">
        <v>6236</v>
      </c>
      <c r="B929" s="9" t="s">
        <v>6237</v>
      </c>
      <c r="M929" s="1" t="s">
        <v>43</v>
      </c>
      <c r="U929" s="1" t="s">
        <v>43</v>
      </c>
      <c r="Y929" s="10">
        <f t="shared" si="28"/>
        <v>1</v>
      </c>
      <c r="Z929" s="1">
        <f t="shared" si="29"/>
        <v>1</v>
      </c>
      <c r="AA929" s="10" t="s">
        <v>6238</v>
      </c>
      <c r="AB929" s="10" t="s">
        <v>6238</v>
      </c>
      <c r="AC929" s="10" t="s">
        <v>6239</v>
      </c>
      <c r="AD929" s="8" t="s">
        <v>13524</v>
      </c>
      <c r="AE929" s="8" t="s">
        <v>13525</v>
      </c>
      <c r="AF929" s="11">
        <v>19</v>
      </c>
    </row>
    <row r="930" spans="1:32" x14ac:dyDescent="0.2">
      <c r="A930" s="8" t="s">
        <v>11181</v>
      </c>
      <c r="B930" s="9" t="s">
        <v>11182</v>
      </c>
      <c r="M930" s="1" t="s">
        <v>43</v>
      </c>
      <c r="U930" s="1" t="s">
        <v>43</v>
      </c>
      <c r="Y930" s="10">
        <f t="shared" si="28"/>
        <v>1</v>
      </c>
      <c r="Z930" s="1">
        <f t="shared" si="29"/>
        <v>1</v>
      </c>
      <c r="AA930" s="10" t="s">
        <v>11183</v>
      </c>
      <c r="AB930" s="10" t="s">
        <v>11183</v>
      </c>
      <c r="AC930" s="10" t="s">
        <v>11184</v>
      </c>
      <c r="AD930" s="8" t="s">
        <v>13524</v>
      </c>
      <c r="AE930" s="8" t="s">
        <v>13525</v>
      </c>
      <c r="AF930" s="11">
        <v>19</v>
      </c>
    </row>
    <row r="931" spans="1:32" x14ac:dyDescent="0.2">
      <c r="A931" s="8" t="s">
        <v>11491</v>
      </c>
      <c r="B931" s="9" t="s">
        <v>11492</v>
      </c>
      <c r="C931" s="1" t="s">
        <v>44</v>
      </c>
      <c r="G931" s="1" t="s">
        <v>44</v>
      </c>
      <c r="L931" s="1" t="s">
        <v>43</v>
      </c>
      <c r="M931" s="1" t="s">
        <v>43</v>
      </c>
      <c r="R931" s="1" t="s">
        <v>44</v>
      </c>
      <c r="U931" s="1" t="s">
        <v>43</v>
      </c>
      <c r="Y931" s="10">
        <f t="shared" si="28"/>
        <v>2</v>
      </c>
      <c r="Z931" s="1">
        <f t="shared" si="29"/>
        <v>5</v>
      </c>
      <c r="AA931" s="10" t="s">
        <v>11493</v>
      </c>
      <c r="AB931" s="10" t="s">
        <v>11493</v>
      </c>
      <c r="AC931" s="10" t="s">
        <v>11494</v>
      </c>
      <c r="AD931" s="8" t="s">
        <v>13524</v>
      </c>
      <c r="AE931" s="8" t="s">
        <v>13525</v>
      </c>
      <c r="AF931" s="11">
        <v>19</v>
      </c>
    </row>
    <row r="932" spans="1:32" x14ac:dyDescent="0.2">
      <c r="A932" s="8" t="s">
        <v>2761</v>
      </c>
      <c r="B932" s="9" t="s">
        <v>2762</v>
      </c>
      <c r="J932" s="1" t="s">
        <v>44</v>
      </c>
      <c r="M932" s="1" t="s">
        <v>43</v>
      </c>
      <c r="Q932" s="1" t="s">
        <v>43</v>
      </c>
      <c r="U932" s="1" t="s">
        <v>43</v>
      </c>
      <c r="Y932" s="10">
        <f t="shared" si="28"/>
        <v>2</v>
      </c>
      <c r="Z932" s="1">
        <f t="shared" si="29"/>
        <v>3</v>
      </c>
      <c r="AA932" s="10" t="s">
        <v>2724</v>
      </c>
      <c r="AB932" s="10" t="s">
        <v>2724</v>
      </c>
      <c r="AC932" s="10" t="s">
        <v>2651</v>
      </c>
      <c r="AD932" s="8" t="s">
        <v>13524</v>
      </c>
      <c r="AE932" s="8" t="s">
        <v>13525</v>
      </c>
      <c r="AF932" s="11">
        <v>19</v>
      </c>
    </row>
    <row r="933" spans="1:32" x14ac:dyDescent="0.2">
      <c r="A933" s="8" t="s">
        <v>7790</v>
      </c>
      <c r="B933" s="9" t="s">
        <v>8255</v>
      </c>
      <c r="F933" s="1" t="s">
        <v>43</v>
      </c>
      <c r="K933" s="1" t="s">
        <v>43</v>
      </c>
      <c r="U933" s="1" t="s">
        <v>62</v>
      </c>
      <c r="Y933" s="10">
        <f t="shared" si="28"/>
        <v>2</v>
      </c>
      <c r="Z933" s="1">
        <f t="shared" si="29"/>
        <v>2</v>
      </c>
      <c r="AA933" s="10" t="s">
        <v>7791</v>
      </c>
      <c r="AB933" s="10" t="s">
        <v>7791</v>
      </c>
      <c r="AC933" s="10" t="s">
        <v>7792</v>
      </c>
      <c r="AD933" s="8" t="s">
        <v>13617</v>
      </c>
      <c r="AE933" s="18" t="s">
        <v>13525</v>
      </c>
      <c r="AF933" s="11">
        <v>19</v>
      </c>
    </row>
    <row r="934" spans="1:32" x14ac:dyDescent="0.2">
      <c r="A934" s="8" t="s">
        <v>1075</v>
      </c>
      <c r="B934" s="9" t="s">
        <v>1076</v>
      </c>
      <c r="K934" s="1" t="s">
        <v>44</v>
      </c>
      <c r="N934" s="1" t="s">
        <v>44</v>
      </c>
      <c r="Q934" s="1" t="s">
        <v>44</v>
      </c>
      <c r="U934" s="1" t="s">
        <v>43</v>
      </c>
      <c r="Y934" s="10">
        <f t="shared" si="28"/>
        <v>0</v>
      </c>
      <c r="Z934" s="1">
        <f t="shared" si="29"/>
        <v>3</v>
      </c>
      <c r="AA934" s="10" t="s">
        <v>1077</v>
      </c>
      <c r="AB934" s="10" t="s">
        <v>1078</v>
      </c>
      <c r="AC934" s="10" t="s">
        <v>1079</v>
      </c>
      <c r="AD934" s="8" t="s">
        <v>13617</v>
      </c>
      <c r="AE934" s="8" t="s">
        <v>13618</v>
      </c>
      <c r="AF934" s="11">
        <v>19</v>
      </c>
    </row>
    <row r="935" spans="1:32" x14ac:dyDescent="0.2">
      <c r="A935" s="8" t="s">
        <v>10239</v>
      </c>
      <c r="B935" s="9" t="s">
        <v>10240</v>
      </c>
      <c r="M935" s="1" t="s">
        <v>44</v>
      </c>
      <c r="U935" s="1" t="s">
        <v>62</v>
      </c>
      <c r="Y935" s="10">
        <f t="shared" si="28"/>
        <v>0</v>
      </c>
      <c r="Z935" s="1">
        <f t="shared" si="29"/>
        <v>1</v>
      </c>
      <c r="AA935" s="10" t="s">
        <v>10241</v>
      </c>
      <c r="AB935" s="10" t="s">
        <v>10242</v>
      </c>
      <c r="AC935" s="10" t="s">
        <v>10243</v>
      </c>
      <c r="AD935" s="8" t="s">
        <v>13617</v>
      </c>
      <c r="AE935" s="8" t="s">
        <v>13618</v>
      </c>
      <c r="AF935" s="11">
        <v>19</v>
      </c>
    </row>
    <row r="936" spans="1:32" x14ac:dyDescent="0.2">
      <c r="A936" s="8" t="s">
        <v>6800</v>
      </c>
      <c r="B936" s="9" t="s">
        <v>6801</v>
      </c>
      <c r="F936" s="1" t="s">
        <v>44</v>
      </c>
      <c r="K936" s="1" t="s">
        <v>44</v>
      </c>
      <c r="Q936" s="1" t="s">
        <v>43</v>
      </c>
      <c r="U936" s="1" t="s">
        <v>43</v>
      </c>
      <c r="Y936" s="10">
        <f t="shared" si="28"/>
        <v>1</v>
      </c>
      <c r="Z936" s="1">
        <f t="shared" si="29"/>
        <v>3</v>
      </c>
      <c r="AA936" s="10" t="s">
        <v>6802</v>
      </c>
      <c r="AB936" s="10" t="s">
        <v>6802</v>
      </c>
      <c r="AC936" s="10" t="s">
        <v>6803</v>
      </c>
      <c r="AD936" s="8" t="s">
        <v>13617</v>
      </c>
      <c r="AE936" s="8" t="s">
        <v>13618</v>
      </c>
      <c r="AF936" s="11">
        <v>19</v>
      </c>
    </row>
    <row r="937" spans="1:32" x14ac:dyDescent="0.2">
      <c r="A937" s="8" t="s">
        <v>10303</v>
      </c>
      <c r="B937" s="9" t="s">
        <v>10304</v>
      </c>
      <c r="E937" s="1" t="s">
        <v>43</v>
      </c>
      <c r="F937" s="1" t="s">
        <v>43</v>
      </c>
      <c r="U937" s="1" t="s">
        <v>43</v>
      </c>
      <c r="Y937" s="10">
        <f t="shared" si="28"/>
        <v>2</v>
      </c>
      <c r="Z937" s="1">
        <f t="shared" si="29"/>
        <v>2</v>
      </c>
      <c r="AA937" s="10" t="s">
        <v>10305</v>
      </c>
      <c r="AB937" s="10" t="s">
        <v>10305</v>
      </c>
      <c r="AC937" s="10" t="s">
        <v>10306</v>
      </c>
      <c r="AD937" s="8" t="s">
        <v>13617</v>
      </c>
      <c r="AE937" s="8" t="s">
        <v>13618</v>
      </c>
      <c r="AF937" s="11">
        <v>19</v>
      </c>
    </row>
    <row r="938" spans="1:32" x14ac:dyDescent="0.2">
      <c r="A938" s="8" t="s">
        <v>1645</v>
      </c>
      <c r="B938" s="9" t="s">
        <v>1642</v>
      </c>
      <c r="M938" s="1" t="s">
        <v>44</v>
      </c>
      <c r="U938" s="1" t="s">
        <v>43</v>
      </c>
      <c r="Y938" s="10">
        <f t="shared" si="28"/>
        <v>0</v>
      </c>
      <c r="Z938" s="1">
        <f t="shared" si="29"/>
        <v>1</v>
      </c>
      <c r="AA938" s="10" t="s">
        <v>1643</v>
      </c>
      <c r="AB938" s="10" t="s">
        <v>1643</v>
      </c>
      <c r="AC938" s="10" t="s">
        <v>1644</v>
      </c>
      <c r="AD938" s="8" t="s">
        <v>13617</v>
      </c>
      <c r="AE938" s="8" t="s">
        <v>13618</v>
      </c>
      <c r="AF938" s="11">
        <v>19</v>
      </c>
    </row>
    <row r="939" spans="1:32" x14ac:dyDescent="0.2">
      <c r="A939" s="8" t="s">
        <v>3396</v>
      </c>
      <c r="B939" s="9" t="s">
        <v>3397</v>
      </c>
      <c r="J939" s="1" t="s">
        <v>44</v>
      </c>
      <c r="K939" s="1" t="s">
        <v>44</v>
      </c>
      <c r="M939" s="1" t="s">
        <v>44</v>
      </c>
      <c r="R939" s="1" t="s">
        <v>43</v>
      </c>
      <c r="U939" s="1" t="s">
        <v>43</v>
      </c>
      <c r="Y939" s="10">
        <f t="shared" si="28"/>
        <v>1</v>
      </c>
      <c r="Z939" s="1">
        <f t="shared" si="29"/>
        <v>4</v>
      </c>
      <c r="AA939" s="10" t="s">
        <v>3398</v>
      </c>
      <c r="AB939" s="10" t="s">
        <v>3398</v>
      </c>
      <c r="AC939" s="10" t="s">
        <v>3399</v>
      </c>
      <c r="AD939" s="8" t="s">
        <v>13617</v>
      </c>
      <c r="AE939" s="8" t="s">
        <v>13618</v>
      </c>
      <c r="AF939" s="11">
        <v>19</v>
      </c>
    </row>
    <row r="940" spans="1:32" x14ac:dyDescent="0.2">
      <c r="A940" s="8" t="s">
        <v>9548</v>
      </c>
      <c r="B940" s="9" t="s">
        <v>9549</v>
      </c>
      <c r="M940" s="1" t="s">
        <v>44</v>
      </c>
      <c r="U940" s="1" t="s">
        <v>43</v>
      </c>
      <c r="Y940" s="10">
        <f t="shared" si="28"/>
        <v>0</v>
      </c>
      <c r="Z940" s="1">
        <f t="shared" si="29"/>
        <v>1</v>
      </c>
      <c r="AA940" s="10" t="s">
        <v>9550</v>
      </c>
      <c r="AB940" s="10" t="s">
        <v>9550</v>
      </c>
      <c r="AC940" s="10" t="s">
        <v>9551</v>
      </c>
      <c r="AD940" s="8" t="s">
        <v>13617</v>
      </c>
      <c r="AE940" s="8" t="s">
        <v>13618</v>
      </c>
      <c r="AF940" s="11">
        <v>19</v>
      </c>
    </row>
    <row r="941" spans="1:32" x14ac:dyDescent="0.2">
      <c r="A941" s="8" t="s">
        <v>9971</v>
      </c>
      <c r="B941" s="9" t="s">
        <v>9972</v>
      </c>
      <c r="M941" s="1" t="s">
        <v>44</v>
      </c>
      <c r="U941" s="1" t="s">
        <v>43</v>
      </c>
      <c r="Y941" s="10">
        <f t="shared" si="28"/>
        <v>0</v>
      </c>
      <c r="Z941" s="1">
        <f t="shared" si="29"/>
        <v>1</v>
      </c>
      <c r="AA941" s="10" t="s">
        <v>9973</v>
      </c>
      <c r="AB941" s="10" t="s">
        <v>9973</v>
      </c>
      <c r="AC941" s="10" t="s">
        <v>9974</v>
      </c>
      <c r="AD941" s="8" t="s">
        <v>13617</v>
      </c>
      <c r="AE941" s="8" t="s">
        <v>13618</v>
      </c>
      <c r="AF941" s="11">
        <v>19</v>
      </c>
    </row>
    <row r="942" spans="1:32" x14ac:dyDescent="0.2">
      <c r="A942" s="8" t="s">
        <v>398</v>
      </c>
      <c r="B942" s="9" t="s">
        <v>399</v>
      </c>
      <c r="M942" s="1" t="s">
        <v>44</v>
      </c>
      <c r="U942" s="1" t="s">
        <v>43</v>
      </c>
      <c r="Y942" s="10">
        <f t="shared" si="28"/>
        <v>0</v>
      </c>
      <c r="Z942" s="1">
        <f t="shared" si="29"/>
        <v>1</v>
      </c>
      <c r="AA942" s="10" t="s">
        <v>13503</v>
      </c>
      <c r="AB942" s="10" t="s">
        <v>400</v>
      </c>
      <c r="AC942" s="10" t="s">
        <v>13503</v>
      </c>
      <c r="AD942" s="8" t="s">
        <v>13617</v>
      </c>
      <c r="AE942" s="8" t="s">
        <v>13618</v>
      </c>
      <c r="AF942" s="11">
        <v>19</v>
      </c>
    </row>
    <row r="943" spans="1:32" x14ac:dyDescent="0.2">
      <c r="A943" s="8" t="s">
        <v>3829</v>
      </c>
      <c r="B943" s="9" t="s">
        <v>3830</v>
      </c>
      <c r="M943" s="1" t="s">
        <v>44</v>
      </c>
      <c r="U943" s="1" t="s">
        <v>43</v>
      </c>
      <c r="Y943" s="10">
        <f t="shared" si="28"/>
        <v>0</v>
      </c>
      <c r="Z943" s="1">
        <f t="shared" si="29"/>
        <v>1</v>
      </c>
      <c r="AA943" s="10" t="s">
        <v>3831</v>
      </c>
      <c r="AB943" s="10" t="s">
        <v>3832</v>
      </c>
      <c r="AC943" s="10" t="s">
        <v>3833</v>
      </c>
      <c r="AD943" s="8" t="s">
        <v>13617</v>
      </c>
      <c r="AE943" s="8" t="s">
        <v>13618</v>
      </c>
      <c r="AF943" s="11">
        <v>19</v>
      </c>
    </row>
    <row r="944" spans="1:32" x14ac:dyDescent="0.2">
      <c r="A944" s="8" t="s">
        <v>8358</v>
      </c>
      <c r="B944" s="9" t="s">
        <v>8359</v>
      </c>
      <c r="E944" s="1" t="s">
        <v>43</v>
      </c>
      <c r="U944" s="1" t="s">
        <v>43</v>
      </c>
      <c r="Y944" s="10">
        <f t="shared" si="28"/>
        <v>1</v>
      </c>
      <c r="Z944" s="1">
        <f t="shared" si="29"/>
        <v>1</v>
      </c>
      <c r="AA944" s="10" t="s">
        <v>8360</v>
      </c>
      <c r="AB944" s="10" t="s">
        <v>8361</v>
      </c>
      <c r="AC944" s="10" t="s">
        <v>8362</v>
      </c>
      <c r="AD944" s="8" t="s">
        <v>13617</v>
      </c>
      <c r="AE944" s="8" t="s">
        <v>13618</v>
      </c>
      <c r="AF944" s="11">
        <v>19</v>
      </c>
    </row>
    <row r="945" spans="1:32" x14ac:dyDescent="0.2">
      <c r="A945" s="8" t="s">
        <v>11197</v>
      </c>
      <c r="B945" s="9" t="s">
        <v>11198</v>
      </c>
      <c r="M945" s="1" t="s">
        <v>44</v>
      </c>
      <c r="U945" s="1" t="s">
        <v>43</v>
      </c>
      <c r="Y945" s="10">
        <f t="shared" si="28"/>
        <v>0</v>
      </c>
      <c r="Z945" s="1">
        <f t="shared" si="29"/>
        <v>1</v>
      </c>
      <c r="AA945" s="10" t="s">
        <v>11199</v>
      </c>
      <c r="AB945" s="10" t="s">
        <v>11199</v>
      </c>
      <c r="AC945" s="10" t="s">
        <v>11200</v>
      </c>
      <c r="AD945" s="8" t="s">
        <v>13617</v>
      </c>
      <c r="AE945" s="8" t="s">
        <v>13618</v>
      </c>
      <c r="AF945" s="11">
        <v>19</v>
      </c>
    </row>
    <row r="946" spans="1:32" x14ac:dyDescent="0.2">
      <c r="A946" s="8" t="s">
        <v>13093</v>
      </c>
      <c r="B946" s="9" t="s">
        <v>13094</v>
      </c>
      <c r="M946" s="1" t="s">
        <v>44</v>
      </c>
      <c r="U946" s="1" t="s">
        <v>43</v>
      </c>
      <c r="Y946" s="10">
        <f t="shared" si="28"/>
        <v>0</v>
      </c>
      <c r="Z946" s="1">
        <f t="shared" si="29"/>
        <v>1</v>
      </c>
      <c r="AA946" s="10" t="s">
        <v>13095</v>
      </c>
      <c r="AB946" s="10" t="s">
        <v>13096</v>
      </c>
      <c r="AC946" s="10" t="s">
        <v>13097</v>
      </c>
      <c r="AD946" s="8" t="s">
        <v>13617</v>
      </c>
      <c r="AE946" s="8" t="s">
        <v>13618</v>
      </c>
      <c r="AF946" s="11">
        <v>19</v>
      </c>
    </row>
    <row r="947" spans="1:32" x14ac:dyDescent="0.2">
      <c r="A947" s="8" t="s">
        <v>5391</v>
      </c>
      <c r="B947" s="9" t="s">
        <v>5392</v>
      </c>
      <c r="M947" s="1" t="s">
        <v>44</v>
      </c>
      <c r="U947" s="1" t="s">
        <v>43</v>
      </c>
      <c r="Y947" s="10">
        <f t="shared" si="28"/>
        <v>0</v>
      </c>
      <c r="Z947" s="1">
        <f t="shared" si="29"/>
        <v>1</v>
      </c>
      <c r="AA947" s="10" t="s">
        <v>5393</v>
      </c>
      <c r="AB947" s="10" t="s">
        <v>5394</v>
      </c>
      <c r="AC947" s="10" t="s">
        <v>5395</v>
      </c>
      <c r="AD947" s="8" t="s">
        <v>13617</v>
      </c>
      <c r="AE947" s="8" t="s">
        <v>13618</v>
      </c>
      <c r="AF947" s="11">
        <v>19</v>
      </c>
    </row>
    <row r="948" spans="1:32" x14ac:dyDescent="0.2">
      <c r="A948" s="8" t="s">
        <v>10603</v>
      </c>
      <c r="B948" s="9" t="s">
        <v>10604</v>
      </c>
      <c r="G948" s="1" t="s">
        <v>43</v>
      </c>
      <c r="L948" s="1" t="s">
        <v>44</v>
      </c>
      <c r="M948" s="1" t="s">
        <v>44</v>
      </c>
      <c r="U948" s="1" t="s">
        <v>43</v>
      </c>
      <c r="Y948" s="10">
        <f t="shared" si="28"/>
        <v>1</v>
      </c>
      <c r="Z948" s="1">
        <f t="shared" si="29"/>
        <v>3</v>
      </c>
      <c r="AA948" s="10" t="s">
        <v>10605</v>
      </c>
      <c r="AB948" s="10" t="s">
        <v>10605</v>
      </c>
      <c r="AC948" s="10" t="s">
        <v>10606</v>
      </c>
      <c r="AD948" s="8" t="s">
        <v>13617</v>
      </c>
      <c r="AE948" s="8" t="s">
        <v>13618</v>
      </c>
      <c r="AF948" s="11">
        <v>19</v>
      </c>
    </row>
    <row r="949" spans="1:32" x14ac:dyDescent="0.2">
      <c r="A949" s="8" t="s">
        <v>6297</v>
      </c>
      <c r="B949" s="9" t="s">
        <v>6298</v>
      </c>
      <c r="G949" s="1" t="s">
        <v>43</v>
      </c>
      <c r="M949" s="1" t="s">
        <v>44</v>
      </c>
      <c r="U949" s="1" t="s">
        <v>43</v>
      </c>
      <c r="Y949" s="10">
        <f t="shared" si="28"/>
        <v>1</v>
      </c>
      <c r="Z949" s="1">
        <f t="shared" si="29"/>
        <v>2</v>
      </c>
      <c r="AA949" s="10" t="s">
        <v>6299</v>
      </c>
      <c r="AB949" s="10" t="s">
        <v>6299</v>
      </c>
      <c r="AC949" s="10" t="s">
        <v>6300</v>
      </c>
      <c r="AD949" s="8" t="s">
        <v>13617</v>
      </c>
      <c r="AE949" s="8" t="s">
        <v>13618</v>
      </c>
      <c r="AF949" s="11">
        <v>19</v>
      </c>
    </row>
    <row r="950" spans="1:32" x14ac:dyDescent="0.2">
      <c r="A950" s="8" t="s">
        <v>5448</v>
      </c>
      <c r="B950" s="9" t="s">
        <v>5449</v>
      </c>
      <c r="Q950" s="1" t="s">
        <v>43</v>
      </c>
      <c r="U950" s="1" t="s">
        <v>62</v>
      </c>
      <c r="Y950" s="10">
        <f t="shared" si="28"/>
        <v>1</v>
      </c>
      <c r="Z950" s="1">
        <f t="shared" si="29"/>
        <v>1</v>
      </c>
      <c r="AA950" s="10" t="s">
        <v>5450</v>
      </c>
      <c r="AB950" s="10" t="s">
        <v>5451</v>
      </c>
      <c r="AC950" s="10" t="s">
        <v>5452</v>
      </c>
      <c r="AD950" s="8" t="s">
        <v>13518</v>
      </c>
      <c r="AE950" s="8" t="s">
        <v>13519</v>
      </c>
      <c r="AF950" s="11">
        <v>19</v>
      </c>
    </row>
    <row r="951" spans="1:32" x14ac:dyDescent="0.2">
      <c r="A951" s="8" t="s">
        <v>8611</v>
      </c>
      <c r="B951" s="9" t="s">
        <v>8612</v>
      </c>
      <c r="I951" s="1" t="s">
        <v>44</v>
      </c>
      <c r="K951" s="1" t="s">
        <v>44</v>
      </c>
      <c r="U951" s="1" t="s">
        <v>43</v>
      </c>
      <c r="Y951" s="10">
        <f t="shared" si="28"/>
        <v>0</v>
      </c>
      <c r="Z951" s="1">
        <f t="shared" si="29"/>
        <v>2</v>
      </c>
      <c r="AA951" s="10" t="s">
        <v>8609</v>
      </c>
      <c r="AB951" s="10" t="s">
        <v>8609</v>
      </c>
      <c r="AC951" s="10" t="s">
        <v>8610</v>
      </c>
      <c r="AD951" s="8" t="s">
        <v>13518</v>
      </c>
      <c r="AE951" s="8" t="s">
        <v>13519</v>
      </c>
      <c r="AF951" s="11">
        <v>19</v>
      </c>
    </row>
    <row r="952" spans="1:32" x14ac:dyDescent="0.2">
      <c r="A952" s="8" t="s">
        <v>10415</v>
      </c>
      <c r="B952" s="9" t="s">
        <v>10416</v>
      </c>
      <c r="R952" s="1" t="s">
        <v>43</v>
      </c>
      <c r="U952" s="1" t="s">
        <v>43</v>
      </c>
      <c r="Y952" s="10">
        <f t="shared" si="28"/>
        <v>1</v>
      </c>
      <c r="Z952" s="1">
        <f t="shared" si="29"/>
        <v>1</v>
      </c>
      <c r="AA952" s="10" t="s">
        <v>10417</v>
      </c>
      <c r="AB952" s="10" t="s">
        <v>10417</v>
      </c>
      <c r="AC952" s="10" t="s">
        <v>10418</v>
      </c>
      <c r="AD952" s="8" t="s">
        <v>13518</v>
      </c>
      <c r="AE952" s="8" t="s">
        <v>13519</v>
      </c>
      <c r="AF952" s="11">
        <v>19</v>
      </c>
    </row>
    <row r="953" spans="1:32" x14ac:dyDescent="0.2">
      <c r="A953" s="8" t="s">
        <v>4951</v>
      </c>
      <c r="B953" s="9" t="s">
        <v>4952</v>
      </c>
      <c r="I953" s="1" t="s">
        <v>43</v>
      </c>
      <c r="U953" s="1" t="s">
        <v>43</v>
      </c>
      <c r="Y953" s="10">
        <f t="shared" si="28"/>
        <v>1</v>
      </c>
      <c r="Z953" s="1">
        <f t="shared" si="29"/>
        <v>1</v>
      </c>
      <c r="AA953" s="10" t="s">
        <v>4953</v>
      </c>
      <c r="AB953" s="10" t="s">
        <v>4953</v>
      </c>
      <c r="AC953" s="10" t="s">
        <v>4954</v>
      </c>
      <c r="AD953" s="8" t="s">
        <v>13518</v>
      </c>
      <c r="AE953" s="8" t="s">
        <v>13519</v>
      </c>
      <c r="AF953" s="11">
        <v>19</v>
      </c>
    </row>
    <row r="954" spans="1:32" x14ac:dyDescent="0.2">
      <c r="A954" s="8" t="s">
        <v>2992</v>
      </c>
      <c r="B954" s="9" t="s">
        <v>2993</v>
      </c>
      <c r="H954" s="1" t="s">
        <v>44</v>
      </c>
      <c r="Q954" s="1" t="s">
        <v>44</v>
      </c>
      <c r="U954" s="1" t="s">
        <v>43</v>
      </c>
      <c r="Y954" s="10">
        <f t="shared" si="28"/>
        <v>0</v>
      </c>
      <c r="Z954" s="1">
        <f t="shared" si="29"/>
        <v>2</v>
      </c>
      <c r="AA954" s="10" t="s">
        <v>2994</v>
      </c>
      <c r="AB954" s="10" t="s">
        <v>2994</v>
      </c>
      <c r="AC954" s="10" t="s">
        <v>2995</v>
      </c>
      <c r="AD954" s="8" t="s">
        <v>13470</v>
      </c>
      <c r="AE954" s="8" t="s">
        <v>13618</v>
      </c>
      <c r="AF954" s="11">
        <v>19</v>
      </c>
    </row>
    <row r="955" spans="1:32" x14ac:dyDescent="0.2">
      <c r="A955" s="8" t="s">
        <v>12879</v>
      </c>
      <c r="B955" s="9" t="s">
        <v>12880</v>
      </c>
      <c r="E955" s="1" t="s">
        <v>43</v>
      </c>
      <c r="F955" s="1" t="s">
        <v>43</v>
      </c>
      <c r="U955" s="1" t="s">
        <v>43</v>
      </c>
      <c r="Y955" s="10">
        <f t="shared" si="28"/>
        <v>2</v>
      </c>
      <c r="Z955" s="1">
        <f t="shared" si="29"/>
        <v>2</v>
      </c>
      <c r="AA955" s="10" t="s">
        <v>12881</v>
      </c>
      <c r="AB955" s="10" t="s">
        <v>12881</v>
      </c>
      <c r="AC955" s="10" t="s">
        <v>12882</v>
      </c>
      <c r="AD955" s="8" t="s">
        <v>13470</v>
      </c>
      <c r="AE955" s="8" t="s">
        <v>13519</v>
      </c>
      <c r="AF955" s="11">
        <v>19</v>
      </c>
    </row>
    <row r="956" spans="1:32" x14ac:dyDescent="0.2">
      <c r="A956" s="8" t="s">
        <v>11129</v>
      </c>
      <c r="B956" s="9" t="s">
        <v>11130</v>
      </c>
      <c r="I956" s="1" t="s">
        <v>44</v>
      </c>
      <c r="K956" s="1" t="s">
        <v>44</v>
      </c>
      <c r="U956" s="1" t="s">
        <v>43</v>
      </c>
      <c r="Y956" s="10">
        <f t="shared" si="28"/>
        <v>0</v>
      </c>
      <c r="Z956" s="1">
        <f t="shared" si="29"/>
        <v>2</v>
      </c>
      <c r="AA956" s="10" t="s">
        <v>11131</v>
      </c>
      <c r="AB956" s="10" t="s">
        <v>11131</v>
      </c>
      <c r="AC956" s="10" t="s">
        <v>11132</v>
      </c>
      <c r="AD956" s="8" t="s">
        <v>13470</v>
      </c>
      <c r="AE956" s="8" t="s">
        <v>13519</v>
      </c>
      <c r="AF956" s="11">
        <v>19</v>
      </c>
    </row>
    <row r="957" spans="1:32" x14ac:dyDescent="0.2">
      <c r="A957" s="8" t="s">
        <v>4921</v>
      </c>
      <c r="B957" s="9" t="s">
        <v>4922</v>
      </c>
      <c r="I957" s="1" t="s">
        <v>44</v>
      </c>
      <c r="K957" s="1" t="s">
        <v>43</v>
      </c>
      <c r="U957" s="1" t="s">
        <v>43</v>
      </c>
      <c r="Y957" s="10">
        <f t="shared" si="28"/>
        <v>1</v>
      </c>
      <c r="Z957" s="1">
        <f t="shared" si="29"/>
        <v>2</v>
      </c>
      <c r="AA957" s="10" t="s">
        <v>4923</v>
      </c>
      <c r="AB957" s="10" t="s">
        <v>4923</v>
      </c>
      <c r="AC957" s="10" t="s">
        <v>4924</v>
      </c>
      <c r="AD957" s="8" t="s">
        <v>13470</v>
      </c>
      <c r="AE957" s="8" t="s">
        <v>13519</v>
      </c>
      <c r="AF957" s="11">
        <v>19</v>
      </c>
    </row>
    <row r="958" spans="1:32" x14ac:dyDescent="0.2">
      <c r="A958" s="8" t="s">
        <v>5672</v>
      </c>
      <c r="B958" s="9" t="s">
        <v>5673</v>
      </c>
      <c r="E958" s="1" t="s">
        <v>43</v>
      </c>
      <c r="U958" s="1" t="s">
        <v>62</v>
      </c>
      <c r="Y958" s="10">
        <f t="shared" si="28"/>
        <v>1</v>
      </c>
      <c r="Z958" s="1">
        <f t="shared" si="29"/>
        <v>1</v>
      </c>
      <c r="AA958" s="10" t="s">
        <v>5674</v>
      </c>
      <c r="AB958" s="10" t="s">
        <v>5539</v>
      </c>
      <c r="AC958" s="10" t="s">
        <v>5540</v>
      </c>
      <c r="AD958" s="8" t="s">
        <v>13470</v>
      </c>
      <c r="AE958" s="8" t="s">
        <v>13519</v>
      </c>
      <c r="AF958" s="11">
        <v>19</v>
      </c>
    </row>
    <row r="959" spans="1:32" x14ac:dyDescent="0.2">
      <c r="A959" s="8" t="s">
        <v>11397</v>
      </c>
      <c r="B959" s="9" t="s">
        <v>11394</v>
      </c>
      <c r="T959" s="1" t="s">
        <v>43</v>
      </c>
      <c r="U959" s="1" t="s">
        <v>43</v>
      </c>
      <c r="Y959" s="10">
        <f t="shared" si="28"/>
        <v>0</v>
      </c>
      <c r="Z959" s="1">
        <f t="shared" si="29"/>
        <v>0</v>
      </c>
      <c r="AA959" s="10" t="s">
        <v>11398</v>
      </c>
      <c r="AB959" s="10" t="s">
        <v>11398</v>
      </c>
      <c r="AC959" s="10" t="s">
        <v>11396</v>
      </c>
      <c r="AD959" s="8" t="s">
        <v>13470</v>
      </c>
      <c r="AE959" s="8" t="s">
        <v>13519</v>
      </c>
      <c r="AF959" s="11">
        <v>19</v>
      </c>
    </row>
    <row r="960" spans="1:32" x14ac:dyDescent="0.2">
      <c r="A960" s="8" t="s">
        <v>11729</v>
      </c>
      <c r="B960" s="9" t="s">
        <v>11730</v>
      </c>
      <c r="E960" s="1" t="s">
        <v>43</v>
      </c>
      <c r="U960" s="1" t="s">
        <v>43</v>
      </c>
      <c r="Y960" s="10">
        <f t="shared" si="28"/>
        <v>1</v>
      </c>
      <c r="Z960" s="1">
        <f t="shared" si="29"/>
        <v>1</v>
      </c>
      <c r="AA960" s="10" t="s">
        <v>11731</v>
      </c>
      <c r="AB960" s="10" t="s">
        <v>11731</v>
      </c>
      <c r="AC960" s="10" t="s">
        <v>11732</v>
      </c>
      <c r="AD960" s="8" t="s">
        <v>13470</v>
      </c>
      <c r="AE960" s="8" t="s">
        <v>13519</v>
      </c>
      <c r="AF960" s="11">
        <v>19</v>
      </c>
    </row>
    <row r="961" spans="1:32" x14ac:dyDescent="0.2">
      <c r="A961" s="8" t="s">
        <v>2641</v>
      </c>
      <c r="B961" s="9" t="s">
        <v>2642</v>
      </c>
      <c r="E961" s="1" t="s">
        <v>43</v>
      </c>
      <c r="K961" s="1" t="s">
        <v>44</v>
      </c>
      <c r="U961" s="1" t="s">
        <v>43</v>
      </c>
      <c r="Y961" s="10">
        <f t="shared" si="28"/>
        <v>1</v>
      </c>
      <c r="Z961" s="1">
        <f t="shared" si="29"/>
        <v>2</v>
      </c>
      <c r="AA961" s="10" t="s">
        <v>2643</v>
      </c>
      <c r="AB961" s="10" t="s">
        <v>2643</v>
      </c>
      <c r="AC961" s="10" t="s">
        <v>2644</v>
      </c>
      <c r="AD961" s="8" t="s">
        <v>13470</v>
      </c>
      <c r="AE961" s="8" t="s">
        <v>13519</v>
      </c>
      <c r="AF961" s="11">
        <v>19</v>
      </c>
    </row>
    <row r="962" spans="1:32" x14ac:dyDescent="0.2">
      <c r="A962" s="8" t="s">
        <v>11661</v>
      </c>
      <c r="B962" s="9" t="s">
        <v>11662</v>
      </c>
      <c r="E962" s="1" t="s">
        <v>43</v>
      </c>
      <c r="K962" s="1" t="s">
        <v>44</v>
      </c>
      <c r="U962" s="1" t="s">
        <v>43</v>
      </c>
      <c r="Y962" s="10">
        <f t="shared" si="28"/>
        <v>1</v>
      </c>
      <c r="Z962" s="1">
        <f t="shared" si="29"/>
        <v>2</v>
      </c>
      <c r="AA962" s="10" t="s">
        <v>11663</v>
      </c>
      <c r="AB962" s="10" t="s">
        <v>11664</v>
      </c>
      <c r="AC962" s="10" t="s">
        <v>11665</v>
      </c>
      <c r="AD962" s="8" t="s">
        <v>13470</v>
      </c>
      <c r="AE962" s="8" t="s">
        <v>13519</v>
      </c>
      <c r="AF962" s="11">
        <v>19</v>
      </c>
    </row>
    <row r="963" spans="1:32" x14ac:dyDescent="0.2">
      <c r="A963" s="8" t="s">
        <v>10812</v>
      </c>
      <c r="B963" s="9" t="s">
        <v>10813</v>
      </c>
      <c r="E963" s="1" t="s">
        <v>43</v>
      </c>
      <c r="U963" s="1" t="s">
        <v>43</v>
      </c>
      <c r="Y963" s="10">
        <f t="shared" si="28"/>
        <v>1</v>
      </c>
      <c r="Z963" s="1">
        <f t="shared" si="29"/>
        <v>1</v>
      </c>
      <c r="AA963" s="10" t="s">
        <v>10814</v>
      </c>
      <c r="AB963" s="10" t="s">
        <v>10814</v>
      </c>
      <c r="AC963" s="10" t="s">
        <v>10815</v>
      </c>
      <c r="AD963" s="8" t="s">
        <v>13470</v>
      </c>
      <c r="AE963" s="8" t="s">
        <v>13519</v>
      </c>
      <c r="AF963" s="11">
        <v>19</v>
      </c>
    </row>
    <row r="964" spans="1:32" x14ac:dyDescent="0.2">
      <c r="A964" s="8" t="s">
        <v>6305</v>
      </c>
      <c r="B964" s="9" t="s">
        <v>6306</v>
      </c>
      <c r="J964" s="1" t="s">
        <v>44</v>
      </c>
      <c r="K964" s="1" t="s">
        <v>43</v>
      </c>
      <c r="L964" s="1" t="s">
        <v>43</v>
      </c>
      <c r="M964" s="1" t="s">
        <v>43</v>
      </c>
      <c r="N964" s="1" t="s">
        <v>44</v>
      </c>
      <c r="R964" s="1" t="s">
        <v>44</v>
      </c>
      <c r="U964" s="1" t="s">
        <v>43</v>
      </c>
      <c r="Y964" s="10">
        <f t="shared" si="28"/>
        <v>3</v>
      </c>
      <c r="Z964" s="1">
        <f t="shared" si="29"/>
        <v>6</v>
      </c>
      <c r="AA964" s="10" t="s">
        <v>6293</v>
      </c>
      <c r="AB964" s="10" t="s">
        <v>6293</v>
      </c>
      <c r="AC964" s="10" t="s">
        <v>6232</v>
      </c>
      <c r="AD964" s="8" t="s">
        <v>13470</v>
      </c>
      <c r="AE964" s="8" t="s">
        <v>13519</v>
      </c>
      <c r="AF964" s="11">
        <v>19</v>
      </c>
    </row>
    <row r="965" spans="1:32" x14ac:dyDescent="0.2">
      <c r="A965" s="8" t="s">
        <v>13244</v>
      </c>
      <c r="B965" s="9" t="s">
        <v>13245</v>
      </c>
      <c r="M965" s="1" t="s">
        <v>44</v>
      </c>
      <c r="U965" s="1" t="s">
        <v>43</v>
      </c>
      <c r="Y965" s="10">
        <f t="shared" ref="Y965:Y1028" si="30">COUNTIF(C965:S965,"YES")</f>
        <v>0</v>
      </c>
      <c r="Z965" s="1">
        <f t="shared" ref="Z965:Z1028" si="31">COUNTA(C965:S965)</f>
        <v>1</v>
      </c>
      <c r="AA965" s="10" t="s">
        <v>13246</v>
      </c>
      <c r="AB965" s="10" t="s">
        <v>13247</v>
      </c>
      <c r="AC965" s="10" t="s">
        <v>13248</v>
      </c>
      <c r="AD965" s="8" t="s">
        <v>13470</v>
      </c>
      <c r="AE965" s="8" t="s">
        <v>13519</v>
      </c>
      <c r="AF965" s="11">
        <v>19</v>
      </c>
    </row>
    <row r="966" spans="1:32" x14ac:dyDescent="0.2">
      <c r="A966" s="8" t="s">
        <v>8943</v>
      </c>
      <c r="B966" s="9" t="s">
        <v>8944</v>
      </c>
      <c r="G966" s="1" t="s">
        <v>43</v>
      </c>
      <c r="L966" s="1" t="s">
        <v>43</v>
      </c>
      <c r="R966" s="1" t="s">
        <v>43</v>
      </c>
      <c r="U966" s="1" t="s">
        <v>43</v>
      </c>
      <c r="Y966" s="10">
        <f t="shared" si="30"/>
        <v>3</v>
      </c>
      <c r="Z966" s="1">
        <f t="shared" si="31"/>
        <v>3</v>
      </c>
      <c r="AA966" s="10" t="s">
        <v>8945</v>
      </c>
      <c r="AB966" s="10" t="s">
        <v>8945</v>
      </c>
      <c r="AC966" s="10" t="s">
        <v>13503</v>
      </c>
      <c r="AD966" s="8" t="s">
        <v>13470</v>
      </c>
      <c r="AE966" s="8" t="s">
        <v>13519</v>
      </c>
      <c r="AF966" s="11">
        <v>19</v>
      </c>
    </row>
    <row r="967" spans="1:32" x14ac:dyDescent="0.2">
      <c r="A967" s="8" t="s">
        <v>5819</v>
      </c>
      <c r="B967" s="9" t="s">
        <v>5820</v>
      </c>
      <c r="G967" s="1" t="s">
        <v>44</v>
      </c>
      <c r="M967" s="1" t="s">
        <v>44</v>
      </c>
      <c r="R967" s="1" t="s">
        <v>44</v>
      </c>
      <c r="U967" s="1" t="s">
        <v>43</v>
      </c>
      <c r="Y967" s="10">
        <f t="shared" si="30"/>
        <v>0</v>
      </c>
      <c r="Z967" s="1">
        <f t="shared" si="31"/>
        <v>3</v>
      </c>
      <c r="AA967" s="10" t="s">
        <v>5821</v>
      </c>
      <c r="AB967" s="10" t="s">
        <v>5822</v>
      </c>
      <c r="AC967" s="10" t="s">
        <v>5823</v>
      </c>
      <c r="AD967" s="8" t="s">
        <v>13470</v>
      </c>
      <c r="AE967" s="8" t="s">
        <v>13519</v>
      </c>
      <c r="AF967" s="11">
        <v>19</v>
      </c>
    </row>
    <row r="968" spans="1:32" x14ac:dyDescent="0.2">
      <c r="A968" s="8" t="s">
        <v>12056</v>
      </c>
      <c r="B968" s="9" t="s">
        <v>12057</v>
      </c>
      <c r="E968" s="1" t="s">
        <v>43</v>
      </c>
      <c r="U968" s="1" t="s">
        <v>43</v>
      </c>
      <c r="Y968" s="10">
        <f t="shared" si="30"/>
        <v>1</v>
      </c>
      <c r="Z968" s="1">
        <f t="shared" si="31"/>
        <v>1</v>
      </c>
      <c r="AA968" s="10" t="s">
        <v>12058</v>
      </c>
      <c r="AB968" s="10" t="s">
        <v>12059</v>
      </c>
      <c r="AC968" s="10" t="s">
        <v>12060</v>
      </c>
      <c r="AD968" s="8" t="s">
        <v>13470</v>
      </c>
      <c r="AE968" s="8" t="s">
        <v>13519</v>
      </c>
      <c r="AF968" s="11">
        <v>19</v>
      </c>
    </row>
    <row r="969" spans="1:32" x14ac:dyDescent="0.2">
      <c r="A969" s="8" t="s">
        <v>7150</v>
      </c>
      <c r="B969" s="9" t="s">
        <v>7151</v>
      </c>
      <c r="E969" s="1" t="s">
        <v>43</v>
      </c>
      <c r="R969" s="1" t="s">
        <v>43</v>
      </c>
      <c r="U969" s="1" t="s">
        <v>62</v>
      </c>
      <c r="Y969" s="10">
        <f t="shared" si="30"/>
        <v>2</v>
      </c>
      <c r="Z969" s="1">
        <f t="shared" si="31"/>
        <v>2</v>
      </c>
      <c r="AA969" s="10" t="s">
        <v>7152</v>
      </c>
      <c r="AB969" s="10" t="s">
        <v>7152</v>
      </c>
      <c r="AC969" s="10" t="s">
        <v>7153</v>
      </c>
      <c r="AD969" s="8" t="s">
        <v>13470</v>
      </c>
      <c r="AE969" s="8" t="s">
        <v>13519</v>
      </c>
      <c r="AF969" s="11">
        <v>19</v>
      </c>
    </row>
    <row r="970" spans="1:32" x14ac:dyDescent="0.2">
      <c r="A970" s="8" t="s">
        <v>7576</v>
      </c>
      <c r="B970" s="9" t="s">
        <v>7577</v>
      </c>
      <c r="E970" s="1" t="s">
        <v>43</v>
      </c>
      <c r="U970" s="1" t="s">
        <v>43</v>
      </c>
      <c r="Y970" s="10">
        <f t="shared" si="30"/>
        <v>1</v>
      </c>
      <c r="Z970" s="1">
        <f t="shared" si="31"/>
        <v>1</v>
      </c>
      <c r="AA970" s="10" t="s">
        <v>7578</v>
      </c>
      <c r="AB970" s="10" t="s">
        <v>7579</v>
      </c>
      <c r="AC970" s="10" t="s">
        <v>7580</v>
      </c>
      <c r="AD970" s="8" t="s">
        <v>13470</v>
      </c>
      <c r="AE970" s="8" t="s">
        <v>13519</v>
      </c>
      <c r="AF970" s="11">
        <v>19</v>
      </c>
    </row>
    <row r="971" spans="1:32" x14ac:dyDescent="0.2">
      <c r="A971" s="8" t="s">
        <v>5037</v>
      </c>
      <c r="B971" s="9" t="s">
        <v>5038</v>
      </c>
      <c r="E971" s="1" t="s">
        <v>43</v>
      </c>
      <c r="U971" s="1" t="s">
        <v>43</v>
      </c>
      <c r="Y971" s="10">
        <f t="shared" si="30"/>
        <v>1</v>
      </c>
      <c r="Z971" s="1">
        <f t="shared" si="31"/>
        <v>1</v>
      </c>
      <c r="AA971" s="10" t="s">
        <v>5039</v>
      </c>
      <c r="AB971" s="10" t="s">
        <v>4972</v>
      </c>
      <c r="AC971" s="10" t="s">
        <v>4903</v>
      </c>
      <c r="AD971" s="8" t="s">
        <v>13470</v>
      </c>
      <c r="AE971" s="18" t="s">
        <v>13519</v>
      </c>
      <c r="AF971" s="11">
        <v>19</v>
      </c>
    </row>
    <row r="972" spans="1:32" x14ac:dyDescent="0.2">
      <c r="A972" s="8" t="s">
        <v>7848</v>
      </c>
      <c r="B972" s="9" t="s">
        <v>7849</v>
      </c>
      <c r="E972" s="1" t="s">
        <v>43</v>
      </c>
      <c r="U972" s="1" t="s">
        <v>43</v>
      </c>
      <c r="Y972" s="10">
        <f t="shared" si="30"/>
        <v>1</v>
      </c>
      <c r="Z972" s="1">
        <f t="shared" si="31"/>
        <v>1</v>
      </c>
      <c r="AA972" s="10" t="s">
        <v>7850</v>
      </c>
      <c r="AB972" s="10" t="s">
        <v>7851</v>
      </c>
      <c r="AC972" s="10" t="s">
        <v>7852</v>
      </c>
      <c r="AD972" s="8" t="s">
        <v>13470</v>
      </c>
      <c r="AE972" s="8" t="s">
        <v>13519</v>
      </c>
      <c r="AF972" s="11">
        <v>19</v>
      </c>
    </row>
    <row r="973" spans="1:32" x14ac:dyDescent="0.2">
      <c r="A973" s="8" t="s">
        <v>12476</v>
      </c>
      <c r="B973" s="9" t="s">
        <v>12477</v>
      </c>
      <c r="C973" s="1" t="s">
        <v>44</v>
      </c>
      <c r="E973" s="1" t="s">
        <v>43</v>
      </c>
      <c r="F973" s="1" t="s">
        <v>44</v>
      </c>
      <c r="G973" s="1" t="s">
        <v>43</v>
      </c>
      <c r="L973" s="1" t="s">
        <v>43</v>
      </c>
      <c r="U973" s="1" t="s">
        <v>43</v>
      </c>
      <c r="V973" s="1" t="s">
        <v>43</v>
      </c>
      <c r="Y973" s="10">
        <f t="shared" si="30"/>
        <v>3</v>
      </c>
      <c r="Z973" s="1">
        <f t="shared" si="31"/>
        <v>5</v>
      </c>
      <c r="AA973" s="10" t="s">
        <v>12478</v>
      </c>
      <c r="AB973" s="10" t="s">
        <v>12479</v>
      </c>
      <c r="AC973" s="10" t="s">
        <v>12480</v>
      </c>
      <c r="AD973" s="8" t="s">
        <v>13470</v>
      </c>
      <c r="AE973" s="8" t="s">
        <v>13519</v>
      </c>
      <c r="AF973" s="11">
        <v>19</v>
      </c>
    </row>
    <row r="974" spans="1:32" x14ac:dyDescent="0.2">
      <c r="A974" s="8" t="s">
        <v>11544</v>
      </c>
      <c r="B974" s="9" t="s">
        <v>11545</v>
      </c>
      <c r="K974" s="1" t="s">
        <v>44</v>
      </c>
      <c r="U974" s="1" t="s">
        <v>43</v>
      </c>
      <c r="Y974" s="10">
        <f t="shared" si="30"/>
        <v>0</v>
      </c>
      <c r="Z974" s="1">
        <f t="shared" si="31"/>
        <v>1</v>
      </c>
      <c r="AA974" s="10" t="s">
        <v>11546</v>
      </c>
      <c r="AB974" s="10" t="s">
        <v>11546</v>
      </c>
      <c r="AC974" s="10" t="s">
        <v>11547</v>
      </c>
      <c r="AD974" s="8" t="s">
        <v>13470</v>
      </c>
      <c r="AE974" s="8" t="s">
        <v>13519</v>
      </c>
      <c r="AF974" s="11">
        <v>19</v>
      </c>
    </row>
    <row r="975" spans="1:32" x14ac:dyDescent="0.2">
      <c r="A975" s="8" t="s">
        <v>6481</v>
      </c>
      <c r="B975" s="9" t="s">
        <v>6482</v>
      </c>
      <c r="H975" s="1" t="s">
        <v>44</v>
      </c>
      <c r="Q975" s="1" t="s">
        <v>43</v>
      </c>
      <c r="U975" s="1" t="s">
        <v>43</v>
      </c>
      <c r="Y975" s="10">
        <f t="shared" si="30"/>
        <v>1</v>
      </c>
      <c r="Z975" s="1">
        <f t="shared" si="31"/>
        <v>2</v>
      </c>
      <c r="AA975" s="10" t="s">
        <v>6466</v>
      </c>
      <c r="AB975" s="10" t="s">
        <v>6465</v>
      </c>
      <c r="AC975" s="10" t="s">
        <v>6418</v>
      </c>
      <c r="AD975" s="8" t="s">
        <v>13591</v>
      </c>
      <c r="AE975" s="8" t="s">
        <v>13519</v>
      </c>
      <c r="AF975" s="11">
        <v>19</v>
      </c>
    </row>
    <row r="976" spans="1:32" x14ac:dyDescent="0.2">
      <c r="A976" s="8" t="s">
        <v>3046</v>
      </c>
      <c r="B976" s="9" t="s">
        <v>2947</v>
      </c>
      <c r="E976" s="1" t="s">
        <v>43</v>
      </c>
      <c r="U976" s="1" t="s">
        <v>43</v>
      </c>
      <c r="Y976" s="10">
        <f t="shared" si="30"/>
        <v>1</v>
      </c>
      <c r="Z976" s="1">
        <f t="shared" si="31"/>
        <v>1</v>
      </c>
      <c r="AA976" s="10" t="s">
        <v>2948</v>
      </c>
      <c r="AB976" s="10" t="s">
        <v>2948</v>
      </c>
      <c r="AC976" s="10" t="s">
        <v>2949</v>
      </c>
      <c r="AD976" s="8" t="s">
        <v>13591</v>
      </c>
      <c r="AE976" s="8" t="s">
        <v>13519</v>
      </c>
      <c r="AF976" s="11">
        <v>19</v>
      </c>
    </row>
    <row r="977" spans="1:32" x14ac:dyDescent="0.2">
      <c r="A977" s="8" t="s">
        <v>1182</v>
      </c>
      <c r="B977" s="9" t="s">
        <v>1183</v>
      </c>
      <c r="E977" s="1" t="s">
        <v>43</v>
      </c>
      <c r="U977" s="1" t="s">
        <v>43</v>
      </c>
      <c r="Y977" s="10">
        <f t="shared" si="30"/>
        <v>1</v>
      </c>
      <c r="Z977" s="1">
        <f t="shared" si="31"/>
        <v>1</v>
      </c>
      <c r="AA977" s="10" t="s">
        <v>1184</v>
      </c>
      <c r="AB977" s="10" t="s">
        <v>1180</v>
      </c>
      <c r="AC977" s="10" t="s">
        <v>1103</v>
      </c>
      <c r="AD977" s="8" t="s">
        <v>13591</v>
      </c>
      <c r="AE977" s="8" t="s">
        <v>13519</v>
      </c>
      <c r="AF977" s="11">
        <v>19</v>
      </c>
    </row>
    <row r="978" spans="1:32" x14ac:dyDescent="0.2">
      <c r="A978" s="8" t="s">
        <v>3012</v>
      </c>
      <c r="B978" s="9" t="s">
        <v>3013</v>
      </c>
      <c r="M978" s="1" t="s">
        <v>44</v>
      </c>
      <c r="U978" s="1" t="s">
        <v>43</v>
      </c>
      <c r="Y978" s="10">
        <f t="shared" si="30"/>
        <v>0</v>
      </c>
      <c r="Z978" s="1">
        <f t="shared" si="31"/>
        <v>1</v>
      </c>
      <c r="AA978" s="10" t="s">
        <v>3014</v>
      </c>
      <c r="AB978" s="10" t="s">
        <v>3014</v>
      </c>
      <c r="AC978" s="10" t="s">
        <v>3015</v>
      </c>
      <c r="AD978" s="8" t="s">
        <v>13591</v>
      </c>
      <c r="AE978" s="8" t="s">
        <v>13519</v>
      </c>
      <c r="AF978" s="11">
        <v>19</v>
      </c>
    </row>
    <row r="979" spans="1:32" x14ac:dyDescent="0.2">
      <c r="A979" s="8" t="s">
        <v>2844</v>
      </c>
      <c r="B979" s="9" t="s">
        <v>2845</v>
      </c>
      <c r="K979" s="1" t="s">
        <v>43</v>
      </c>
      <c r="M979" s="1" t="s">
        <v>44</v>
      </c>
      <c r="U979" s="1" t="s">
        <v>43</v>
      </c>
      <c r="Y979" s="10">
        <f t="shared" si="30"/>
        <v>1</v>
      </c>
      <c r="Z979" s="1">
        <f t="shared" si="31"/>
        <v>2</v>
      </c>
      <c r="AA979" s="10" t="s">
        <v>2846</v>
      </c>
      <c r="AB979" s="10" t="s">
        <v>2846</v>
      </c>
      <c r="AC979" s="10" t="s">
        <v>2847</v>
      </c>
      <c r="AD979" s="8" t="s">
        <v>13591</v>
      </c>
      <c r="AE979" s="8" t="s">
        <v>13519</v>
      </c>
      <c r="AF979" s="11">
        <v>19</v>
      </c>
    </row>
    <row r="980" spans="1:32" x14ac:dyDescent="0.2">
      <c r="A980" s="8" t="s">
        <v>12507</v>
      </c>
      <c r="B980" s="9" t="s">
        <v>12508</v>
      </c>
      <c r="M980" s="1" t="s">
        <v>44</v>
      </c>
      <c r="U980" s="1" t="s">
        <v>43</v>
      </c>
      <c r="Y980" s="10">
        <f t="shared" si="30"/>
        <v>0</v>
      </c>
      <c r="Z980" s="1">
        <f t="shared" si="31"/>
        <v>1</v>
      </c>
      <c r="AA980" s="10" t="s">
        <v>12509</v>
      </c>
      <c r="AB980" s="10" t="s">
        <v>12509</v>
      </c>
      <c r="AC980" s="10" t="s">
        <v>12510</v>
      </c>
      <c r="AD980" s="8" t="s">
        <v>13591</v>
      </c>
      <c r="AE980" s="8" t="s">
        <v>13519</v>
      </c>
      <c r="AF980" s="11">
        <v>19</v>
      </c>
    </row>
    <row r="981" spans="1:32" x14ac:dyDescent="0.2">
      <c r="A981" s="8" t="s">
        <v>2209</v>
      </c>
      <c r="B981" s="9" t="s">
        <v>2206</v>
      </c>
      <c r="E981" s="1" t="s">
        <v>43</v>
      </c>
      <c r="L981" s="1" t="s">
        <v>43</v>
      </c>
      <c r="M981" s="1" t="s">
        <v>44</v>
      </c>
      <c r="U981" s="1" t="s">
        <v>43</v>
      </c>
      <c r="Y981" s="10">
        <f t="shared" si="30"/>
        <v>2</v>
      </c>
      <c r="Z981" s="1">
        <f t="shared" si="31"/>
        <v>3</v>
      </c>
      <c r="AA981" s="10" t="s">
        <v>2207</v>
      </c>
      <c r="AB981" s="10" t="s">
        <v>2207</v>
      </c>
      <c r="AC981" s="10" t="s">
        <v>2208</v>
      </c>
      <c r="AD981" s="8" t="s">
        <v>13556</v>
      </c>
      <c r="AE981" s="8" t="s">
        <v>13557</v>
      </c>
      <c r="AF981" s="11">
        <v>20</v>
      </c>
    </row>
    <row r="982" spans="1:32" x14ac:dyDescent="0.2">
      <c r="A982" s="8" t="s">
        <v>10655</v>
      </c>
      <c r="B982" s="9" t="s">
        <v>10656</v>
      </c>
      <c r="L982" s="1" t="s">
        <v>44</v>
      </c>
      <c r="M982" s="1" t="s">
        <v>44</v>
      </c>
      <c r="U982" s="1" t="s">
        <v>43</v>
      </c>
      <c r="Y982" s="10">
        <f t="shared" si="30"/>
        <v>0</v>
      </c>
      <c r="Z982" s="1">
        <f t="shared" si="31"/>
        <v>2</v>
      </c>
      <c r="AA982" s="10" t="s">
        <v>10657</v>
      </c>
      <c r="AB982" s="10" t="s">
        <v>10657</v>
      </c>
      <c r="AC982" s="10" t="s">
        <v>10658</v>
      </c>
      <c r="AD982" s="8" t="s">
        <v>13556</v>
      </c>
      <c r="AE982" s="8" t="s">
        <v>13557</v>
      </c>
      <c r="AF982" s="11">
        <v>20</v>
      </c>
    </row>
    <row r="983" spans="1:32" x14ac:dyDescent="0.2">
      <c r="A983" s="8" t="s">
        <v>11475</v>
      </c>
      <c r="B983" s="9" t="s">
        <v>11476</v>
      </c>
      <c r="E983" s="1" t="s">
        <v>43</v>
      </c>
      <c r="K983" s="1" t="s">
        <v>44</v>
      </c>
      <c r="L983" s="1" t="s">
        <v>43</v>
      </c>
      <c r="U983" s="1" t="s">
        <v>43</v>
      </c>
      <c r="Y983" s="10">
        <f t="shared" si="30"/>
        <v>2</v>
      </c>
      <c r="Z983" s="1">
        <f t="shared" si="31"/>
        <v>3</v>
      </c>
      <c r="AA983" s="10" t="s">
        <v>11432</v>
      </c>
      <c r="AB983" s="10" t="s">
        <v>11431</v>
      </c>
      <c r="AC983" s="10" t="s">
        <v>11348</v>
      </c>
      <c r="AD983" s="8" t="s">
        <v>13556</v>
      </c>
      <c r="AE983" s="8" t="s">
        <v>13557</v>
      </c>
      <c r="AF983" s="11">
        <v>20</v>
      </c>
    </row>
    <row r="984" spans="1:32" x14ac:dyDescent="0.2">
      <c r="A984" s="8" t="s">
        <v>9852</v>
      </c>
      <c r="B984" s="9" t="s">
        <v>9853</v>
      </c>
      <c r="M984" s="1" t="s">
        <v>44</v>
      </c>
      <c r="U984" s="1" t="s">
        <v>43</v>
      </c>
      <c r="Y984" s="10">
        <f t="shared" si="30"/>
        <v>0</v>
      </c>
      <c r="Z984" s="1">
        <f t="shared" si="31"/>
        <v>1</v>
      </c>
      <c r="AA984" s="10" t="s">
        <v>9854</v>
      </c>
      <c r="AB984" s="10" t="s">
        <v>9855</v>
      </c>
      <c r="AC984" s="10" t="s">
        <v>11424</v>
      </c>
      <c r="AD984" s="8" t="s">
        <v>13556</v>
      </c>
      <c r="AE984" s="8" t="s">
        <v>13557</v>
      </c>
      <c r="AF984" s="11">
        <v>20</v>
      </c>
    </row>
    <row r="985" spans="1:32" x14ac:dyDescent="0.2">
      <c r="A985" s="8" t="s">
        <v>10857</v>
      </c>
      <c r="B985" s="9" t="s">
        <v>10858</v>
      </c>
      <c r="M985" s="1" t="s">
        <v>44</v>
      </c>
      <c r="U985" s="1" t="s">
        <v>43</v>
      </c>
      <c r="Y985" s="10">
        <f t="shared" si="30"/>
        <v>0</v>
      </c>
      <c r="Z985" s="1">
        <f t="shared" si="31"/>
        <v>1</v>
      </c>
      <c r="AA985" s="10" t="s">
        <v>10859</v>
      </c>
      <c r="AB985" s="10" t="s">
        <v>10841</v>
      </c>
      <c r="AC985" s="10" t="s">
        <v>10856</v>
      </c>
      <c r="AD985" s="8" t="s">
        <v>13556</v>
      </c>
      <c r="AE985" s="8" t="s">
        <v>13557</v>
      </c>
      <c r="AF985" s="11">
        <v>20</v>
      </c>
    </row>
    <row r="986" spans="1:32" x14ac:dyDescent="0.2">
      <c r="A986" s="8" t="s">
        <v>4748</v>
      </c>
      <c r="B986" s="9" t="s">
        <v>4747</v>
      </c>
      <c r="M986" s="1" t="s">
        <v>44</v>
      </c>
      <c r="U986" s="1" t="s">
        <v>43</v>
      </c>
      <c r="Y986" s="10">
        <f t="shared" si="30"/>
        <v>0</v>
      </c>
      <c r="Z986" s="1">
        <f t="shared" si="31"/>
        <v>1</v>
      </c>
      <c r="AA986" s="10" t="s">
        <v>4749</v>
      </c>
      <c r="AB986" s="10" t="s">
        <v>4749</v>
      </c>
      <c r="AC986" s="10" t="s">
        <v>4750</v>
      </c>
      <c r="AD986" s="8" t="s">
        <v>13524</v>
      </c>
      <c r="AE986" s="8" t="s">
        <v>13525</v>
      </c>
      <c r="AF986" s="11">
        <v>20</v>
      </c>
    </row>
    <row r="987" spans="1:32" x14ac:dyDescent="0.2">
      <c r="A987" s="8" t="s">
        <v>6909</v>
      </c>
      <c r="B987" s="9" t="s">
        <v>6910</v>
      </c>
      <c r="M987" s="1" t="s">
        <v>44</v>
      </c>
      <c r="U987" s="1" t="s">
        <v>43</v>
      </c>
      <c r="Y987" s="10">
        <f t="shared" si="30"/>
        <v>0</v>
      </c>
      <c r="Z987" s="1">
        <f t="shared" si="31"/>
        <v>1</v>
      </c>
      <c r="AA987" s="10" t="s">
        <v>6911</v>
      </c>
      <c r="AB987" s="10" t="s">
        <v>6911</v>
      </c>
      <c r="AC987" s="10" t="s">
        <v>6912</v>
      </c>
      <c r="AD987" s="8" t="s">
        <v>13524</v>
      </c>
      <c r="AE987" s="8" t="s">
        <v>13525</v>
      </c>
      <c r="AF987" s="11">
        <v>20</v>
      </c>
    </row>
    <row r="988" spans="1:32" x14ac:dyDescent="0.2">
      <c r="A988" s="8" t="s">
        <v>4372</v>
      </c>
      <c r="B988" s="9" t="s">
        <v>4373</v>
      </c>
      <c r="M988" s="1" t="s">
        <v>44</v>
      </c>
      <c r="N988" s="1" t="s">
        <v>44</v>
      </c>
      <c r="U988" s="1" t="s">
        <v>43</v>
      </c>
      <c r="Y988" s="10">
        <f t="shared" si="30"/>
        <v>0</v>
      </c>
      <c r="Z988" s="1">
        <f t="shared" si="31"/>
        <v>2</v>
      </c>
      <c r="AA988" s="10" t="s">
        <v>4374</v>
      </c>
      <c r="AB988" s="10" t="s">
        <v>4374</v>
      </c>
      <c r="AC988" s="10" t="s">
        <v>4375</v>
      </c>
      <c r="AD988" s="8" t="s">
        <v>13524</v>
      </c>
      <c r="AE988" s="8" t="s">
        <v>13525</v>
      </c>
      <c r="AF988" s="11">
        <v>20</v>
      </c>
    </row>
    <row r="989" spans="1:32" x14ac:dyDescent="0.2">
      <c r="A989" s="8" t="s">
        <v>8914</v>
      </c>
      <c r="B989" s="9" t="s">
        <v>8911</v>
      </c>
      <c r="M989" s="1" t="s">
        <v>44</v>
      </c>
      <c r="U989" s="1" t="s">
        <v>43</v>
      </c>
      <c r="Y989" s="10">
        <f t="shared" si="30"/>
        <v>0</v>
      </c>
      <c r="Z989" s="1">
        <f t="shared" si="31"/>
        <v>1</v>
      </c>
      <c r="AA989" s="10" t="s">
        <v>8915</v>
      </c>
      <c r="AB989" s="10" t="s">
        <v>8915</v>
      </c>
      <c r="AC989" s="10" t="s">
        <v>8916</v>
      </c>
      <c r="AD989" s="8" t="s">
        <v>13524</v>
      </c>
      <c r="AE989" s="8" t="s">
        <v>13525</v>
      </c>
      <c r="AF989" s="11">
        <v>20</v>
      </c>
    </row>
    <row r="990" spans="1:32" x14ac:dyDescent="0.2">
      <c r="A990" s="8" t="s">
        <v>11622</v>
      </c>
      <c r="B990" s="9" t="s">
        <v>11623</v>
      </c>
      <c r="E990" s="1" t="s">
        <v>43</v>
      </c>
      <c r="M990" s="1" t="s">
        <v>44</v>
      </c>
      <c r="R990" s="1" t="s">
        <v>44</v>
      </c>
      <c r="U990" s="1" t="s">
        <v>43</v>
      </c>
      <c r="W990" s="1" t="s">
        <v>43</v>
      </c>
      <c r="Y990" s="10">
        <f t="shared" si="30"/>
        <v>1</v>
      </c>
      <c r="Z990" s="1">
        <f t="shared" si="31"/>
        <v>3</v>
      </c>
      <c r="AA990" s="10" t="s">
        <v>11624</v>
      </c>
      <c r="AB990" s="10" t="s">
        <v>11624</v>
      </c>
      <c r="AC990" s="10" t="s">
        <v>11625</v>
      </c>
      <c r="AD990" s="8" t="s">
        <v>13524</v>
      </c>
      <c r="AE990" s="8" t="s">
        <v>13525</v>
      </c>
      <c r="AF990" s="11">
        <v>20</v>
      </c>
    </row>
    <row r="991" spans="1:32" x14ac:dyDescent="0.2">
      <c r="A991" s="8" t="s">
        <v>10420</v>
      </c>
      <c r="B991" s="9" t="s">
        <v>10421</v>
      </c>
      <c r="M991" s="1" t="s">
        <v>44</v>
      </c>
      <c r="R991" s="1" t="s">
        <v>43</v>
      </c>
      <c r="U991" s="1" t="s">
        <v>43</v>
      </c>
      <c r="Y991" s="10">
        <f t="shared" si="30"/>
        <v>1</v>
      </c>
      <c r="Z991" s="1">
        <f t="shared" si="31"/>
        <v>2</v>
      </c>
      <c r="AA991" s="10" t="s">
        <v>10422</v>
      </c>
      <c r="AB991" s="10" t="s">
        <v>10423</v>
      </c>
      <c r="AC991" s="10" t="s">
        <v>10424</v>
      </c>
      <c r="AD991" s="8" t="s">
        <v>13524</v>
      </c>
      <c r="AE991" s="8" t="s">
        <v>13525</v>
      </c>
      <c r="AF991" s="11">
        <v>20</v>
      </c>
    </row>
    <row r="992" spans="1:32" x14ac:dyDescent="0.2">
      <c r="A992" s="8" t="s">
        <v>13520</v>
      </c>
      <c r="B992" s="9" t="s">
        <v>13521</v>
      </c>
      <c r="E992" s="1" t="s">
        <v>43</v>
      </c>
      <c r="U992" s="1" t="s">
        <v>43</v>
      </c>
      <c r="Y992" s="10">
        <f t="shared" si="30"/>
        <v>1</v>
      </c>
      <c r="Z992" s="1">
        <f t="shared" si="31"/>
        <v>1</v>
      </c>
      <c r="AA992" s="10" t="s">
        <v>13522</v>
      </c>
      <c r="AB992" s="10" t="s">
        <v>13522</v>
      </c>
      <c r="AC992" s="10" t="s">
        <v>13523</v>
      </c>
      <c r="AD992" s="8" t="s">
        <v>13524</v>
      </c>
      <c r="AE992" s="8" t="s">
        <v>13525</v>
      </c>
      <c r="AF992" s="11">
        <v>20</v>
      </c>
    </row>
    <row r="993" spans="1:32" x14ac:dyDescent="0.2">
      <c r="A993" s="8" t="s">
        <v>4677</v>
      </c>
      <c r="B993" s="9" t="s">
        <v>4678</v>
      </c>
      <c r="M993" s="1" t="s">
        <v>44</v>
      </c>
      <c r="U993" s="1" t="s">
        <v>43</v>
      </c>
      <c r="Y993" s="10">
        <f t="shared" si="30"/>
        <v>0</v>
      </c>
      <c r="Z993" s="1">
        <f t="shared" si="31"/>
        <v>1</v>
      </c>
      <c r="AA993" s="10" t="s">
        <v>4679</v>
      </c>
      <c r="AB993" s="10" t="s">
        <v>4679</v>
      </c>
      <c r="AC993" s="10" t="s">
        <v>4680</v>
      </c>
      <c r="AD993" s="8" t="s">
        <v>13524</v>
      </c>
      <c r="AE993" s="8" t="s">
        <v>13525</v>
      </c>
      <c r="AF993" s="11">
        <v>20</v>
      </c>
    </row>
    <row r="994" spans="1:32" x14ac:dyDescent="0.2">
      <c r="A994" s="8" t="s">
        <v>9987</v>
      </c>
      <c r="B994" s="9" t="s">
        <v>9988</v>
      </c>
      <c r="M994" s="1" t="s">
        <v>44</v>
      </c>
      <c r="R994" s="1" t="s">
        <v>43</v>
      </c>
      <c r="U994" s="1" t="s">
        <v>43</v>
      </c>
      <c r="Y994" s="10">
        <f t="shared" si="30"/>
        <v>1</v>
      </c>
      <c r="Z994" s="1">
        <f t="shared" si="31"/>
        <v>2</v>
      </c>
      <c r="AA994" s="10" t="s">
        <v>9989</v>
      </c>
      <c r="AB994" s="10" t="s">
        <v>9989</v>
      </c>
      <c r="AC994" s="10" t="s">
        <v>9990</v>
      </c>
      <c r="AD994" s="8" t="s">
        <v>13524</v>
      </c>
      <c r="AE994" s="8" t="s">
        <v>13525</v>
      </c>
      <c r="AF994" s="11">
        <v>20</v>
      </c>
    </row>
    <row r="995" spans="1:32" x14ac:dyDescent="0.2">
      <c r="A995" s="8" t="s">
        <v>10078</v>
      </c>
      <c r="B995" s="9" t="s">
        <v>10079</v>
      </c>
      <c r="L995" s="1" t="s">
        <v>44</v>
      </c>
      <c r="M995" s="1" t="s">
        <v>44</v>
      </c>
      <c r="U995" s="1" t="s">
        <v>43</v>
      </c>
      <c r="Y995" s="10">
        <f t="shared" si="30"/>
        <v>0</v>
      </c>
      <c r="Z995" s="1">
        <f t="shared" si="31"/>
        <v>2</v>
      </c>
      <c r="AA995" s="10" t="s">
        <v>10080</v>
      </c>
      <c r="AB995" s="10" t="s">
        <v>10080</v>
      </c>
      <c r="AC995" s="10" t="s">
        <v>10081</v>
      </c>
      <c r="AD995" s="8" t="s">
        <v>13524</v>
      </c>
      <c r="AE995" s="8" t="s">
        <v>13525</v>
      </c>
      <c r="AF995" s="11">
        <v>20</v>
      </c>
    </row>
    <row r="996" spans="1:32" x14ac:dyDescent="0.2">
      <c r="A996" s="8" t="s">
        <v>5352</v>
      </c>
      <c r="B996" s="9" t="s">
        <v>5353</v>
      </c>
      <c r="M996" s="1" t="s">
        <v>44</v>
      </c>
      <c r="U996" s="1" t="s">
        <v>43</v>
      </c>
      <c r="Y996" s="10">
        <f t="shared" si="30"/>
        <v>0</v>
      </c>
      <c r="Z996" s="1">
        <f t="shared" si="31"/>
        <v>1</v>
      </c>
      <c r="AA996" s="10" t="s">
        <v>5354</v>
      </c>
      <c r="AB996" s="10" t="s">
        <v>5354</v>
      </c>
      <c r="AC996" s="10" t="s">
        <v>5355</v>
      </c>
      <c r="AD996" s="8" t="s">
        <v>13524</v>
      </c>
      <c r="AE996" s="8" t="s">
        <v>13525</v>
      </c>
      <c r="AF996" s="11">
        <v>20</v>
      </c>
    </row>
    <row r="997" spans="1:32" x14ac:dyDescent="0.2">
      <c r="A997" s="8" t="s">
        <v>9661</v>
      </c>
      <c r="B997" s="9" t="s">
        <v>9662</v>
      </c>
      <c r="J997" s="1" t="s">
        <v>44</v>
      </c>
      <c r="K997" s="1" t="s">
        <v>44</v>
      </c>
      <c r="M997" s="1" t="s">
        <v>44</v>
      </c>
      <c r="R997" s="1" t="s">
        <v>44</v>
      </c>
      <c r="U997" s="1" t="s">
        <v>43</v>
      </c>
      <c r="Y997" s="10">
        <f t="shared" si="30"/>
        <v>0</v>
      </c>
      <c r="Z997" s="1">
        <f t="shared" si="31"/>
        <v>4</v>
      </c>
      <c r="AA997" s="10" t="s">
        <v>9663</v>
      </c>
      <c r="AB997" s="10" t="s">
        <v>9605</v>
      </c>
      <c r="AC997" s="10" t="s">
        <v>9555</v>
      </c>
      <c r="AD997" s="8" t="s">
        <v>13524</v>
      </c>
      <c r="AE997" s="8" t="s">
        <v>13525</v>
      </c>
      <c r="AF997" s="11">
        <v>20</v>
      </c>
    </row>
    <row r="998" spans="1:32" x14ac:dyDescent="0.2">
      <c r="A998" s="8" t="s">
        <v>9046</v>
      </c>
      <c r="B998" s="9" t="s">
        <v>9047</v>
      </c>
      <c r="M998" s="1" t="s">
        <v>44</v>
      </c>
      <c r="O998" s="1" t="s">
        <v>44</v>
      </c>
      <c r="U998" s="1" t="s">
        <v>43</v>
      </c>
      <c r="W998" s="1" t="s">
        <v>43</v>
      </c>
      <c r="Y998" s="10">
        <f t="shared" si="30"/>
        <v>0</v>
      </c>
      <c r="Z998" s="1">
        <f t="shared" si="31"/>
        <v>2</v>
      </c>
      <c r="AA998" s="10" t="s">
        <v>9043</v>
      </c>
      <c r="AB998" s="10" t="s">
        <v>9048</v>
      </c>
      <c r="AC998" s="10" t="s">
        <v>9049</v>
      </c>
      <c r="AD998" s="8" t="s">
        <v>13617</v>
      </c>
      <c r="AE998" s="8" t="s">
        <v>13618</v>
      </c>
      <c r="AF998" s="11">
        <v>20</v>
      </c>
    </row>
    <row r="999" spans="1:32" x14ac:dyDescent="0.2">
      <c r="A999" s="8" t="s">
        <v>7203</v>
      </c>
      <c r="B999" s="9" t="s">
        <v>7204</v>
      </c>
      <c r="M999" s="1" t="s">
        <v>44</v>
      </c>
      <c r="U999" s="1" t="s">
        <v>43</v>
      </c>
      <c r="Y999" s="10">
        <f t="shared" si="30"/>
        <v>0</v>
      </c>
      <c r="Z999" s="1">
        <f t="shared" si="31"/>
        <v>1</v>
      </c>
      <c r="AA999" s="10" t="s">
        <v>7205</v>
      </c>
      <c r="AB999" s="10" t="s">
        <v>7205</v>
      </c>
      <c r="AC999" s="10" t="s">
        <v>7206</v>
      </c>
      <c r="AD999" s="8" t="s">
        <v>13617</v>
      </c>
      <c r="AE999" s="8" t="s">
        <v>13618</v>
      </c>
      <c r="AF999" s="11">
        <v>20</v>
      </c>
    </row>
    <row r="1000" spans="1:32" x14ac:dyDescent="0.2">
      <c r="A1000" s="8" t="s">
        <v>850</v>
      </c>
      <c r="B1000" s="9" t="s">
        <v>851</v>
      </c>
      <c r="M1000" s="1" t="s">
        <v>44</v>
      </c>
      <c r="U1000" s="1" t="s">
        <v>43</v>
      </c>
      <c r="Y1000" s="10">
        <f t="shared" si="30"/>
        <v>0</v>
      </c>
      <c r="Z1000" s="1">
        <f t="shared" si="31"/>
        <v>1</v>
      </c>
      <c r="AA1000" s="10" t="s">
        <v>852</v>
      </c>
      <c r="AB1000" s="10" t="s">
        <v>852</v>
      </c>
      <c r="AC1000" s="10" t="s">
        <v>853</v>
      </c>
      <c r="AD1000" s="8" t="s">
        <v>13617</v>
      </c>
      <c r="AE1000" s="8" t="s">
        <v>13618</v>
      </c>
      <c r="AF1000" s="11">
        <v>20</v>
      </c>
    </row>
    <row r="1001" spans="1:32" x14ac:dyDescent="0.2">
      <c r="A1001" s="8" t="s">
        <v>6163</v>
      </c>
      <c r="B1001" s="9" t="s">
        <v>6164</v>
      </c>
      <c r="O1001" s="1" t="s">
        <v>43</v>
      </c>
      <c r="P1001" s="1" t="s">
        <v>43</v>
      </c>
      <c r="U1001" s="1" t="s">
        <v>43</v>
      </c>
      <c r="Y1001" s="10">
        <f t="shared" si="30"/>
        <v>2</v>
      </c>
      <c r="Z1001" s="1">
        <f t="shared" si="31"/>
        <v>2</v>
      </c>
      <c r="AA1001" s="10" t="s">
        <v>6165</v>
      </c>
      <c r="AB1001" s="10" t="s">
        <v>6165</v>
      </c>
      <c r="AC1001" s="10" t="s">
        <v>6166</v>
      </c>
      <c r="AD1001" s="8" t="s">
        <v>13617</v>
      </c>
      <c r="AE1001" s="8" t="s">
        <v>13618</v>
      </c>
      <c r="AF1001" s="11">
        <v>20</v>
      </c>
    </row>
    <row r="1002" spans="1:32" x14ac:dyDescent="0.2">
      <c r="A1002" s="8" t="s">
        <v>1465</v>
      </c>
      <c r="B1002" s="9" t="s">
        <v>1466</v>
      </c>
      <c r="M1002" s="1" t="s">
        <v>44</v>
      </c>
      <c r="Q1002" s="1" t="s">
        <v>44</v>
      </c>
      <c r="U1002" s="1" t="s">
        <v>43</v>
      </c>
      <c r="Y1002" s="10">
        <f t="shared" si="30"/>
        <v>0</v>
      </c>
      <c r="Z1002" s="1">
        <f t="shared" si="31"/>
        <v>2</v>
      </c>
      <c r="AA1002" s="10" t="s">
        <v>1467</v>
      </c>
      <c r="AB1002" s="10" t="s">
        <v>1377</v>
      </c>
      <c r="AC1002" s="10" t="s">
        <v>1378</v>
      </c>
      <c r="AD1002" s="8" t="s">
        <v>13617</v>
      </c>
      <c r="AE1002" s="8" t="s">
        <v>13618</v>
      </c>
      <c r="AF1002" s="11">
        <v>20</v>
      </c>
    </row>
    <row r="1003" spans="1:32" x14ac:dyDescent="0.2">
      <c r="A1003" s="8" t="s">
        <v>591</v>
      </c>
      <c r="B1003" s="9" t="s">
        <v>592</v>
      </c>
      <c r="K1003" s="1" t="s">
        <v>43</v>
      </c>
      <c r="L1003" s="1" t="s">
        <v>43</v>
      </c>
      <c r="R1003" s="1" t="s">
        <v>43</v>
      </c>
      <c r="U1003" s="1" t="s">
        <v>43</v>
      </c>
      <c r="Y1003" s="10">
        <f t="shared" si="30"/>
        <v>3</v>
      </c>
      <c r="Z1003" s="1">
        <f t="shared" si="31"/>
        <v>3</v>
      </c>
      <c r="AA1003" s="10" t="s">
        <v>13503</v>
      </c>
      <c r="AB1003" s="10" t="s">
        <v>593</v>
      </c>
      <c r="AC1003" s="10" t="s">
        <v>594</v>
      </c>
      <c r="AD1003" s="8" t="s">
        <v>13617</v>
      </c>
      <c r="AE1003" s="8" t="s">
        <v>13618</v>
      </c>
      <c r="AF1003" s="11">
        <v>20</v>
      </c>
    </row>
    <row r="1004" spans="1:32" x14ac:dyDescent="0.2">
      <c r="A1004" s="8" t="s">
        <v>3146</v>
      </c>
      <c r="B1004" s="9" t="s">
        <v>3147</v>
      </c>
      <c r="M1004" s="1" t="s">
        <v>44</v>
      </c>
      <c r="U1004" s="1" t="s">
        <v>43</v>
      </c>
      <c r="Y1004" s="10">
        <f t="shared" si="30"/>
        <v>0</v>
      </c>
      <c r="Z1004" s="1">
        <f t="shared" si="31"/>
        <v>1</v>
      </c>
      <c r="AA1004" s="10" t="s">
        <v>3148</v>
      </c>
      <c r="AB1004" s="10" t="s">
        <v>3149</v>
      </c>
      <c r="AC1004" s="10" t="s">
        <v>3150</v>
      </c>
      <c r="AD1004" s="8" t="s">
        <v>13617</v>
      </c>
      <c r="AE1004" s="8" t="s">
        <v>13618</v>
      </c>
      <c r="AF1004" s="11">
        <v>20</v>
      </c>
    </row>
    <row r="1005" spans="1:32" x14ac:dyDescent="0.2">
      <c r="A1005" s="8" t="s">
        <v>4265</v>
      </c>
      <c r="B1005" s="9" t="s">
        <v>4261</v>
      </c>
      <c r="M1005" s="1" t="s">
        <v>44</v>
      </c>
      <c r="U1005" s="1" t="s">
        <v>43</v>
      </c>
      <c r="Y1005" s="10">
        <f t="shared" si="30"/>
        <v>0</v>
      </c>
      <c r="Z1005" s="1">
        <f t="shared" si="31"/>
        <v>1</v>
      </c>
      <c r="AA1005" s="10" t="s">
        <v>4262</v>
      </c>
      <c r="AB1005" s="10" t="s">
        <v>4266</v>
      </c>
      <c r="AC1005" s="10" t="s">
        <v>4267</v>
      </c>
      <c r="AD1005" s="8" t="s">
        <v>13617</v>
      </c>
      <c r="AE1005" s="8" t="s">
        <v>13618</v>
      </c>
      <c r="AF1005" s="11">
        <v>20</v>
      </c>
    </row>
    <row r="1006" spans="1:32" x14ac:dyDescent="0.2">
      <c r="A1006" s="8" t="s">
        <v>3334</v>
      </c>
      <c r="B1006" s="9" t="s">
        <v>3335</v>
      </c>
      <c r="T1006" s="1" t="s">
        <v>43</v>
      </c>
      <c r="U1006" s="1" t="s">
        <v>43</v>
      </c>
      <c r="Y1006" s="10">
        <f t="shared" si="30"/>
        <v>0</v>
      </c>
      <c r="Z1006" s="1">
        <f t="shared" si="31"/>
        <v>0</v>
      </c>
      <c r="AA1006" s="10" t="s">
        <v>3336</v>
      </c>
      <c r="AB1006" s="10" t="s">
        <v>3336</v>
      </c>
      <c r="AC1006" s="10" t="s">
        <v>3337</v>
      </c>
      <c r="AD1006" s="8" t="s">
        <v>13518</v>
      </c>
      <c r="AE1006" s="8" t="s">
        <v>13519</v>
      </c>
      <c r="AF1006" s="11">
        <v>20</v>
      </c>
    </row>
    <row r="1007" spans="1:32" x14ac:dyDescent="0.2">
      <c r="A1007" s="8" t="s">
        <v>11861</v>
      </c>
      <c r="B1007" s="9" t="s">
        <v>11862</v>
      </c>
      <c r="I1007" s="1" t="s">
        <v>43</v>
      </c>
      <c r="K1007" s="1" t="s">
        <v>43</v>
      </c>
      <c r="U1007" s="1" t="s">
        <v>43</v>
      </c>
      <c r="Y1007" s="10">
        <f t="shared" si="30"/>
        <v>2</v>
      </c>
      <c r="Z1007" s="1">
        <f t="shared" si="31"/>
        <v>2</v>
      </c>
      <c r="AA1007" s="10" t="s">
        <v>11863</v>
      </c>
      <c r="AB1007" s="10" t="s">
        <v>11863</v>
      </c>
      <c r="AC1007" s="10" t="s">
        <v>13503</v>
      </c>
      <c r="AD1007" s="8" t="s">
        <v>13518</v>
      </c>
      <c r="AE1007" s="8" t="s">
        <v>13519</v>
      </c>
      <c r="AF1007" s="11">
        <v>20</v>
      </c>
    </row>
    <row r="1008" spans="1:32" x14ac:dyDescent="0.2">
      <c r="A1008" s="8" t="s">
        <v>12780</v>
      </c>
      <c r="B1008" s="9" t="s">
        <v>12781</v>
      </c>
      <c r="J1008" s="1" t="s">
        <v>43</v>
      </c>
      <c r="M1008" s="1" t="s">
        <v>44</v>
      </c>
      <c r="U1008" s="1" t="s">
        <v>43</v>
      </c>
      <c r="Y1008" s="10">
        <f t="shared" si="30"/>
        <v>1</v>
      </c>
      <c r="Z1008" s="1">
        <f t="shared" si="31"/>
        <v>2</v>
      </c>
      <c r="AA1008" s="10" t="s">
        <v>12782</v>
      </c>
      <c r="AB1008" s="10" t="s">
        <v>12783</v>
      </c>
      <c r="AC1008" s="10" t="s">
        <v>12784</v>
      </c>
      <c r="AD1008" s="8" t="s">
        <v>13518</v>
      </c>
      <c r="AE1008" s="8" t="s">
        <v>13519</v>
      </c>
      <c r="AF1008" s="11">
        <v>20</v>
      </c>
    </row>
    <row r="1009" spans="1:32" x14ac:dyDescent="0.2">
      <c r="A1009" s="8" t="s">
        <v>11274</v>
      </c>
      <c r="B1009" s="9" t="s">
        <v>11275</v>
      </c>
      <c r="J1009" s="1" t="s">
        <v>43</v>
      </c>
      <c r="M1009" s="1" t="s">
        <v>44</v>
      </c>
      <c r="U1009" s="1" t="s">
        <v>43</v>
      </c>
      <c r="Y1009" s="10">
        <f t="shared" si="30"/>
        <v>1</v>
      </c>
      <c r="Z1009" s="1">
        <f t="shared" si="31"/>
        <v>2</v>
      </c>
      <c r="AA1009" s="10" t="s">
        <v>11276</v>
      </c>
      <c r="AB1009" s="10" t="s">
        <v>11277</v>
      </c>
      <c r="AC1009" s="10" t="s">
        <v>11278</v>
      </c>
      <c r="AD1009" s="8" t="s">
        <v>13518</v>
      </c>
      <c r="AE1009" s="8" t="s">
        <v>13519</v>
      </c>
      <c r="AF1009" s="11">
        <v>20</v>
      </c>
    </row>
    <row r="1010" spans="1:32" x14ac:dyDescent="0.2">
      <c r="A1010" s="8" t="s">
        <v>12952</v>
      </c>
      <c r="B1010" s="9" t="s">
        <v>12953</v>
      </c>
      <c r="G1010" s="1" t="s">
        <v>43</v>
      </c>
      <c r="J1010" s="1" t="s">
        <v>44</v>
      </c>
      <c r="L1010" s="1" t="s">
        <v>43</v>
      </c>
      <c r="M1010" s="1" t="s">
        <v>44</v>
      </c>
      <c r="U1010" s="1" t="s">
        <v>43</v>
      </c>
      <c r="Y1010" s="10">
        <f t="shared" si="30"/>
        <v>2</v>
      </c>
      <c r="Z1010" s="1">
        <f t="shared" si="31"/>
        <v>4</v>
      </c>
      <c r="AA1010" s="10" t="s">
        <v>12954</v>
      </c>
      <c r="AB1010" s="10" t="s">
        <v>12954</v>
      </c>
      <c r="AC1010" s="10" t="s">
        <v>12955</v>
      </c>
      <c r="AD1010" s="8" t="s">
        <v>13470</v>
      </c>
      <c r="AE1010" s="18" t="s">
        <v>13519</v>
      </c>
      <c r="AF1010" s="11">
        <v>20</v>
      </c>
    </row>
    <row r="1011" spans="1:32" x14ac:dyDescent="0.2">
      <c r="A1011" s="8" t="s">
        <v>5330</v>
      </c>
      <c r="B1011" s="9" t="s">
        <v>5324</v>
      </c>
      <c r="K1011" s="1" t="s">
        <v>44</v>
      </c>
      <c r="U1011" s="1" t="s">
        <v>43</v>
      </c>
      <c r="Y1011" s="10">
        <f t="shared" si="30"/>
        <v>0</v>
      </c>
      <c r="Z1011" s="1">
        <f t="shared" si="31"/>
        <v>1</v>
      </c>
      <c r="AA1011" s="10" t="s">
        <v>5328</v>
      </c>
      <c r="AB1011" s="10" t="s">
        <v>5328</v>
      </c>
      <c r="AC1011" s="10" t="s">
        <v>5329</v>
      </c>
      <c r="AD1011" s="8" t="s">
        <v>13470</v>
      </c>
      <c r="AE1011" s="8" t="s">
        <v>13519</v>
      </c>
      <c r="AF1011" s="11">
        <v>20</v>
      </c>
    </row>
    <row r="1012" spans="1:32" x14ac:dyDescent="0.2">
      <c r="A1012" s="8" t="s">
        <v>8460</v>
      </c>
      <c r="B1012" s="9" t="s">
        <v>8461</v>
      </c>
      <c r="K1012" s="1" t="s">
        <v>43</v>
      </c>
      <c r="U1012" s="1" t="s">
        <v>43</v>
      </c>
      <c r="Y1012" s="10">
        <f t="shared" si="30"/>
        <v>1</v>
      </c>
      <c r="Z1012" s="1">
        <f t="shared" si="31"/>
        <v>1</v>
      </c>
      <c r="AA1012" s="10" t="s">
        <v>8462</v>
      </c>
      <c r="AB1012" s="10" t="s">
        <v>8462</v>
      </c>
      <c r="AC1012" s="10" t="s">
        <v>8463</v>
      </c>
      <c r="AD1012" s="8" t="s">
        <v>13470</v>
      </c>
      <c r="AE1012" s="8" t="s">
        <v>13519</v>
      </c>
      <c r="AF1012" s="11">
        <v>20</v>
      </c>
    </row>
    <row r="1013" spans="1:32" x14ac:dyDescent="0.2">
      <c r="A1013" s="8" t="s">
        <v>12072</v>
      </c>
      <c r="B1013" s="9" t="s">
        <v>12071</v>
      </c>
      <c r="N1013" s="1" t="s">
        <v>43</v>
      </c>
      <c r="O1013" s="1" t="s">
        <v>43</v>
      </c>
      <c r="P1013" s="1" t="s">
        <v>43</v>
      </c>
      <c r="Q1013" s="1" t="s">
        <v>43</v>
      </c>
      <c r="R1013" s="1" t="s">
        <v>43</v>
      </c>
      <c r="U1013" s="1" t="s">
        <v>43</v>
      </c>
      <c r="Y1013" s="10">
        <f t="shared" si="30"/>
        <v>5</v>
      </c>
      <c r="Z1013" s="1">
        <f t="shared" si="31"/>
        <v>5</v>
      </c>
      <c r="AA1013" s="10" t="s">
        <v>12073</v>
      </c>
      <c r="AB1013" s="10" t="s">
        <v>12073</v>
      </c>
      <c r="AC1013" s="10" t="s">
        <v>12074</v>
      </c>
      <c r="AD1013" s="8" t="s">
        <v>13470</v>
      </c>
      <c r="AE1013" s="8" t="s">
        <v>13519</v>
      </c>
      <c r="AF1013" s="11">
        <v>20</v>
      </c>
    </row>
    <row r="1014" spans="1:32" x14ac:dyDescent="0.2">
      <c r="A1014" s="8" t="s">
        <v>7581</v>
      </c>
      <c r="B1014" s="9" t="s">
        <v>7582</v>
      </c>
      <c r="E1014" s="1" t="s">
        <v>43</v>
      </c>
      <c r="U1014" s="1" t="s">
        <v>43</v>
      </c>
      <c r="Y1014" s="10">
        <f t="shared" si="30"/>
        <v>1</v>
      </c>
      <c r="Z1014" s="1">
        <f t="shared" si="31"/>
        <v>1</v>
      </c>
      <c r="AA1014" s="10" t="s">
        <v>7583</v>
      </c>
      <c r="AB1014" s="10" t="s">
        <v>7584</v>
      </c>
      <c r="AC1014" s="10" t="s">
        <v>7585</v>
      </c>
      <c r="AD1014" s="8" t="s">
        <v>13470</v>
      </c>
      <c r="AE1014" s="8" t="s">
        <v>13519</v>
      </c>
      <c r="AF1014" s="11">
        <v>20</v>
      </c>
    </row>
    <row r="1015" spans="1:32" x14ac:dyDescent="0.2">
      <c r="A1015" s="8" t="s">
        <v>4711</v>
      </c>
      <c r="B1015" s="9" t="s">
        <v>4712</v>
      </c>
      <c r="C1015" s="1" t="s">
        <v>43</v>
      </c>
      <c r="J1015" s="1" t="s">
        <v>43</v>
      </c>
      <c r="L1015" s="1" t="s">
        <v>43</v>
      </c>
      <c r="M1015" s="1" t="s">
        <v>44</v>
      </c>
      <c r="R1015" s="1" t="s">
        <v>43</v>
      </c>
      <c r="U1015" s="1" t="s">
        <v>43</v>
      </c>
      <c r="V1015" s="1" t="s">
        <v>43</v>
      </c>
      <c r="Y1015" s="10">
        <f t="shared" si="30"/>
        <v>4</v>
      </c>
      <c r="Z1015" s="1">
        <f t="shared" si="31"/>
        <v>5</v>
      </c>
      <c r="AA1015" s="10" t="s">
        <v>4713</v>
      </c>
      <c r="AB1015" s="10" t="s">
        <v>4713</v>
      </c>
      <c r="AC1015" s="10" t="s">
        <v>4714</v>
      </c>
      <c r="AD1015" s="8" t="s">
        <v>13470</v>
      </c>
      <c r="AE1015" s="8" t="s">
        <v>13519</v>
      </c>
      <c r="AF1015" s="11">
        <v>20</v>
      </c>
    </row>
    <row r="1016" spans="1:32" x14ac:dyDescent="0.2">
      <c r="A1016" s="8" t="s">
        <v>10600</v>
      </c>
      <c r="B1016" s="9" t="s">
        <v>10601</v>
      </c>
      <c r="M1016" s="1" t="s">
        <v>44</v>
      </c>
      <c r="R1016" s="1" t="s">
        <v>43</v>
      </c>
      <c r="U1016" s="1" t="s">
        <v>43</v>
      </c>
      <c r="Y1016" s="10">
        <f t="shared" si="30"/>
        <v>1</v>
      </c>
      <c r="Z1016" s="1">
        <f t="shared" si="31"/>
        <v>2</v>
      </c>
      <c r="AA1016" s="10" t="s">
        <v>10465</v>
      </c>
      <c r="AB1016" s="10" t="s">
        <v>10465</v>
      </c>
      <c r="AC1016" s="10" t="s">
        <v>10466</v>
      </c>
      <c r="AD1016" s="8" t="s">
        <v>13470</v>
      </c>
      <c r="AE1016" s="8" t="s">
        <v>13519</v>
      </c>
      <c r="AF1016" s="11">
        <v>20</v>
      </c>
    </row>
    <row r="1017" spans="1:32" x14ac:dyDescent="0.2">
      <c r="A1017" s="8" t="s">
        <v>10035</v>
      </c>
      <c r="B1017" s="9" t="s">
        <v>10032</v>
      </c>
      <c r="T1017" s="1" t="s">
        <v>43</v>
      </c>
      <c r="U1017" s="1" t="s">
        <v>43</v>
      </c>
      <c r="Y1017" s="10">
        <f t="shared" si="30"/>
        <v>0</v>
      </c>
      <c r="Z1017" s="1">
        <f t="shared" si="31"/>
        <v>0</v>
      </c>
      <c r="AA1017" s="10" t="s">
        <v>10033</v>
      </c>
      <c r="AB1017" s="10" t="s">
        <v>10033</v>
      </c>
      <c r="AC1017" s="10" t="s">
        <v>10034</v>
      </c>
      <c r="AD1017" s="8" t="s">
        <v>13470</v>
      </c>
      <c r="AE1017" s="8" t="s">
        <v>13519</v>
      </c>
      <c r="AF1017" s="11">
        <v>20</v>
      </c>
    </row>
    <row r="1018" spans="1:32" x14ac:dyDescent="0.2">
      <c r="A1018" s="8" t="s">
        <v>12720</v>
      </c>
      <c r="B1018" s="9" t="s">
        <v>12721</v>
      </c>
      <c r="E1018" s="1" t="s">
        <v>43</v>
      </c>
      <c r="U1018" s="1" t="s">
        <v>43</v>
      </c>
      <c r="Y1018" s="10">
        <f t="shared" si="30"/>
        <v>1</v>
      </c>
      <c r="Z1018" s="1">
        <f t="shared" si="31"/>
        <v>1</v>
      </c>
      <c r="AA1018" s="10" t="s">
        <v>12722</v>
      </c>
      <c r="AB1018" s="10" t="s">
        <v>12723</v>
      </c>
      <c r="AC1018" s="10" t="s">
        <v>12724</v>
      </c>
      <c r="AD1018" s="8" t="s">
        <v>13470</v>
      </c>
      <c r="AE1018" s="8" t="s">
        <v>13519</v>
      </c>
      <c r="AF1018" s="11">
        <v>20</v>
      </c>
    </row>
    <row r="1019" spans="1:32" x14ac:dyDescent="0.2">
      <c r="A1019" s="8" t="s">
        <v>12349</v>
      </c>
      <c r="B1019" s="9" t="s">
        <v>12350</v>
      </c>
      <c r="E1019" s="1" t="s">
        <v>43</v>
      </c>
      <c r="U1019" s="1" t="s">
        <v>43</v>
      </c>
      <c r="Y1019" s="10">
        <f t="shared" si="30"/>
        <v>1</v>
      </c>
      <c r="Z1019" s="1">
        <f t="shared" si="31"/>
        <v>1</v>
      </c>
      <c r="AA1019" s="10" t="s">
        <v>12351</v>
      </c>
      <c r="AB1019" s="10" t="s">
        <v>12351</v>
      </c>
      <c r="AC1019" s="10" t="s">
        <v>12352</v>
      </c>
      <c r="AD1019" s="8" t="s">
        <v>13470</v>
      </c>
      <c r="AE1019" s="8" t="s">
        <v>13519</v>
      </c>
      <c r="AF1019" s="11">
        <v>20</v>
      </c>
    </row>
    <row r="1020" spans="1:32" x14ac:dyDescent="0.2">
      <c r="A1020" s="8" t="s">
        <v>8721</v>
      </c>
      <c r="B1020" s="9" t="s">
        <v>8722</v>
      </c>
      <c r="K1020" s="1" t="s">
        <v>44</v>
      </c>
      <c r="U1020" s="1" t="s">
        <v>43</v>
      </c>
      <c r="Y1020" s="10">
        <f t="shared" si="30"/>
        <v>0</v>
      </c>
      <c r="Z1020" s="1">
        <f t="shared" si="31"/>
        <v>1</v>
      </c>
      <c r="AA1020" s="10" t="s">
        <v>8723</v>
      </c>
      <c r="AB1020" s="10" t="s">
        <v>8724</v>
      </c>
      <c r="AC1020" s="10" t="s">
        <v>8725</v>
      </c>
      <c r="AD1020" s="8" t="s">
        <v>13470</v>
      </c>
      <c r="AE1020" s="8" t="s">
        <v>13519</v>
      </c>
      <c r="AF1020" s="11">
        <v>20</v>
      </c>
    </row>
    <row r="1021" spans="1:32" x14ac:dyDescent="0.2">
      <c r="A1021" s="8" t="s">
        <v>863</v>
      </c>
      <c r="B1021" s="9" t="s">
        <v>864</v>
      </c>
      <c r="K1021" s="1" t="s">
        <v>44</v>
      </c>
      <c r="U1021" s="1" t="s">
        <v>43</v>
      </c>
      <c r="Y1021" s="10">
        <f t="shared" si="30"/>
        <v>0</v>
      </c>
      <c r="Z1021" s="1">
        <f t="shared" si="31"/>
        <v>1</v>
      </c>
      <c r="AA1021" s="10" t="s">
        <v>865</v>
      </c>
      <c r="AB1021" s="10" t="s">
        <v>865</v>
      </c>
      <c r="AC1021" s="10" t="s">
        <v>866</v>
      </c>
      <c r="AD1021" s="8" t="s">
        <v>13470</v>
      </c>
      <c r="AE1021" s="8" t="s">
        <v>13519</v>
      </c>
      <c r="AF1021" s="11">
        <v>20</v>
      </c>
    </row>
    <row r="1022" spans="1:32" x14ac:dyDescent="0.2">
      <c r="A1022" s="8" t="s">
        <v>11249</v>
      </c>
      <c r="B1022" s="9" t="s">
        <v>11250</v>
      </c>
      <c r="E1022" s="1" t="s">
        <v>43</v>
      </c>
      <c r="F1022" s="1" t="s">
        <v>43</v>
      </c>
      <c r="U1022" s="1" t="s">
        <v>43</v>
      </c>
      <c r="Y1022" s="10">
        <f t="shared" si="30"/>
        <v>2</v>
      </c>
      <c r="Z1022" s="1">
        <f t="shared" si="31"/>
        <v>2</v>
      </c>
      <c r="AA1022" s="10" t="s">
        <v>11251</v>
      </c>
      <c r="AB1022" s="10" t="s">
        <v>11251</v>
      </c>
      <c r="AC1022" s="10" t="s">
        <v>11252</v>
      </c>
      <c r="AD1022" s="8" t="s">
        <v>13470</v>
      </c>
      <c r="AE1022" s="8" t="s">
        <v>13519</v>
      </c>
      <c r="AF1022" s="11">
        <v>20</v>
      </c>
    </row>
    <row r="1023" spans="1:32" x14ac:dyDescent="0.2">
      <c r="A1023" s="8" t="s">
        <v>10519</v>
      </c>
      <c r="B1023" s="9" t="s">
        <v>10520</v>
      </c>
      <c r="E1023" s="1" t="s">
        <v>43</v>
      </c>
      <c r="J1023" s="1" t="s">
        <v>44</v>
      </c>
      <c r="L1023" s="1" t="s">
        <v>43</v>
      </c>
      <c r="R1023" s="1" t="s">
        <v>43</v>
      </c>
      <c r="U1023" s="1" t="s">
        <v>43</v>
      </c>
      <c r="V1023" s="1" t="s">
        <v>43</v>
      </c>
      <c r="Y1023" s="10">
        <f t="shared" si="30"/>
        <v>3</v>
      </c>
      <c r="Z1023" s="1">
        <f t="shared" si="31"/>
        <v>4</v>
      </c>
      <c r="AA1023" s="10" t="s">
        <v>10521</v>
      </c>
      <c r="AB1023" s="10" t="s">
        <v>10522</v>
      </c>
      <c r="AC1023" s="10" t="s">
        <v>10523</v>
      </c>
      <c r="AD1023" s="8" t="s">
        <v>13470</v>
      </c>
      <c r="AE1023" s="8" t="s">
        <v>13519</v>
      </c>
      <c r="AF1023" s="11">
        <v>20</v>
      </c>
    </row>
    <row r="1024" spans="1:32" x14ac:dyDescent="0.2">
      <c r="A1024" s="8" t="s">
        <v>3992</v>
      </c>
      <c r="B1024" s="9" t="s">
        <v>7870</v>
      </c>
      <c r="K1024" s="1" t="s">
        <v>43</v>
      </c>
      <c r="R1024" s="1" t="s">
        <v>43</v>
      </c>
      <c r="U1024" s="1" t="s">
        <v>43</v>
      </c>
      <c r="Y1024" s="10">
        <f t="shared" si="30"/>
        <v>2</v>
      </c>
      <c r="Z1024" s="1">
        <f t="shared" si="31"/>
        <v>2</v>
      </c>
      <c r="AA1024" s="10" t="s">
        <v>3993</v>
      </c>
      <c r="AB1024" s="10" t="s">
        <v>3993</v>
      </c>
      <c r="AC1024" s="10" t="s">
        <v>3994</v>
      </c>
      <c r="AD1024" s="8" t="s">
        <v>13591</v>
      </c>
      <c r="AE1024" s="8" t="s">
        <v>13519</v>
      </c>
      <c r="AF1024" s="11">
        <v>20</v>
      </c>
    </row>
    <row r="1025" spans="1:32" x14ac:dyDescent="0.2">
      <c r="A1025" s="8" t="s">
        <v>5749</v>
      </c>
      <c r="B1025" s="9" t="s">
        <v>7188</v>
      </c>
      <c r="F1025" s="1" t="s">
        <v>43</v>
      </c>
      <c r="J1025" s="1" t="s">
        <v>43</v>
      </c>
      <c r="U1025" s="1" t="s">
        <v>43</v>
      </c>
      <c r="Y1025" s="10">
        <f t="shared" si="30"/>
        <v>2</v>
      </c>
      <c r="Z1025" s="1">
        <f t="shared" si="31"/>
        <v>2</v>
      </c>
      <c r="AA1025" s="10" t="s">
        <v>5750</v>
      </c>
      <c r="AB1025" s="10" t="s">
        <v>5750</v>
      </c>
      <c r="AC1025" s="10" t="s">
        <v>7190</v>
      </c>
      <c r="AD1025" s="8" t="s">
        <v>13591</v>
      </c>
      <c r="AE1025" s="8" t="s">
        <v>13519</v>
      </c>
      <c r="AF1025" s="11">
        <v>20</v>
      </c>
    </row>
    <row r="1026" spans="1:32" x14ac:dyDescent="0.2">
      <c r="A1026" s="8" t="s">
        <v>8982</v>
      </c>
      <c r="B1026" s="9" t="s">
        <v>8983</v>
      </c>
      <c r="J1026" s="1" t="s">
        <v>43</v>
      </c>
      <c r="R1026" s="1" t="s">
        <v>43</v>
      </c>
      <c r="U1026" s="1" t="s">
        <v>43</v>
      </c>
      <c r="Y1026" s="10">
        <f t="shared" si="30"/>
        <v>2</v>
      </c>
      <c r="Z1026" s="1">
        <f t="shared" si="31"/>
        <v>2</v>
      </c>
      <c r="AA1026" s="10" t="s">
        <v>8984</v>
      </c>
      <c r="AB1026" s="10" t="s">
        <v>8985</v>
      </c>
      <c r="AC1026" s="10" t="s">
        <v>8986</v>
      </c>
      <c r="AD1026" s="8" t="s">
        <v>13591</v>
      </c>
      <c r="AE1026" s="8" t="s">
        <v>13519</v>
      </c>
      <c r="AF1026" s="11">
        <v>20</v>
      </c>
    </row>
    <row r="1027" spans="1:32" x14ac:dyDescent="0.2">
      <c r="A1027" s="8" t="s">
        <v>3418</v>
      </c>
      <c r="B1027" s="9" t="s">
        <v>3419</v>
      </c>
      <c r="M1027" s="1" t="s">
        <v>44</v>
      </c>
      <c r="U1027" s="1" t="s">
        <v>43</v>
      </c>
      <c r="Y1027" s="10">
        <f t="shared" si="30"/>
        <v>0</v>
      </c>
      <c r="Z1027" s="1">
        <f t="shared" si="31"/>
        <v>1</v>
      </c>
      <c r="AA1027" s="10" t="s">
        <v>3313</v>
      </c>
      <c r="AB1027" s="10" t="s">
        <v>3313</v>
      </c>
      <c r="AC1027" s="10" t="s">
        <v>3314</v>
      </c>
      <c r="AD1027" s="8" t="s">
        <v>13591</v>
      </c>
      <c r="AE1027" s="8" t="s">
        <v>13519</v>
      </c>
      <c r="AF1027" s="11">
        <v>20</v>
      </c>
    </row>
    <row r="1028" spans="1:32" x14ac:dyDescent="0.2">
      <c r="A1028" s="8" t="s">
        <v>10367</v>
      </c>
      <c r="B1028" s="9" t="s">
        <v>10368</v>
      </c>
      <c r="F1028" s="1" t="s">
        <v>43</v>
      </c>
      <c r="U1028" s="1" t="s">
        <v>43</v>
      </c>
      <c r="Y1028" s="10">
        <f t="shared" si="30"/>
        <v>1</v>
      </c>
      <c r="Z1028" s="1">
        <f t="shared" si="31"/>
        <v>1</v>
      </c>
      <c r="AA1028" s="10" t="s">
        <v>10369</v>
      </c>
      <c r="AB1028" s="10" t="s">
        <v>10369</v>
      </c>
      <c r="AC1028" s="10" t="s">
        <v>10370</v>
      </c>
      <c r="AD1028" s="8" t="s">
        <v>13591</v>
      </c>
      <c r="AE1028" s="8" t="s">
        <v>13519</v>
      </c>
      <c r="AF1028" s="11">
        <v>20</v>
      </c>
    </row>
    <row r="1029" spans="1:32" x14ac:dyDescent="0.2">
      <c r="A1029" s="8" t="s">
        <v>1143</v>
      </c>
      <c r="B1029" s="9" t="s">
        <v>1144</v>
      </c>
      <c r="K1029" s="1" t="s">
        <v>44</v>
      </c>
      <c r="O1029" s="1" t="s">
        <v>44</v>
      </c>
      <c r="Q1029" s="1" t="s">
        <v>44</v>
      </c>
      <c r="U1029" s="1" t="s">
        <v>43</v>
      </c>
      <c r="Y1029" s="10">
        <f t="shared" ref="Y1029:Y1092" si="32">COUNTIF(C1029:S1029,"YES")</f>
        <v>0</v>
      </c>
      <c r="Z1029" s="1">
        <f t="shared" ref="Z1029:Z1092" si="33">COUNTA(C1029:S1029)</f>
        <v>3</v>
      </c>
      <c r="AA1029" s="10" t="s">
        <v>1145</v>
      </c>
      <c r="AB1029" s="10" t="s">
        <v>1146</v>
      </c>
      <c r="AC1029" s="10" t="s">
        <v>1147</v>
      </c>
      <c r="AD1029" s="8" t="s">
        <v>13591</v>
      </c>
      <c r="AE1029" s="8" t="s">
        <v>13519</v>
      </c>
      <c r="AF1029" s="11">
        <v>20</v>
      </c>
    </row>
    <row r="1030" spans="1:32" x14ac:dyDescent="0.2">
      <c r="A1030" s="8" t="s">
        <v>7623</v>
      </c>
      <c r="B1030" s="9" t="s">
        <v>7624</v>
      </c>
      <c r="L1030" s="1" t="s">
        <v>44</v>
      </c>
      <c r="R1030" s="1" t="s">
        <v>43</v>
      </c>
      <c r="U1030" s="1" t="s">
        <v>43</v>
      </c>
      <c r="Y1030" s="10">
        <f t="shared" si="32"/>
        <v>1</v>
      </c>
      <c r="Z1030" s="1">
        <f t="shared" si="33"/>
        <v>2</v>
      </c>
      <c r="AA1030" s="10" t="s">
        <v>7625</v>
      </c>
      <c r="AB1030" s="10" t="s">
        <v>7626</v>
      </c>
      <c r="AC1030" s="10" t="s">
        <v>7627</v>
      </c>
      <c r="AD1030" s="8" t="s">
        <v>13591</v>
      </c>
      <c r="AE1030" s="8" t="s">
        <v>13519</v>
      </c>
      <c r="AF1030" s="11">
        <v>20</v>
      </c>
    </row>
    <row r="1031" spans="1:32" x14ac:dyDescent="0.2">
      <c r="A1031" s="8" t="s">
        <v>6669</v>
      </c>
      <c r="B1031" s="9" t="s">
        <v>6670</v>
      </c>
      <c r="F1031" s="1" t="s">
        <v>43</v>
      </c>
      <c r="U1031" s="1" t="s">
        <v>43</v>
      </c>
      <c r="Y1031" s="10">
        <f t="shared" si="32"/>
        <v>1</v>
      </c>
      <c r="Z1031" s="1">
        <f t="shared" si="33"/>
        <v>1</v>
      </c>
      <c r="AA1031" s="10" t="s">
        <v>6671</v>
      </c>
      <c r="AB1031" s="10" t="s">
        <v>6671</v>
      </c>
      <c r="AC1031" s="10" t="s">
        <v>6672</v>
      </c>
      <c r="AD1031" s="8" t="s">
        <v>13591</v>
      </c>
      <c r="AE1031" s="8" t="s">
        <v>13519</v>
      </c>
      <c r="AF1031" s="11">
        <v>20</v>
      </c>
    </row>
    <row r="1032" spans="1:32" x14ac:dyDescent="0.2">
      <c r="A1032" s="8" t="s">
        <v>3878</v>
      </c>
      <c r="B1032" s="9" t="s">
        <v>3879</v>
      </c>
      <c r="E1032" s="1" t="s">
        <v>43</v>
      </c>
      <c r="F1032" s="1" t="s">
        <v>43</v>
      </c>
      <c r="U1032" s="1" t="s">
        <v>43</v>
      </c>
      <c r="Y1032" s="10">
        <f t="shared" si="32"/>
        <v>2</v>
      </c>
      <c r="Z1032" s="1">
        <f t="shared" si="33"/>
        <v>2</v>
      </c>
      <c r="AA1032" s="10" t="s">
        <v>3877</v>
      </c>
      <c r="AB1032" s="10" t="s">
        <v>3873</v>
      </c>
      <c r="AC1032" s="10" t="s">
        <v>3874</v>
      </c>
      <c r="AD1032" s="8" t="s">
        <v>13591</v>
      </c>
      <c r="AE1032" s="8" t="s">
        <v>13519</v>
      </c>
      <c r="AF1032" s="11">
        <v>20</v>
      </c>
    </row>
    <row r="1033" spans="1:32" x14ac:dyDescent="0.2">
      <c r="A1033" s="8" t="s">
        <v>231</v>
      </c>
      <c r="B1033" s="9" t="s">
        <v>232</v>
      </c>
      <c r="L1033" s="1" t="s">
        <v>43</v>
      </c>
      <c r="R1033" s="1" t="s">
        <v>43</v>
      </c>
      <c r="U1033" s="1" t="s">
        <v>43</v>
      </c>
      <c r="Y1033" s="10">
        <f t="shared" si="32"/>
        <v>2</v>
      </c>
      <c r="Z1033" s="1">
        <f t="shared" si="33"/>
        <v>2</v>
      </c>
      <c r="AA1033" s="10" t="s">
        <v>13503</v>
      </c>
      <c r="AB1033" s="10" t="s">
        <v>233</v>
      </c>
      <c r="AC1033" s="10" t="s">
        <v>234</v>
      </c>
      <c r="AD1033" s="8" t="s">
        <v>13591</v>
      </c>
      <c r="AE1033" s="8" t="s">
        <v>13519</v>
      </c>
      <c r="AF1033" s="11">
        <v>20</v>
      </c>
    </row>
    <row r="1034" spans="1:32" x14ac:dyDescent="0.2">
      <c r="A1034" s="8" t="s">
        <v>7457</v>
      </c>
      <c r="B1034" s="9" t="s">
        <v>7458</v>
      </c>
      <c r="M1034" s="1" t="s">
        <v>44</v>
      </c>
      <c r="U1034" s="1" t="s">
        <v>43</v>
      </c>
      <c r="Y1034" s="10">
        <f t="shared" si="32"/>
        <v>0</v>
      </c>
      <c r="Z1034" s="1">
        <f t="shared" si="33"/>
        <v>1</v>
      </c>
      <c r="AA1034" s="10" t="s">
        <v>7459</v>
      </c>
      <c r="AB1034" s="10" t="s">
        <v>7459</v>
      </c>
      <c r="AC1034" s="10" t="s">
        <v>7460</v>
      </c>
      <c r="AD1034" s="8" t="s">
        <v>13556</v>
      </c>
      <c r="AE1034" s="8" t="s">
        <v>13557</v>
      </c>
      <c r="AF1034" s="11">
        <v>21</v>
      </c>
    </row>
    <row r="1035" spans="1:32" x14ac:dyDescent="0.2">
      <c r="A1035" s="8" t="s">
        <v>8677</v>
      </c>
      <c r="B1035" s="9" t="s">
        <v>8678</v>
      </c>
      <c r="Q1035" s="1" t="s">
        <v>44</v>
      </c>
      <c r="U1035" s="1" t="s">
        <v>43</v>
      </c>
      <c r="Y1035" s="10">
        <f t="shared" si="32"/>
        <v>0</v>
      </c>
      <c r="Z1035" s="1">
        <f t="shared" si="33"/>
        <v>1</v>
      </c>
      <c r="AA1035" s="10" t="s">
        <v>8679</v>
      </c>
      <c r="AB1035" s="10" t="s">
        <v>8680</v>
      </c>
      <c r="AC1035" s="10" t="s">
        <v>8681</v>
      </c>
      <c r="AD1035" s="8" t="s">
        <v>13556</v>
      </c>
      <c r="AE1035" s="8" t="s">
        <v>13557</v>
      </c>
      <c r="AF1035" s="11">
        <v>21</v>
      </c>
    </row>
    <row r="1036" spans="1:32" x14ac:dyDescent="0.2">
      <c r="A1036" s="8" t="s">
        <v>10185</v>
      </c>
      <c r="B1036" s="9" t="s">
        <v>10186</v>
      </c>
      <c r="M1036" s="1" t="s">
        <v>44</v>
      </c>
      <c r="R1036" s="1" t="s">
        <v>43</v>
      </c>
      <c r="U1036" s="1" t="s">
        <v>43</v>
      </c>
      <c r="Y1036" s="10">
        <f t="shared" si="32"/>
        <v>1</v>
      </c>
      <c r="Z1036" s="1">
        <f t="shared" si="33"/>
        <v>2</v>
      </c>
      <c r="AA1036" s="10" t="s">
        <v>10187</v>
      </c>
      <c r="AB1036" s="10" t="s">
        <v>10187</v>
      </c>
      <c r="AC1036" s="10" t="s">
        <v>10188</v>
      </c>
      <c r="AD1036" s="8" t="s">
        <v>13556</v>
      </c>
      <c r="AE1036" s="8" t="s">
        <v>13557</v>
      </c>
      <c r="AF1036" s="11">
        <v>21</v>
      </c>
    </row>
    <row r="1037" spans="1:32" x14ac:dyDescent="0.2">
      <c r="A1037" s="8" t="s">
        <v>5653</v>
      </c>
      <c r="B1037" s="9" t="s">
        <v>5654</v>
      </c>
      <c r="M1037" s="1" t="s">
        <v>44</v>
      </c>
      <c r="U1037" s="1" t="s">
        <v>43</v>
      </c>
      <c r="Y1037" s="10">
        <f t="shared" si="32"/>
        <v>0</v>
      </c>
      <c r="Z1037" s="1">
        <f t="shared" si="33"/>
        <v>1</v>
      </c>
      <c r="AA1037" s="10" t="s">
        <v>5655</v>
      </c>
      <c r="AB1037" s="10" t="s">
        <v>5655</v>
      </c>
      <c r="AC1037" s="10" t="s">
        <v>5656</v>
      </c>
      <c r="AD1037" s="8" t="s">
        <v>13524</v>
      </c>
      <c r="AE1037" s="8" t="s">
        <v>13525</v>
      </c>
      <c r="AF1037" s="11">
        <v>21</v>
      </c>
    </row>
    <row r="1038" spans="1:32" x14ac:dyDescent="0.2">
      <c r="A1038" s="8" t="s">
        <v>9960</v>
      </c>
      <c r="B1038" s="9" t="s">
        <v>9961</v>
      </c>
      <c r="M1038" s="1" t="s">
        <v>44</v>
      </c>
      <c r="U1038" s="1" t="s">
        <v>43</v>
      </c>
      <c r="Y1038" s="10">
        <f t="shared" si="32"/>
        <v>0</v>
      </c>
      <c r="Z1038" s="1">
        <f t="shared" si="33"/>
        <v>1</v>
      </c>
      <c r="AA1038" s="10" t="s">
        <v>9962</v>
      </c>
      <c r="AB1038" s="10" t="s">
        <v>9962</v>
      </c>
      <c r="AC1038" s="10" t="s">
        <v>9963</v>
      </c>
      <c r="AD1038" s="8" t="s">
        <v>13524</v>
      </c>
      <c r="AE1038" s="8" t="s">
        <v>13525</v>
      </c>
      <c r="AF1038" s="11">
        <v>21</v>
      </c>
    </row>
    <row r="1039" spans="1:32" x14ac:dyDescent="0.2">
      <c r="A1039" s="8" t="s">
        <v>9220</v>
      </c>
      <c r="B1039" s="9" t="s">
        <v>9221</v>
      </c>
      <c r="M1039" s="1" t="s">
        <v>44</v>
      </c>
      <c r="U1039" s="1" t="s">
        <v>43</v>
      </c>
      <c r="Y1039" s="10">
        <f t="shared" si="32"/>
        <v>0</v>
      </c>
      <c r="Z1039" s="1">
        <f t="shared" si="33"/>
        <v>1</v>
      </c>
      <c r="AA1039" s="10" t="s">
        <v>9222</v>
      </c>
      <c r="AB1039" s="10" t="s">
        <v>9222</v>
      </c>
      <c r="AC1039" s="10" t="s">
        <v>9223</v>
      </c>
      <c r="AD1039" s="8" t="s">
        <v>13524</v>
      </c>
      <c r="AE1039" s="8" t="s">
        <v>13525</v>
      </c>
      <c r="AF1039" s="11">
        <v>21</v>
      </c>
    </row>
    <row r="1040" spans="1:32" x14ac:dyDescent="0.2">
      <c r="A1040" s="8" t="s">
        <v>11429</v>
      </c>
      <c r="B1040" s="9" t="s">
        <v>11430</v>
      </c>
      <c r="K1040" s="1" t="s">
        <v>43</v>
      </c>
      <c r="L1040" s="1" t="s">
        <v>44</v>
      </c>
      <c r="M1040" s="1" t="s">
        <v>44</v>
      </c>
      <c r="U1040" s="1" t="s">
        <v>43</v>
      </c>
      <c r="Y1040" s="10">
        <f t="shared" si="32"/>
        <v>1</v>
      </c>
      <c r="Z1040" s="1">
        <f t="shared" si="33"/>
        <v>3</v>
      </c>
      <c r="AA1040" s="10" t="s">
        <v>11347</v>
      </c>
      <c r="AB1040" s="10" t="s">
        <v>11346</v>
      </c>
      <c r="AC1040" s="10" t="s">
        <v>11310</v>
      </c>
      <c r="AD1040" s="8" t="s">
        <v>13524</v>
      </c>
      <c r="AE1040" s="8" t="s">
        <v>13525</v>
      </c>
      <c r="AF1040" s="11">
        <v>21</v>
      </c>
    </row>
    <row r="1041" spans="1:32" x14ac:dyDescent="0.2">
      <c r="A1041" s="8" t="s">
        <v>3704</v>
      </c>
      <c r="B1041" s="12" t="s">
        <v>3705</v>
      </c>
      <c r="G1041" s="1" t="s">
        <v>43</v>
      </c>
      <c r="L1041" s="1" t="s">
        <v>43</v>
      </c>
      <c r="M1041" s="1" t="s">
        <v>44</v>
      </c>
      <c r="R1041" s="1" t="s">
        <v>44</v>
      </c>
      <c r="U1041" s="1" t="s">
        <v>43</v>
      </c>
      <c r="Y1041" s="10">
        <f t="shared" si="32"/>
        <v>2</v>
      </c>
      <c r="Z1041" s="1">
        <f t="shared" si="33"/>
        <v>4</v>
      </c>
      <c r="AA1041" s="10" t="s">
        <v>3706</v>
      </c>
      <c r="AB1041" s="10" t="s">
        <v>3706</v>
      </c>
      <c r="AC1041" s="10" t="s">
        <v>3707</v>
      </c>
      <c r="AD1041" s="8" t="s">
        <v>13617</v>
      </c>
      <c r="AE1041" s="8" t="s">
        <v>13618</v>
      </c>
      <c r="AF1041" s="11">
        <v>21</v>
      </c>
    </row>
    <row r="1042" spans="1:32" x14ac:dyDescent="0.2">
      <c r="A1042" s="8" t="s">
        <v>605</v>
      </c>
      <c r="B1042" s="9" t="s">
        <v>13589</v>
      </c>
      <c r="K1042" s="1" t="s">
        <v>44</v>
      </c>
      <c r="U1042" s="1" t="s">
        <v>62</v>
      </c>
      <c r="Y1042" s="10">
        <f t="shared" si="32"/>
        <v>0</v>
      </c>
      <c r="Z1042" s="1">
        <f t="shared" si="33"/>
        <v>1</v>
      </c>
      <c r="AA1042" s="10" t="s">
        <v>13503</v>
      </c>
      <c r="AB1042" s="10" t="s">
        <v>13503</v>
      </c>
      <c r="AC1042" s="10" t="s">
        <v>606</v>
      </c>
      <c r="AD1042" s="8" t="s">
        <v>13617</v>
      </c>
      <c r="AE1042" s="8" t="s">
        <v>13618</v>
      </c>
      <c r="AF1042" s="11">
        <v>21</v>
      </c>
    </row>
    <row r="1043" spans="1:32" x14ac:dyDescent="0.2">
      <c r="A1043" s="8" t="s">
        <v>6661</v>
      </c>
      <c r="B1043" s="9" t="s">
        <v>6662</v>
      </c>
      <c r="M1043" s="1" t="s">
        <v>44</v>
      </c>
      <c r="U1043" s="1" t="s">
        <v>62</v>
      </c>
      <c r="Y1043" s="10">
        <f t="shared" si="32"/>
        <v>0</v>
      </c>
      <c r="Z1043" s="1">
        <f t="shared" si="33"/>
        <v>1</v>
      </c>
      <c r="AA1043" s="10" t="s">
        <v>6663</v>
      </c>
      <c r="AB1043" s="10" t="s">
        <v>6663</v>
      </c>
      <c r="AC1043" s="10" t="s">
        <v>6664</v>
      </c>
      <c r="AD1043" s="8" t="s">
        <v>13617</v>
      </c>
      <c r="AE1043" s="8" t="s">
        <v>13618</v>
      </c>
      <c r="AF1043" s="11">
        <v>21</v>
      </c>
    </row>
    <row r="1044" spans="1:32" x14ac:dyDescent="0.2">
      <c r="A1044" s="8" t="s">
        <v>2860</v>
      </c>
      <c r="B1044" s="9" t="s">
        <v>2861</v>
      </c>
      <c r="K1044" s="1" t="s">
        <v>43</v>
      </c>
      <c r="U1044" s="1" t="s">
        <v>43</v>
      </c>
      <c r="Y1044" s="10">
        <f t="shared" si="32"/>
        <v>1</v>
      </c>
      <c r="Z1044" s="1">
        <f t="shared" si="33"/>
        <v>1</v>
      </c>
      <c r="AA1044" s="10" t="s">
        <v>2862</v>
      </c>
      <c r="AB1044" s="10" t="s">
        <v>2862</v>
      </c>
      <c r="AC1044" s="10" t="s">
        <v>13503</v>
      </c>
      <c r="AD1044" s="8" t="s">
        <v>13617</v>
      </c>
      <c r="AE1044" s="8" t="s">
        <v>13618</v>
      </c>
      <c r="AF1044" s="11">
        <v>21</v>
      </c>
    </row>
    <row r="1045" spans="1:32" x14ac:dyDescent="0.2">
      <c r="A1045" s="8" t="s">
        <v>9199</v>
      </c>
      <c r="B1045" s="9" t="s">
        <v>9200</v>
      </c>
      <c r="M1045" s="1" t="s">
        <v>44</v>
      </c>
      <c r="R1045" s="1" t="s">
        <v>43</v>
      </c>
      <c r="U1045" s="1" t="s">
        <v>43</v>
      </c>
      <c r="Y1045" s="10">
        <f t="shared" si="32"/>
        <v>1</v>
      </c>
      <c r="Z1045" s="1">
        <f t="shared" si="33"/>
        <v>2</v>
      </c>
      <c r="AA1045" s="10" t="s">
        <v>9201</v>
      </c>
      <c r="AB1045" s="10" t="s">
        <v>9201</v>
      </c>
      <c r="AC1045" s="10" t="s">
        <v>9202</v>
      </c>
      <c r="AD1045" s="8" t="s">
        <v>13617</v>
      </c>
      <c r="AE1045" s="8" t="s">
        <v>13618</v>
      </c>
      <c r="AF1045" s="11">
        <v>21</v>
      </c>
    </row>
    <row r="1046" spans="1:32" x14ac:dyDescent="0.2">
      <c r="A1046" s="8" t="s">
        <v>3413</v>
      </c>
      <c r="B1046" s="9" t="s">
        <v>3414</v>
      </c>
      <c r="M1046" s="1" t="s">
        <v>44</v>
      </c>
      <c r="R1046" s="1" t="s">
        <v>43</v>
      </c>
      <c r="U1046" s="1" t="s">
        <v>43</v>
      </c>
      <c r="Y1046" s="10">
        <f t="shared" si="32"/>
        <v>1</v>
      </c>
      <c r="Z1046" s="1">
        <f t="shared" si="33"/>
        <v>2</v>
      </c>
      <c r="AA1046" s="10" t="s">
        <v>3415</v>
      </c>
      <c r="AB1046" s="10" t="s">
        <v>3416</v>
      </c>
      <c r="AC1046" s="10" t="s">
        <v>3417</v>
      </c>
      <c r="AD1046" s="8" t="s">
        <v>13617</v>
      </c>
      <c r="AE1046" s="8" t="s">
        <v>13618</v>
      </c>
      <c r="AF1046" s="11">
        <v>21</v>
      </c>
    </row>
    <row r="1047" spans="1:32" x14ac:dyDescent="0.2">
      <c r="A1047" s="8" t="s">
        <v>7527</v>
      </c>
      <c r="B1047" s="9" t="s">
        <v>7528</v>
      </c>
      <c r="G1047" s="1" t="s">
        <v>44</v>
      </c>
      <c r="L1047" s="1" t="s">
        <v>44</v>
      </c>
      <c r="M1047" s="1" t="s">
        <v>44</v>
      </c>
      <c r="R1047" s="1" t="s">
        <v>43</v>
      </c>
      <c r="U1047" s="1" t="s">
        <v>43</v>
      </c>
      <c r="Y1047" s="10">
        <f t="shared" si="32"/>
        <v>1</v>
      </c>
      <c r="Z1047" s="1">
        <f t="shared" si="33"/>
        <v>4</v>
      </c>
      <c r="AA1047" s="10" t="s">
        <v>7529</v>
      </c>
      <c r="AB1047" s="10" t="s">
        <v>7529</v>
      </c>
      <c r="AC1047" s="10" t="s">
        <v>7530</v>
      </c>
      <c r="AD1047" s="8" t="s">
        <v>13617</v>
      </c>
      <c r="AE1047" s="8" t="s">
        <v>13618</v>
      </c>
      <c r="AF1047" s="11">
        <v>21</v>
      </c>
    </row>
    <row r="1048" spans="1:32" x14ac:dyDescent="0.2">
      <c r="A1048" s="8" t="s">
        <v>4022</v>
      </c>
      <c r="B1048" s="9" t="s">
        <v>4023</v>
      </c>
      <c r="K1048" s="1" t="s">
        <v>43</v>
      </c>
      <c r="U1048" s="1" t="s">
        <v>43</v>
      </c>
      <c r="Y1048" s="10">
        <f t="shared" si="32"/>
        <v>1</v>
      </c>
      <c r="Z1048" s="1">
        <f t="shared" si="33"/>
        <v>1</v>
      </c>
      <c r="AA1048" s="10" t="s">
        <v>4024</v>
      </c>
      <c r="AB1048" s="10" t="s">
        <v>4025</v>
      </c>
      <c r="AC1048" s="10" t="s">
        <v>4026</v>
      </c>
      <c r="AD1048" s="8" t="s">
        <v>13518</v>
      </c>
      <c r="AE1048" s="8" t="s">
        <v>13519</v>
      </c>
      <c r="AF1048" s="11">
        <v>21</v>
      </c>
    </row>
    <row r="1049" spans="1:32" x14ac:dyDescent="0.2">
      <c r="A1049" s="8" t="s">
        <v>4557</v>
      </c>
      <c r="B1049" s="9" t="s">
        <v>4558</v>
      </c>
      <c r="K1049" s="1" t="s">
        <v>44</v>
      </c>
      <c r="U1049" s="1" t="s">
        <v>43</v>
      </c>
      <c r="Y1049" s="10">
        <f t="shared" si="32"/>
        <v>0</v>
      </c>
      <c r="Z1049" s="1">
        <f t="shared" si="33"/>
        <v>1</v>
      </c>
      <c r="AA1049" s="10" t="s">
        <v>4559</v>
      </c>
      <c r="AB1049" s="10" t="s">
        <v>4560</v>
      </c>
      <c r="AC1049" s="10" t="s">
        <v>4561</v>
      </c>
      <c r="AD1049" s="8" t="s">
        <v>13518</v>
      </c>
      <c r="AE1049" s="8" t="s">
        <v>13519</v>
      </c>
      <c r="AF1049" s="11">
        <v>21</v>
      </c>
    </row>
    <row r="1050" spans="1:32" x14ac:dyDescent="0.2">
      <c r="A1050" s="8" t="s">
        <v>8421</v>
      </c>
      <c r="B1050" s="9" t="s">
        <v>8422</v>
      </c>
      <c r="E1050" s="1" t="s">
        <v>43</v>
      </c>
      <c r="U1050" s="1" t="s">
        <v>43</v>
      </c>
      <c r="Y1050" s="10">
        <f t="shared" si="32"/>
        <v>1</v>
      </c>
      <c r="Z1050" s="1">
        <f t="shared" si="33"/>
        <v>1</v>
      </c>
      <c r="AA1050" s="10" t="s">
        <v>8423</v>
      </c>
      <c r="AB1050" s="10" t="s">
        <v>8423</v>
      </c>
      <c r="AC1050" s="10" t="s">
        <v>8424</v>
      </c>
      <c r="AD1050" s="8" t="s">
        <v>13470</v>
      </c>
      <c r="AE1050" s="8" t="s">
        <v>13519</v>
      </c>
      <c r="AF1050" s="11">
        <v>21</v>
      </c>
    </row>
    <row r="1051" spans="1:32" x14ac:dyDescent="0.2">
      <c r="A1051" s="8" t="s">
        <v>8663</v>
      </c>
      <c r="B1051" s="9" t="s">
        <v>8664</v>
      </c>
      <c r="E1051" s="1" t="s">
        <v>43</v>
      </c>
      <c r="U1051" s="1" t="s">
        <v>43</v>
      </c>
      <c r="Y1051" s="10">
        <f t="shared" si="32"/>
        <v>1</v>
      </c>
      <c r="Z1051" s="1">
        <f t="shared" si="33"/>
        <v>1</v>
      </c>
      <c r="AA1051" s="10" t="s">
        <v>8665</v>
      </c>
      <c r="AB1051" s="10" t="s">
        <v>8665</v>
      </c>
      <c r="AC1051" s="10" t="s">
        <v>8666</v>
      </c>
      <c r="AD1051" s="8" t="s">
        <v>13470</v>
      </c>
      <c r="AE1051" s="8" t="s">
        <v>13519</v>
      </c>
      <c r="AF1051" s="11">
        <v>21</v>
      </c>
    </row>
    <row r="1052" spans="1:32" x14ac:dyDescent="0.2">
      <c r="A1052" s="8" t="s">
        <v>11693</v>
      </c>
      <c r="B1052" s="9" t="s">
        <v>11694</v>
      </c>
      <c r="K1052" s="1" t="s">
        <v>43</v>
      </c>
      <c r="U1052" s="1" t="s">
        <v>43</v>
      </c>
      <c r="Y1052" s="10">
        <f t="shared" si="32"/>
        <v>1</v>
      </c>
      <c r="Z1052" s="1">
        <f t="shared" si="33"/>
        <v>1</v>
      </c>
      <c r="AA1052" s="10" t="s">
        <v>11695</v>
      </c>
      <c r="AB1052" s="10" t="s">
        <v>11696</v>
      </c>
      <c r="AC1052" s="10" t="s">
        <v>11695</v>
      </c>
      <c r="AD1052" s="8" t="s">
        <v>13470</v>
      </c>
      <c r="AE1052" s="8" t="s">
        <v>13519</v>
      </c>
      <c r="AF1052" s="11">
        <v>21</v>
      </c>
    </row>
    <row r="1053" spans="1:32" x14ac:dyDescent="0.2">
      <c r="A1053" s="8" t="s">
        <v>11790</v>
      </c>
      <c r="B1053" s="9" t="s">
        <v>11791</v>
      </c>
      <c r="E1053" s="1" t="s">
        <v>43</v>
      </c>
      <c r="U1053" s="1" t="s">
        <v>43</v>
      </c>
      <c r="Y1053" s="10">
        <f t="shared" si="32"/>
        <v>1</v>
      </c>
      <c r="Z1053" s="1">
        <f t="shared" si="33"/>
        <v>1</v>
      </c>
      <c r="AA1053" s="10" t="s">
        <v>11792</v>
      </c>
      <c r="AB1053" s="10" t="s">
        <v>11793</v>
      </c>
      <c r="AC1053" s="10" t="s">
        <v>11794</v>
      </c>
      <c r="AD1053" s="8" t="s">
        <v>13470</v>
      </c>
      <c r="AE1053" s="8" t="s">
        <v>13519</v>
      </c>
      <c r="AF1053" s="11">
        <v>21</v>
      </c>
    </row>
    <row r="1054" spans="1:32" x14ac:dyDescent="0.2">
      <c r="A1054" s="8" t="s">
        <v>4969</v>
      </c>
      <c r="B1054" s="9" t="s">
        <v>4970</v>
      </c>
      <c r="E1054" s="1" t="s">
        <v>43</v>
      </c>
      <c r="U1054" s="1" t="s">
        <v>43</v>
      </c>
      <c r="Y1054" s="10">
        <f t="shared" si="32"/>
        <v>1</v>
      </c>
      <c r="Z1054" s="1">
        <f t="shared" si="33"/>
        <v>1</v>
      </c>
      <c r="AA1054" s="10" t="s">
        <v>4971</v>
      </c>
      <c r="AB1054" s="10" t="s">
        <v>4902</v>
      </c>
      <c r="AC1054" s="10" t="s">
        <v>4840</v>
      </c>
      <c r="AD1054" s="8" t="s">
        <v>13470</v>
      </c>
      <c r="AE1054" s="8" t="s">
        <v>13519</v>
      </c>
      <c r="AF1054" s="11">
        <v>21</v>
      </c>
    </row>
    <row r="1055" spans="1:32" x14ac:dyDescent="0.2">
      <c r="A1055" s="8" t="s">
        <v>7685</v>
      </c>
      <c r="B1055" s="9" t="s">
        <v>7686</v>
      </c>
      <c r="E1055" s="1" t="s">
        <v>43</v>
      </c>
      <c r="U1055" s="1" t="s">
        <v>43</v>
      </c>
      <c r="Y1055" s="10">
        <f t="shared" si="32"/>
        <v>1</v>
      </c>
      <c r="Z1055" s="1">
        <f t="shared" si="33"/>
        <v>1</v>
      </c>
      <c r="AA1055" s="10" t="s">
        <v>7687</v>
      </c>
      <c r="AB1055" s="10" t="s">
        <v>7687</v>
      </c>
      <c r="AC1055" s="10" t="s">
        <v>7688</v>
      </c>
      <c r="AD1055" s="8" t="s">
        <v>13470</v>
      </c>
      <c r="AE1055" s="8" t="s">
        <v>13519</v>
      </c>
      <c r="AF1055" s="11">
        <v>21</v>
      </c>
    </row>
    <row r="1056" spans="1:32" x14ac:dyDescent="0.2">
      <c r="A1056" s="8" t="s">
        <v>12544</v>
      </c>
      <c r="B1056" s="9" t="s">
        <v>12545</v>
      </c>
      <c r="E1056" s="1" t="s">
        <v>43</v>
      </c>
      <c r="K1056" s="1" t="s">
        <v>43</v>
      </c>
      <c r="U1056" s="1" t="s">
        <v>43</v>
      </c>
      <c r="Y1056" s="10">
        <f t="shared" si="32"/>
        <v>2</v>
      </c>
      <c r="Z1056" s="1">
        <f t="shared" si="33"/>
        <v>2</v>
      </c>
      <c r="AA1056" s="10" t="s">
        <v>12529</v>
      </c>
      <c r="AB1056" s="10" t="s">
        <v>12528</v>
      </c>
      <c r="AC1056" s="10" t="s">
        <v>12453</v>
      </c>
      <c r="AD1056" s="8" t="s">
        <v>13470</v>
      </c>
      <c r="AE1056" s="8" t="s">
        <v>13519</v>
      </c>
      <c r="AF1056" s="11">
        <v>21</v>
      </c>
    </row>
    <row r="1057" spans="1:32" x14ac:dyDescent="0.2">
      <c r="A1057" s="8" t="s">
        <v>6829</v>
      </c>
      <c r="B1057" s="9" t="s">
        <v>6830</v>
      </c>
      <c r="M1057" s="1" t="s">
        <v>44</v>
      </c>
      <c r="Q1057" s="1" t="s">
        <v>44</v>
      </c>
      <c r="U1057" s="1" t="s">
        <v>43</v>
      </c>
      <c r="Y1057" s="10">
        <f t="shared" si="32"/>
        <v>0</v>
      </c>
      <c r="Z1057" s="1">
        <f t="shared" si="33"/>
        <v>2</v>
      </c>
      <c r="AA1057" s="10" t="s">
        <v>6831</v>
      </c>
      <c r="AB1057" s="10" t="s">
        <v>6831</v>
      </c>
      <c r="AC1057" s="10" t="s">
        <v>6832</v>
      </c>
      <c r="AD1057" s="8" t="s">
        <v>13470</v>
      </c>
      <c r="AE1057" s="8" t="s">
        <v>13519</v>
      </c>
      <c r="AF1057" s="11">
        <v>21</v>
      </c>
    </row>
    <row r="1058" spans="1:32" x14ac:dyDescent="0.2">
      <c r="A1058" s="8" t="s">
        <v>7990</v>
      </c>
      <c r="B1058" s="9" t="s">
        <v>7991</v>
      </c>
      <c r="E1058" s="1" t="s">
        <v>43</v>
      </c>
      <c r="U1058" s="1" t="s">
        <v>43</v>
      </c>
      <c r="Y1058" s="10">
        <f t="shared" si="32"/>
        <v>1</v>
      </c>
      <c r="Z1058" s="1">
        <f t="shared" si="33"/>
        <v>1</v>
      </c>
      <c r="AA1058" s="10" t="s">
        <v>7992</v>
      </c>
      <c r="AB1058" s="10" t="s">
        <v>7992</v>
      </c>
      <c r="AC1058" s="10" t="s">
        <v>7818</v>
      </c>
      <c r="AD1058" s="8" t="s">
        <v>13470</v>
      </c>
      <c r="AE1058" s="18" t="s">
        <v>13519</v>
      </c>
      <c r="AF1058" s="11">
        <v>21</v>
      </c>
    </row>
    <row r="1059" spans="1:32" x14ac:dyDescent="0.2">
      <c r="A1059" s="8" t="s">
        <v>2040</v>
      </c>
      <c r="B1059" s="9" t="s">
        <v>2041</v>
      </c>
      <c r="K1059" s="1" t="s">
        <v>43</v>
      </c>
      <c r="M1059" s="1" t="s">
        <v>43</v>
      </c>
      <c r="Q1059" s="1" t="s">
        <v>44</v>
      </c>
      <c r="U1059" s="1" t="s">
        <v>43</v>
      </c>
      <c r="Y1059" s="10">
        <f t="shared" si="32"/>
        <v>2</v>
      </c>
      <c r="Z1059" s="1">
        <f t="shared" si="33"/>
        <v>3</v>
      </c>
      <c r="AA1059" s="10" t="s">
        <v>2042</v>
      </c>
      <c r="AB1059" s="10" t="s">
        <v>2042</v>
      </c>
      <c r="AC1059" s="10" t="s">
        <v>2043</v>
      </c>
      <c r="AD1059" s="8" t="s">
        <v>13470</v>
      </c>
      <c r="AE1059" s="8" t="s">
        <v>13519</v>
      </c>
      <c r="AF1059" s="11">
        <v>21</v>
      </c>
    </row>
    <row r="1060" spans="1:32" x14ac:dyDescent="0.2">
      <c r="A1060" s="8" t="s">
        <v>7272</v>
      </c>
      <c r="B1060" s="9" t="s">
        <v>7273</v>
      </c>
      <c r="C1060" s="1" t="s">
        <v>43</v>
      </c>
      <c r="J1060" s="1" t="s">
        <v>43</v>
      </c>
      <c r="L1060" s="1" t="s">
        <v>43</v>
      </c>
      <c r="M1060" s="1" t="s">
        <v>44</v>
      </c>
      <c r="N1060" s="1" t="s">
        <v>43</v>
      </c>
      <c r="O1060" s="1" t="s">
        <v>43</v>
      </c>
      <c r="R1060" s="1" t="s">
        <v>43</v>
      </c>
      <c r="S1060" s="1" t="s">
        <v>43</v>
      </c>
      <c r="U1060" s="1" t="s">
        <v>43</v>
      </c>
      <c r="V1060" s="1" t="s">
        <v>43</v>
      </c>
      <c r="Y1060" s="10">
        <f t="shared" si="32"/>
        <v>7</v>
      </c>
      <c r="Z1060" s="1">
        <f t="shared" si="33"/>
        <v>8</v>
      </c>
      <c r="AA1060" s="10" t="s">
        <v>7274</v>
      </c>
      <c r="AB1060" s="10" t="s">
        <v>7275</v>
      </c>
      <c r="AC1060" s="10" t="s">
        <v>7276</v>
      </c>
      <c r="AD1060" s="8" t="s">
        <v>13591</v>
      </c>
      <c r="AE1060" s="8" t="s">
        <v>13519</v>
      </c>
      <c r="AF1060" s="11">
        <v>21</v>
      </c>
    </row>
    <row r="1061" spans="1:32" x14ac:dyDescent="0.2">
      <c r="A1061" s="8" t="s">
        <v>12987</v>
      </c>
      <c r="B1061" s="9" t="s">
        <v>12988</v>
      </c>
      <c r="K1061" s="1" t="s">
        <v>43</v>
      </c>
      <c r="R1061" s="1" t="s">
        <v>43</v>
      </c>
      <c r="U1061" s="1" t="s">
        <v>43</v>
      </c>
      <c r="Y1061" s="10">
        <f t="shared" si="32"/>
        <v>2</v>
      </c>
      <c r="Z1061" s="1">
        <f t="shared" si="33"/>
        <v>2</v>
      </c>
      <c r="AA1061" s="10" t="s">
        <v>12989</v>
      </c>
      <c r="AB1061" s="10" t="s">
        <v>12990</v>
      </c>
      <c r="AC1061" s="10" t="s">
        <v>12991</v>
      </c>
      <c r="AD1061" s="8" t="s">
        <v>13591</v>
      </c>
      <c r="AE1061" s="8" t="s">
        <v>13519</v>
      </c>
      <c r="AF1061" s="11">
        <v>21</v>
      </c>
    </row>
    <row r="1062" spans="1:32" x14ac:dyDescent="0.2">
      <c r="A1062" s="8" t="s">
        <v>6240</v>
      </c>
      <c r="B1062" s="9" t="s">
        <v>6241</v>
      </c>
      <c r="K1062" s="1" t="s">
        <v>44</v>
      </c>
      <c r="R1062" s="1" t="s">
        <v>43</v>
      </c>
      <c r="U1062" s="1" t="s">
        <v>43</v>
      </c>
      <c r="Y1062" s="10">
        <f t="shared" si="32"/>
        <v>1</v>
      </c>
      <c r="Z1062" s="1">
        <f t="shared" si="33"/>
        <v>2</v>
      </c>
      <c r="AA1062" s="10" t="s">
        <v>6242</v>
      </c>
      <c r="AB1062" s="10" t="s">
        <v>6242</v>
      </c>
      <c r="AC1062" s="10" t="s">
        <v>6243</v>
      </c>
      <c r="AD1062" s="8" t="s">
        <v>13591</v>
      </c>
      <c r="AE1062" s="8" t="s">
        <v>13519</v>
      </c>
      <c r="AF1062" s="11">
        <v>21</v>
      </c>
    </row>
    <row r="1063" spans="1:32" x14ac:dyDescent="0.2">
      <c r="A1063" s="8" t="s">
        <v>92</v>
      </c>
      <c r="B1063" s="9" t="s">
        <v>93</v>
      </c>
      <c r="J1063" s="1" t="s">
        <v>44</v>
      </c>
      <c r="N1063" s="1" t="s">
        <v>44</v>
      </c>
      <c r="R1063" s="1" t="s">
        <v>43</v>
      </c>
      <c r="U1063" s="1" t="s">
        <v>43</v>
      </c>
      <c r="Y1063" s="10">
        <f t="shared" si="32"/>
        <v>1</v>
      </c>
      <c r="Z1063" s="1">
        <f t="shared" si="33"/>
        <v>3</v>
      </c>
      <c r="AA1063" s="10" t="s">
        <v>13503</v>
      </c>
      <c r="AB1063" s="10" t="s">
        <v>94</v>
      </c>
      <c r="AC1063" s="10" t="s">
        <v>95</v>
      </c>
      <c r="AD1063" s="8" t="s">
        <v>13591</v>
      </c>
      <c r="AE1063" s="8" t="s">
        <v>13519</v>
      </c>
      <c r="AF1063" s="11">
        <v>21</v>
      </c>
    </row>
    <row r="1064" spans="1:32" x14ac:dyDescent="0.2">
      <c r="A1064" s="8" t="s">
        <v>1319</v>
      </c>
      <c r="B1064" s="9" t="s">
        <v>1320</v>
      </c>
      <c r="E1064" s="1" t="s">
        <v>43</v>
      </c>
      <c r="F1064" s="1" t="s">
        <v>43</v>
      </c>
      <c r="U1064" s="1" t="s">
        <v>43</v>
      </c>
      <c r="Y1064" s="10">
        <f t="shared" si="32"/>
        <v>2</v>
      </c>
      <c r="Z1064" s="1">
        <f t="shared" si="33"/>
        <v>2</v>
      </c>
      <c r="AA1064" s="10" t="s">
        <v>1321</v>
      </c>
      <c r="AB1064" s="10" t="s">
        <v>1322</v>
      </c>
      <c r="AC1064" s="10" t="s">
        <v>1323</v>
      </c>
      <c r="AD1064" s="8" t="s">
        <v>13591</v>
      </c>
      <c r="AE1064" s="8" t="s">
        <v>13519</v>
      </c>
      <c r="AF1064" s="11">
        <v>21</v>
      </c>
    </row>
    <row r="1065" spans="1:32" x14ac:dyDescent="0.2">
      <c r="A1065" s="8" t="s">
        <v>174</v>
      </c>
      <c r="B1065" s="9" t="s">
        <v>175</v>
      </c>
      <c r="G1065" s="1" t="s">
        <v>43</v>
      </c>
      <c r="L1065" s="1" t="s">
        <v>43</v>
      </c>
      <c r="R1065" s="1" t="s">
        <v>43</v>
      </c>
      <c r="U1065" s="1" t="s">
        <v>43</v>
      </c>
      <c r="Y1065" s="10">
        <f t="shared" si="32"/>
        <v>3</v>
      </c>
      <c r="Z1065" s="1">
        <f t="shared" si="33"/>
        <v>3</v>
      </c>
      <c r="AA1065" s="10" t="s">
        <v>13503</v>
      </c>
      <c r="AB1065" s="10" t="s">
        <v>176</v>
      </c>
      <c r="AC1065" s="10" t="s">
        <v>177</v>
      </c>
      <c r="AD1065" s="8" t="s">
        <v>13591</v>
      </c>
      <c r="AE1065" s="8" t="s">
        <v>13519</v>
      </c>
      <c r="AF1065" s="11">
        <v>21</v>
      </c>
    </row>
    <row r="1066" spans="1:32" x14ac:dyDescent="0.2">
      <c r="A1066" s="8" t="s">
        <v>2126</v>
      </c>
      <c r="B1066" s="9" t="s">
        <v>2127</v>
      </c>
      <c r="E1066" s="1" t="s">
        <v>43</v>
      </c>
      <c r="K1066" s="1" t="s">
        <v>44</v>
      </c>
      <c r="N1066" s="1" t="s">
        <v>43</v>
      </c>
      <c r="U1066" s="1" t="s">
        <v>43</v>
      </c>
      <c r="Y1066" s="10">
        <f t="shared" si="32"/>
        <v>2</v>
      </c>
      <c r="Z1066" s="1">
        <f t="shared" si="33"/>
        <v>3</v>
      </c>
      <c r="AA1066" s="10" t="s">
        <v>2128</v>
      </c>
      <c r="AB1066" s="10" t="s">
        <v>2128</v>
      </c>
      <c r="AC1066" s="10" t="s">
        <v>2129</v>
      </c>
      <c r="AD1066" s="8" t="s">
        <v>13591</v>
      </c>
      <c r="AE1066" s="8" t="s">
        <v>13519</v>
      </c>
      <c r="AF1066" s="11">
        <v>21</v>
      </c>
    </row>
    <row r="1067" spans="1:32" x14ac:dyDescent="0.2">
      <c r="A1067" s="8" t="s">
        <v>2052</v>
      </c>
      <c r="B1067" s="9" t="s">
        <v>2053</v>
      </c>
      <c r="E1067" s="1" t="s">
        <v>43</v>
      </c>
      <c r="J1067" s="1" t="s">
        <v>43</v>
      </c>
      <c r="K1067" s="1" t="s">
        <v>43</v>
      </c>
      <c r="U1067" s="1" t="s">
        <v>43</v>
      </c>
      <c r="Y1067" s="10">
        <f t="shared" si="32"/>
        <v>3</v>
      </c>
      <c r="Z1067" s="1">
        <f t="shared" si="33"/>
        <v>3</v>
      </c>
      <c r="AA1067" s="10" t="s">
        <v>2054</v>
      </c>
      <c r="AB1067" s="10" t="s">
        <v>2054</v>
      </c>
      <c r="AC1067" s="10" t="s">
        <v>2055</v>
      </c>
      <c r="AD1067" s="8" t="s">
        <v>13591</v>
      </c>
      <c r="AE1067" s="8" t="s">
        <v>13519</v>
      </c>
      <c r="AF1067" s="11">
        <v>21</v>
      </c>
    </row>
    <row r="1068" spans="1:32" x14ac:dyDescent="0.2">
      <c r="A1068" s="8" t="s">
        <v>4982</v>
      </c>
      <c r="B1068" s="9" t="s">
        <v>4983</v>
      </c>
      <c r="J1068" s="1" t="s">
        <v>44</v>
      </c>
      <c r="K1068" s="1" t="s">
        <v>43</v>
      </c>
      <c r="R1068" s="1" t="s">
        <v>43</v>
      </c>
      <c r="U1068" s="1" t="s">
        <v>43</v>
      </c>
      <c r="Y1068" s="10">
        <f t="shared" si="32"/>
        <v>2</v>
      </c>
      <c r="Z1068" s="1">
        <f t="shared" si="33"/>
        <v>3</v>
      </c>
      <c r="AA1068" s="10" t="s">
        <v>4984</v>
      </c>
      <c r="AB1068" s="10" t="s">
        <v>4984</v>
      </c>
      <c r="AC1068" s="10" t="s">
        <v>4985</v>
      </c>
      <c r="AD1068" s="8" t="s">
        <v>13591</v>
      </c>
      <c r="AE1068" s="8" t="s">
        <v>13519</v>
      </c>
      <c r="AF1068" s="11">
        <v>21</v>
      </c>
    </row>
    <row r="1069" spans="1:32" x14ac:dyDescent="0.2">
      <c r="A1069" s="8" t="s">
        <v>2138</v>
      </c>
      <c r="B1069" s="9" t="s">
        <v>8771</v>
      </c>
      <c r="K1069" s="1" t="s">
        <v>43</v>
      </c>
      <c r="U1069" s="1" t="s">
        <v>43</v>
      </c>
      <c r="Y1069" s="10">
        <f t="shared" si="32"/>
        <v>1</v>
      </c>
      <c r="Z1069" s="1">
        <f t="shared" si="33"/>
        <v>1</v>
      </c>
      <c r="AA1069" s="10" t="s">
        <v>2139</v>
      </c>
      <c r="AB1069" s="10" t="s">
        <v>2139</v>
      </c>
      <c r="AC1069" s="10" t="s">
        <v>8773</v>
      </c>
      <c r="AD1069" s="8" t="s">
        <v>13591</v>
      </c>
      <c r="AE1069" s="8" t="s">
        <v>13519</v>
      </c>
      <c r="AF1069" s="11">
        <v>21</v>
      </c>
    </row>
    <row r="1070" spans="1:32" x14ac:dyDescent="0.2">
      <c r="A1070" s="8" t="s">
        <v>11376</v>
      </c>
      <c r="B1070" s="9" t="s">
        <v>11377</v>
      </c>
      <c r="E1070" s="1" t="s">
        <v>43</v>
      </c>
      <c r="U1070" s="1" t="s">
        <v>43</v>
      </c>
      <c r="Y1070" s="10">
        <f t="shared" si="32"/>
        <v>1</v>
      </c>
      <c r="Z1070" s="1">
        <f t="shared" si="33"/>
        <v>1</v>
      </c>
      <c r="AA1070" s="10" t="s">
        <v>11378</v>
      </c>
      <c r="AB1070" s="10" t="s">
        <v>11378</v>
      </c>
      <c r="AC1070" s="10" t="s">
        <v>11379</v>
      </c>
      <c r="AD1070" s="8" t="s">
        <v>13591</v>
      </c>
      <c r="AE1070" s="8" t="s">
        <v>13519</v>
      </c>
      <c r="AF1070" s="11">
        <v>21</v>
      </c>
    </row>
    <row r="1071" spans="1:32" x14ac:dyDescent="0.2">
      <c r="A1071" s="8" t="s">
        <v>10142</v>
      </c>
      <c r="B1071" s="9" t="s">
        <v>10143</v>
      </c>
      <c r="E1071" s="1" t="s">
        <v>43</v>
      </c>
      <c r="U1071" s="1" t="s">
        <v>62</v>
      </c>
      <c r="Y1071" s="10">
        <f t="shared" si="32"/>
        <v>1</v>
      </c>
      <c r="Z1071" s="1">
        <f t="shared" si="33"/>
        <v>1</v>
      </c>
      <c r="AA1071" s="10" t="s">
        <v>10144</v>
      </c>
      <c r="AB1071" s="10" t="s">
        <v>10144</v>
      </c>
      <c r="AC1071" s="10" t="s">
        <v>10145</v>
      </c>
      <c r="AD1071" s="8" t="s">
        <v>13591</v>
      </c>
      <c r="AE1071" s="8" t="s">
        <v>13519</v>
      </c>
      <c r="AF1071" s="11">
        <v>21</v>
      </c>
    </row>
    <row r="1072" spans="1:32" x14ac:dyDescent="0.2">
      <c r="A1072" s="8" t="s">
        <v>8682</v>
      </c>
      <c r="B1072" s="9" t="s">
        <v>8683</v>
      </c>
      <c r="P1072" s="1" t="s">
        <v>43</v>
      </c>
      <c r="U1072" s="1" t="s">
        <v>43</v>
      </c>
      <c r="Y1072" s="10">
        <f t="shared" si="32"/>
        <v>1</v>
      </c>
      <c r="Z1072" s="1">
        <f t="shared" si="33"/>
        <v>1</v>
      </c>
      <c r="AA1072" s="10" t="s">
        <v>8684</v>
      </c>
      <c r="AB1072" s="10" t="s">
        <v>8685</v>
      </c>
      <c r="AC1072" s="10" t="s">
        <v>8686</v>
      </c>
      <c r="AD1072" s="8" t="s">
        <v>13556</v>
      </c>
      <c r="AE1072" s="8" t="s">
        <v>13557</v>
      </c>
      <c r="AF1072" s="11">
        <v>22</v>
      </c>
    </row>
    <row r="1073" spans="1:32" x14ac:dyDescent="0.2">
      <c r="A1073" s="8" t="s">
        <v>5379</v>
      </c>
      <c r="B1073" s="9" t="s">
        <v>5380</v>
      </c>
      <c r="M1073" s="1" t="s">
        <v>44</v>
      </c>
      <c r="U1073" s="1" t="s">
        <v>43</v>
      </c>
      <c r="Y1073" s="10">
        <f t="shared" si="32"/>
        <v>0</v>
      </c>
      <c r="Z1073" s="1">
        <f t="shared" si="33"/>
        <v>1</v>
      </c>
      <c r="AA1073" s="10" t="s">
        <v>5381</v>
      </c>
      <c r="AB1073" s="10" t="s">
        <v>5381</v>
      </c>
      <c r="AC1073" s="10" t="s">
        <v>5382</v>
      </c>
      <c r="AD1073" s="8" t="s">
        <v>13556</v>
      </c>
      <c r="AE1073" s="8" t="s">
        <v>13557</v>
      </c>
      <c r="AF1073" s="11">
        <v>22</v>
      </c>
    </row>
    <row r="1074" spans="1:32" x14ac:dyDescent="0.2">
      <c r="A1074" s="8" t="s">
        <v>675</v>
      </c>
      <c r="B1074" s="9" t="s">
        <v>676</v>
      </c>
      <c r="T1074" s="1" t="s">
        <v>43</v>
      </c>
      <c r="U1074" s="1" t="s">
        <v>43</v>
      </c>
      <c r="Y1074" s="10">
        <f t="shared" si="32"/>
        <v>0</v>
      </c>
      <c r="Z1074" s="1">
        <f t="shared" si="33"/>
        <v>0</v>
      </c>
      <c r="AA1074" s="10" t="s">
        <v>13503</v>
      </c>
      <c r="AB1074" s="10" t="s">
        <v>13503</v>
      </c>
      <c r="AC1074" s="10" t="s">
        <v>677</v>
      </c>
      <c r="AD1074" s="8" t="s">
        <v>13556</v>
      </c>
      <c r="AE1074" s="8" t="s">
        <v>13557</v>
      </c>
      <c r="AF1074" s="11">
        <v>22</v>
      </c>
    </row>
    <row r="1075" spans="1:32" x14ac:dyDescent="0.2">
      <c r="A1075" s="8" t="s">
        <v>10253</v>
      </c>
      <c r="B1075" s="9" t="s">
        <v>10254</v>
      </c>
      <c r="L1075" s="1" t="s">
        <v>43</v>
      </c>
      <c r="R1075" s="1" t="s">
        <v>43</v>
      </c>
      <c r="U1075" s="1" t="s">
        <v>43</v>
      </c>
      <c r="Y1075" s="10">
        <f t="shared" si="32"/>
        <v>2</v>
      </c>
      <c r="Z1075" s="1">
        <f t="shared" si="33"/>
        <v>2</v>
      </c>
      <c r="AA1075" s="10" t="s">
        <v>10255</v>
      </c>
      <c r="AB1075" s="10" t="s">
        <v>10255</v>
      </c>
      <c r="AC1075" s="10" t="s">
        <v>10256</v>
      </c>
      <c r="AD1075" s="8" t="s">
        <v>13556</v>
      </c>
      <c r="AE1075" s="8" t="s">
        <v>13557</v>
      </c>
      <c r="AF1075" s="11">
        <v>22</v>
      </c>
    </row>
    <row r="1076" spans="1:32" x14ac:dyDescent="0.2">
      <c r="A1076" s="8" t="s">
        <v>8873</v>
      </c>
      <c r="B1076" s="9" t="s">
        <v>8874</v>
      </c>
      <c r="M1076" s="1" t="s">
        <v>44</v>
      </c>
      <c r="U1076" s="1" t="s">
        <v>43</v>
      </c>
      <c r="Y1076" s="10">
        <f t="shared" si="32"/>
        <v>0</v>
      </c>
      <c r="Z1076" s="1">
        <f t="shared" si="33"/>
        <v>1</v>
      </c>
      <c r="AA1076" s="10" t="s">
        <v>8875</v>
      </c>
      <c r="AB1076" s="10" t="s">
        <v>8875</v>
      </c>
      <c r="AC1076" s="10" t="s">
        <v>8876</v>
      </c>
      <c r="AD1076" s="8" t="s">
        <v>13556</v>
      </c>
      <c r="AE1076" s="8" t="s">
        <v>13557</v>
      </c>
      <c r="AF1076" s="11">
        <v>22</v>
      </c>
    </row>
    <row r="1077" spans="1:32" x14ac:dyDescent="0.2">
      <c r="A1077" s="8" t="s">
        <v>13385</v>
      </c>
      <c r="B1077" s="9" t="s">
        <v>13386</v>
      </c>
      <c r="K1077" s="1" t="s">
        <v>43</v>
      </c>
      <c r="U1077" s="1" t="s">
        <v>43</v>
      </c>
      <c r="Y1077" s="10">
        <f t="shared" si="32"/>
        <v>1</v>
      </c>
      <c r="Z1077" s="1">
        <f t="shared" si="33"/>
        <v>1</v>
      </c>
      <c r="AA1077" s="10" t="s">
        <v>13353</v>
      </c>
      <c r="AB1077" s="10" t="s">
        <v>13310</v>
      </c>
      <c r="AC1077" s="10" t="s">
        <v>13311</v>
      </c>
      <c r="AD1077" s="8" t="s">
        <v>13556</v>
      </c>
      <c r="AE1077" s="8" t="s">
        <v>13557</v>
      </c>
      <c r="AF1077" s="11">
        <v>22</v>
      </c>
    </row>
    <row r="1078" spans="1:32" x14ac:dyDescent="0.2">
      <c r="A1078" s="8" t="s">
        <v>7835</v>
      </c>
      <c r="B1078" s="9" t="s">
        <v>7836</v>
      </c>
      <c r="P1078" s="1" t="s">
        <v>43</v>
      </c>
      <c r="Q1078" s="1" t="s">
        <v>43</v>
      </c>
      <c r="U1078" s="1" t="s">
        <v>43</v>
      </c>
      <c r="Y1078" s="10">
        <f t="shared" si="32"/>
        <v>2</v>
      </c>
      <c r="Z1078" s="1">
        <f t="shared" si="33"/>
        <v>2</v>
      </c>
      <c r="AA1078" s="10" t="s">
        <v>7837</v>
      </c>
      <c r="AB1078" s="10" t="s">
        <v>7837</v>
      </c>
      <c r="AC1078" s="10" t="s">
        <v>7838</v>
      </c>
      <c r="AD1078" s="8" t="s">
        <v>13556</v>
      </c>
      <c r="AE1078" s="8" t="s">
        <v>13557</v>
      </c>
      <c r="AF1078" s="11">
        <v>22</v>
      </c>
    </row>
    <row r="1079" spans="1:32" x14ac:dyDescent="0.2">
      <c r="A1079" s="8" t="s">
        <v>11021</v>
      </c>
      <c r="B1079" s="9" t="s">
        <v>11022</v>
      </c>
      <c r="M1079" s="1" t="s">
        <v>44</v>
      </c>
      <c r="U1079" s="1" t="s">
        <v>43</v>
      </c>
      <c r="Y1079" s="10">
        <f t="shared" si="32"/>
        <v>0</v>
      </c>
      <c r="Z1079" s="1">
        <f t="shared" si="33"/>
        <v>1</v>
      </c>
      <c r="AA1079" s="10" t="s">
        <v>11023</v>
      </c>
      <c r="AB1079" s="10" t="s">
        <v>11023</v>
      </c>
      <c r="AC1079" s="10" t="s">
        <v>11024</v>
      </c>
      <c r="AD1079" s="8" t="s">
        <v>13556</v>
      </c>
      <c r="AE1079" s="8" t="s">
        <v>13557</v>
      </c>
      <c r="AF1079" s="11">
        <v>22</v>
      </c>
    </row>
    <row r="1080" spans="1:32" x14ac:dyDescent="0.2">
      <c r="A1080" s="8" t="s">
        <v>2690</v>
      </c>
      <c r="B1080" s="9" t="s">
        <v>2691</v>
      </c>
      <c r="J1080" s="1" t="s">
        <v>43</v>
      </c>
      <c r="M1080" s="1" t="s">
        <v>44</v>
      </c>
      <c r="U1080" s="1" t="s">
        <v>43</v>
      </c>
      <c r="Y1080" s="10">
        <f t="shared" si="32"/>
        <v>1</v>
      </c>
      <c r="Z1080" s="1">
        <f t="shared" si="33"/>
        <v>2</v>
      </c>
      <c r="AA1080" s="10" t="s">
        <v>2692</v>
      </c>
      <c r="AB1080" s="10" t="s">
        <v>2692</v>
      </c>
      <c r="AC1080" s="10" t="s">
        <v>2693</v>
      </c>
      <c r="AD1080" s="8" t="s">
        <v>13556</v>
      </c>
      <c r="AE1080" s="8" t="s">
        <v>13557</v>
      </c>
      <c r="AF1080" s="11">
        <v>22</v>
      </c>
    </row>
    <row r="1081" spans="1:32" x14ac:dyDescent="0.2">
      <c r="A1081" s="8" t="s">
        <v>540</v>
      </c>
      <c r="B1081" s="9" t="s">
        <v>541</v>
      </c>
      <c r="M1081" s="1" t="s">
        <v>44</v>
      </c>
      <c r="U1081" s="1" t="s">
        <v>43</v>
      </c>
      <c r="Y1081" s="10">
        <f t="shared" si="32"/>
        <v>0</v>
      </c>
      <c r="Z1081" s="1">
        <f t="shared" si="33"/>
        <v>1</v>
      </c>
      <c r="AA1081" s="10" t="s">
        <v>13503</v>
      </c>
      <c r="AB1081" s="10" t="s">
        <v>542</v>
      </c>
      <c r="AC1081" s="10" t="s">
        <v>543</v>
      </c>
      <c r="AD1081" s="8" t="s">
        <v>13524</v>
      </c>
      <c r="AE1081" s="8" t="s">
        <v>13525</v>
      </c>
      <c r="AF1081" s="11">
        <v>22</v>
      </c>
    </row>
    <row r="1082" spans="1:32" x14ac:dyDescent="0.2">
      <c r="A1082" s="8" t="s">
        <v>3475</v>
      </c>
      <c r="B1082" s="9" t="s">
        <v>3476</v>
      </c>
      <c r="K1082" s="1" t="s">
        <v>43</v>
      </c>
      <c r="M1082" s="1" t="s">
        <v>44</v>
      </c>
      <c r="U1082" s="1" t="s">
        <v>43</v>
      </c>
      <c r="Y1082" s="10">
        <f t="shared" si="32"/>
        <v>1</v>
      </c>
      <c r="Z1082" s="1">
        <f t="shared" si="33"/>
        <v>2</v>
      </c>
      <c r="AA1082" s="10" t="s">
        <v>3612</v>
      </c>
      <c r="AB1082" s="10" t="s">
        <v>3612</v>
      </c>
      <c r="AC1082" s="10" t="s">
        <v>3477</v>
      </c>
      <c r="AD1082" s="8" t="s">
        <v>13524</v>
      </c>
      <c r="AE1082" s="8" t="s">
        <v>13525</v>
      </c>
      <c r="AF1082" s="11">
        <v>22</v>
      </c>
    </row>
    <row r="1083" spans="1:32" x14ac:dyDescent="0.2">
      <c r="A1083" s="8" t="s">
        <v>3301</v>
      </c>
      <c r="B1083" s="9" t="s">
        <v>3302</v>
      </c>
      <c r="P1083" s="1" t="s">
        <v>43</v>
      </c>
      <c r="Q1083" s="1" t="s">
        <v>43</v>
      </c>
      <c r="U1083" s="1" t="s">
        <v>43</v>
      </c>
      <c r="Y1083" s="10">
        <f t="shared" si="32"/>
        <v>2</v>
      </c>
      <c r="Z1083" s="1">
        <f t="shared" si="33"/>
        <v>2</v>
      </c>
      <c r="AA1083" s="10" t="s">
        <v>3303</v>
      </c>
      <c r="AB1083" s="10" t="s">
        <v>3304</v>
      </c>
      <c r="AC1083" s="10" t="s">
        <v>3305</v>
      </c>
      <c r="AD1083" s="8" t="s">
        <v>13524</v>
      </c>
      <c r="AE1083" s="8" t="s">
        <v>13525</v>
      </c>
      <c r="AF1083" s="11">
        <v>22</v>
      </c>
    </row>
    <row r="1084" spans="1:32" x14ac:dyDescent="0.2">
      <c r="A1084" s="8" t="s">
        <v>6213</v>
      </c>
      <c r="B1084" s="9" t="s">
        <v>6210</v>
      </c>
      <c r="M1084" s="1" t="s">
        <v>44</v>
      </c>
      <c r="U1084" s="1" t="s">
        <v>43</v>
      </c>
      <c r="Y1084" s="10">
        <f t="shared" si="32"/>
        <v>0</v>
      </c>
      <c r="Z1084" s="1">
        <f t="shared" si="33"/>
        <v>1</v>
      </c>
      <c r="AA1084" s="10" t="s">
        <v>6211</v>
      </c>
      <c r="AB1084" s="10" t="s">
        <v>6211</v>
      </c>
      <c r="AC1084" s="10" t="s">
        <v>6214</v>
      </c>
      <c r="AD1084" s="8" t="s">
        <v>13524</v>
      </c>
      <c r="AE1084" s="8" t="s">
        <v>13525</v>
      </c>
      <c r="AF1084" s="11">
        <v>22</v>
      </c>
    </row>
    <row r="1085" spans="1:32" x14ac:dyDescent="0.2">
      <c r="A1085" s="8" t="s">
        <v>4653</v>
      </c>
      <c r="B1085" s="9" t="s">
        <v>4654</v>
      </c>
      <c r="M1085" s="1" t="s">
        <v>44</v>
      </c>
      <c r="U1085" s="1" t="s">
        <v>43</v>
      </c>
      <c r="Y1085" s="10">
        <f t="shared" si="32"/>
        <v>0</v>
      </c>
      <c r="Z1085" s="1">
        <f t="shared" si="33"/>
        <v>1</v>
      </c>
      <c r="AA1085" s="10" t="s">
        <v>4655</v>
      </c>
      <c r="AB1085" s="10" t="s">
        <v>4655</v>
      </c>
      <c r="AC1085" s="10" t="s">
        <v>4656</v>
      </c>
      <c r="AD1085" s="8" t="s">
        <v>13524</v>
      </c>
      <c r="AE1085" s="8" t="s">
        <v>13525</v>
      </c>
      <c r="AF1085" s="11">
        <v>22</v>
      </c>
    </row>
    <row r="1086" spans="1:32" x14ac:dyDescent="0.2">
      <c r="A1086" s="8" t="s">
        <v>10646</v>
      </c>
      <c r="B1086" s="9" t="s">
        <v>10647</v>
      </c>
      <c r="M1086" s="1" t="s">
        <v>44</v>
      </c>
      <c r="R1086" s="1" t="s">
        <v>43</v>
      </c>
      <c r="U1086" s="1" t="s">
        <v>43</v>
      </c>
      <c r="Y1086" s="10">
        <f t="shared" si="32"/>
        <v>1</v>
      </c>
      <c r="Z1086" s="1">
        <f t="shared" si="33"/>
        <v>2</v>
      </c>
      <c r="AA1086" s="10" t="s">
        <v>10648</v>
      </c>
      <c r="AB1086" s="10" t="s">
        <v>10648</v>
      </c>
      <c r="AC1086" s="10" t="s">
        <v>10649</v>
      </c>
      <c r="AD1086" s="8" t="s">
        <v>13524</v>
      </c>
      <c r="AE1086" s="8" t="s">
        <v>13525</v>
      </c>
      <c r="AF1086" s="11">
        <v>22</v>
      </c>
    </row>
    <row r="1087" spans="1:32" x14ac:dyDescent="0.2">
      <c r="A1087" s="8" t="s">
        <v>11143</v>
      </c>
      <c r="B1087" s="9" t="s">
        <v>11144</v>
      </c>
      <c r="L1087" s="1" t="s">
        <v>43</v>
      </c>
      <c r="R1087" s="1" t="s">
        <v>43</v>
      </c>
      <c r="U1087" s="1" t="s">
        <v>43</v>
      </c>
      <c r="Y1087" s="10">
        <f t="shared" si="32"/>
        <v>2</v>
      </c>
      <c r="Z1087" s="1">
        <f t="shared" si="33"/>
        <v>2</v>
      </c>
      <c r="AA1087" s="10" t="s">
        <v>11145</v>
      </c>
      <c r="AB1087" s="10" t="s">
        <v>11405</v>
      </c>
      <c r="AC1087" s="10" t="s">
        <v>11146</v>
      </c>
      <c r="AD1087" s="8" t="s">
        <v>13524</v>
      </c>
      <c r="AE1087" s="8" t="s">
        <v>13525</v>
      </c>
      <c r="AF1087" s="11">
        <v>22</v>
      </c>
    </row>
    <row r="1088" spans="1:32" x14ac:dyDescent="0.2">
      <c r="A1088" s="8" t="s">
        <v>3306</v>
      </c>
      <c r="B1088" s="9" t="s">
        <v>3307</v>
      </c>
      <c r="C1088" s="1" t="s">
        <v>43</v>
      </c>
      <c r="J1088" s="1" t="s">
        <v>43</v>
      </c>
      <c r="L1088" s="1" t="s">
        <v>43</v>
      </c>
      <c r="M1088" s="1" t="s">
        <v>44</v>
      </c>
      <c r="O1088" s="1" t="s">
        <v>43</v>
      </c>
      <c r="R1088" s="1" t="s">
        <v>43</v>
      </c>
      <c r="U1088" s="1" t="s">
        <v>43</v>
      </c>
      <c r="V1088" s="1" t="s">
        <v>43</v>
      </c>
      <c r="Y1088" s="10">
        <f t="shared" si="32"/>
        <v>5</v>
      </c>
      <c r="Z1088" s="1">
        <f t="shared" si="33"/>
        <v>6</v>
      </c>
      <c r="AA1088" s="10" t="s">
        <v>3308</v>
      </c>
      <c r="AB1088" s="10" t="s">
        <v>3308</v>
      </c>
      <c r="AC1088" s="10" t="s">
        <v>3309</v>
      </c>
      <c r="AD1088" s="8" t="s">
        <v>13524</v>
      </c>
      <c r="AE1088" s="8" t="s">
        <v>13525</v>
      </c>
      <c r="AF1088" s="11">
        <v>22</v>
      </c>
    </row>
    <row r="1089" spans="1:32" x14ac:dyDescent="0.2">
      <c r="A1089" s="8" t="s">
        <v>6552</v>
      </c>
      <c r="B1089" s="9" t="s">
        <v>6553</v>
      </c>
      <c r="C1089" s="1" t="s">
        <v>43</v>
      </c>
      <c r="E1089" s="1" t="s">
        <v>43</v>
      </c>
      <c r="J1089" s="1" t="s">
        <v>43</v>
      </c>
      <c r="M1089" s="1" t="s">
        <v>44</v>
      </c>
      <c r="S1089" s="1" t="s">
        <v>43</v>
      </c>
      <c r="U1089" s="1" t="s">
        <v>43</v>
      </c>
      <c r="Y1089" s="10">
        <f t="shared" si="32"/>
        <v>4</v>
      </c>
      <c r="Z1089" s="1">
        <f t="shared" si="33"/>
        <v>5</v>
      </c>
      <c r="AA1089" s="10" t="s">
        <v>6554</v>
      </c>
      <c r="AB1089" s="10" t="s">
        <v>6555</v>
      </c>
      <c r="AC1089" s="10" t="s">
        <v>6556</v>
      </c>
      <c r="AD1089" s="8" t="s">
        <v>13524</v>
      </c>
      <c r="AE1089" s="8" t="s">
        <v>13525</v>
      </c>
      <c r="AF1089" s="11">
        <v>22</v>
      </c>
    </row>
    <row r="1090" spans="1:32" x14ac:dyDescent="0.2">
      <c r="A1090" s="8" t="s">
        <v>9133</v>
      </c>
      <c r="B1090" s="9" t="s">
        <v>9134</v>
      </c>
      <c r="G1090" s="1" t="s">
        <v>43</v>
      </c>
      <c r="M1090" s="1" t="s">
        <v>44</v>
      </c>
      <c r="U1090" s="1" t="s">
        <v>43</v>
      </c>
      <c r="Y1090" s="10">
        <f t="shared" si="32"/>
        <v>1</v>
      </c>
      <c r="Z1090" s="1">
        <f t="shared" si="33"/>
        <v>2</v>
      </c>
      <c r="AA1090" s="10" t="s">
        <v>9135</v>
      </c>
      <c r="AB1090" s="10" t="s">
        <v>9135</v>
      </c>
      <c r="AC1090" s="10" t="s">
        <v>9136</v>
      </c>
      <c r="AD1090" s="8" t="s">
        <v>13524</v>
      </c>
      <c r="AE1090" s="8" t="s">
        <v>13525</v>
      </c>
      <c r="AF1090" s="11">
        <v>22</v>
      </c>
    </row>
    <row r="1091" spans="1:32" x14ac:dyDescent="0.2">
      <c r="A1091" s="8" t="s">
        <v>5514</v>
      </c>
      <c r="B1091" s="9" t="s">
        <v>5515</v>
      </c>
      <c r="M1091" s="1" t="s">
        <v>44</v>
      </c>
      <c r="U1091" s="1" t="s">
        <v>43</v>
      </c>
      <c r="Y1091" s="10">
        <f t="shared" si="32"/>
        <v>0</v>
      </c>
      <c r="Z1091" s="1">
        <f t="shared" si="33"/>
        <v>1</v>
      </c>
      <c r="AA1091" s="10" t="s">
        <v>5516</v>
      </c>
      <c r="AB1091" s="10" t="s">
        <v>5517</v>
      </c>
      <c r="AC1091" s="10" t="s">
        <v>5513</v>
      </c>
      <c r="AD1091" s="8" t="s">
        <v>13617</v>
      </c>
      <c r="AE1091" s="8" t="s">
        <v>13618</v>
      </c>
      <c r="AF1091" s="11">
        <v>22</v>
      </c>
    </row>
    <row r="1092" spans="1:32" x14ac:dyDescent="0.2">
      <c r="A1092" s="8" t="s">
        <v>6249</v>
      </c>
      <c r="B1092" s="9" t="s">
        <v>6250</v>
      </c>
      <c r="M1092" s="1" t="s">
        <v>44</v>
      </c>
      <c r="U1092" s="1" t="s">
        <v>43</v>
      </c>
      <c r="Y1092" s="10">
        <f t="shared" si="32"/>
        <v>0</v>
      </c>
      <c r="Z1092" s="1">
        <f t="shared" si="33"/>
        <v>1</v>
      </c>
      <c r="AA1092" s="10" t="s">
        <v>6251</v>
      </c>
      <c r="AB1092" s="10" t="s">
        <v>6251</v>
      </c>
      <c r="AC1092" s="10" t="s">
        <v>6252</v>
      </c>
      <c r="AD1092" s="8" t="s">
        <v>13617</v>
      </c>
      <c r="AE1092" s="8" t="s">
        <v>13618</v>
      </c>
      <c r="AF1092" s="11">
        <v>22</v>
      </c>
    </row>
    <row r="1093" spans="1:32" x14ac:dyDescent="0.2">
      <c r="A1093" s="8" t="s">
        <v>9207</v>
      </c>
      <c r="B1093" s="9" t="s">
        <v>10612</v>
      </c>
      <c r="M1093" s="1" t="s">
        <v>44</v>
      </c>
      <c r="U1093" s="1" t="s">
        <v>43</v>
      </c>
      <c r="Y1093" s="10">
        <f t="shared" ref="Y1093:Y1156" si="34">COUNTIF(C1093:S1093,"YES")</f>
        <v>0</v>
      </c>
      <c r="Z1093" s="1">
        <f t="shared" ref="Z1093:Z1156" si="35">COUNTA(C1093:S1093)</f>
        <v>1</v>
      </c>
      <c r="AA1093" s="10" t="s">
        <v>9208</v>
      </c>
      <c r="AB1093" s="10" t="s">
        <v>9208</v>
      </c>
      <c r="AC1093" s="10" t="s">
        <v>9209</v>
      </c>
      <c r="AD1093" s="8" t="s">
        <v>13617</v>
      </c>
      <c r="AE1093" s="8" t="s">
        <v>13618</v>
      </c>
      <c r="AF1093" s="11">
        <v>22</v>
      </c>
    </row>
    <row r="1094" spans="1:32" x14ac:dyDescent="0.2">
      <c r="A1094" s="8" t="s">
        <v>4067</v>
      </c>
      <c r="B1094" s="9" t="s">
        <v>4068</v>
      </c>
      <c r="R1094" s="1" t="s">
        <v>43</v>
      </c>
      <c r="U1094" s="1" t="s">
        <v>43</v>
      </c>
      <c r="Y1094" s="10">
        <f t="shared" si="34"/>
        <v>1</v>
      </c>
      <c r="Z1094" s="1">
        <f t="shared" si="35"/>
        <v>1</v>
      </c>
      <c r="AA1094" s="10" t="s">
        <v>4007</v>
      </c>
      <c r="AB1094" s="10" t="s">
        <v>4006</v>
      </c>
      <c r="AC1094" s="10" t="s">
        <v>3983</v>
      </c>
      <c r="AD1094" s="8" t="s">
        <v>13617</v>
      </c>
      <c r="AE1094" s="8" t="s">
        <v>13618</v>
      </c>
      <c r="AF1094" s="11">
        <v>22</v>
      </c>
    </row>
    <row r="1095" spans="1:32" x14ac:dyDescent="0.2">
      <c r="A1095" s="8" t="s">
        <v>3995</v>
      </c>
      <c r="B1095" s="9" t="s">
        <v>3996</v>
      </c>
      <c r="M1095" s="1" t="s">
        <v>44</v>
      </c>
      <c r="R1095" s="1" t="s">
        <v>43</v>
      </c>
      <c r="U1095" s="1" t="s">
        <v>43</v>
      </c>
      <c r="Y1095" s="10">
        <f t="shared" si="34"/>
        <v>1</v>
      </c>
      <c r="Z1095" s="1">
        <f t="shared" si="35"/>
        <v>2</v>
      </c>
      <c r="AA1095" s="10" t="s">
        <v>3997</v>
      </c>
      <c r="AB1095" s="10" t="s">
        <v>3998</v>
      </c>
      <c r="AC1095" s="10" t="s">
        <v>3999</v>
      </c>
      <c r="AD1095" s="8" t="s">
        <v>13617</v>
      </c>
      <c r="AE1095" s="8" t="s">
        <v>13618</v>
      </c>
      <c r="AF1095" s="11">
        <v>22</v>
      </c>
    </row>
    <row r="1096" spans="1:32" x14ac:dyDescent="0.2">
      <c r="A1096" s="8" t="s">
        <v>10136</v>
      </c>
      <c r="B1096" s="9" t="s">
        <v>10129</v>
      </c>
      <c r="M1096" s="1" t="s">
        <v>44</v>
      </c>
      <c r="U1096" s="1" t="s">
        <v>43</v>
      </c>
      <c r="Y1096" s="10">
        <f t="shared" si="34"/>
        <v>0</v>
      </c>
      <c r="Z1096" s="1">
        <f t="shared" si="35"/>
        <v>1</v>
      </c>
      <c r="AA1096" s="10" t="s">
        <v>10137</v>
      </c>
      <c r="AB1096" s="10" t="s">
        <v>10137</v>
      </c>
      <c r="AC1096" s="10" t="s">
        <v>10138</v>
      </c>
      <c r="AD1096" s="8" t="s">
        <v>13617</v>
      </c>
      <c r="AE1096" s="8" t="s">
        <v>13618</v>
      </c>
      <c r="AF1096" s="11">
        <v>22</v>
      </c>
    </row>
    <row r="1097" spans="1:32" x14ac:dyDescent="0.2">
      <c r="A1097" s="8" t="s">
        <v>5042</v>
      </c>
      <c r="B1097" s="9" t="s">
        <v>5043</v>
      </c>
      <c r="K1097" s="1" t="s">
        <v>44</v>
      </c>
      <c r="U1097" s="1" t="s">
        <v>43</v>
      </c>
      <c r="Y1097" s="10">
        <f t="shared" si="34"/>
        <v>0</v>
      </c>
      <c r="Z1097" s="1">
        <f t="shared" si="35"/>
        <v>1</v>
      </c>
      <c r="AA1097" s="10" t="s">
        <v>5043</v>
      </c>
      <c r="AB1097" s="10" t="s">
        <v>5043</v>
      </c>
      <c r="AC1097" s="10" t="s">
        <v>5044</v>
      </c>
      <c r="AD1097" s="8" t="s">
        <v>13518</v>
      </c>
      <c r="AE1097" s="8" t="s">
        <v>13519</v>
      </c>
      <c r="AF1097" s="11">
        <v>22</v>
      </c>
    </row>
    <row r="1098" spans="1:32" x14ac:dyDescent="0.2">
      <c r="A1098" s="8" t="s">
        <v>5288</v>
      </c>
      <c r="B1098" s="9" t="s">
        <v>5289</v>
      </c>
      <c r="K1098" s="1" t="s">
        <v>44</v>
      </c>
      <c r="U1098" s="1" t="s">
        <v>43</v>
      </c>
      <c r="Y1098" s="10">
        <f t="shared" si="34"/>
        <v>0</v>
      </c>
      <c r="Z1098" s="1">
        <f t="shared" si="35"/>
        <v>1</v>
      </c>
      <c r="AA1098" s="10" t="s">
        <v>5289</v>
      </c>
      <c r="AB1098" s="10" t="s">
        <v>5289</v>
      </c>
      <c r="AC1098" s="10" t="s">
        <v>5290</v>
      </c>
      <c r="AD1098" s="8" t="s">
        <v>13518</v>
      </c>
      <c r="AE1098" s="8" t="s">
        <v>13519</v>
      </c>
      <c r="AF1098" s="11">
        <v>22</v>
      </c>
    </row>
    <row r="1099" spans="1:32" x14ac:dyDescent="0.2">
      <c r="A1099" s="8" t="s">
        <v>4179</v>
      </c>
      <c r="B1099" s="9" t="s">
        <v>4180</v>
      </c>
      <c r="K1099" s="1" t="s">
        <v>44</v>
      </c>
      <c r="U1099" s="1" t="s">
        <v>43</v>
      </c>
      <c r="Y1099" s="10">
        <f t="shared" si="34"/>
        <v>0</v>
      </c>
      <c r="Z1099" s="1">
        <f t="shared" si="35"/>
        <v>1</v>
      </c>
      <c r="AA1099" s="10" t="s">
        <v>4181</v>
      </c>
      <c r="AB1099" s="10" t="s">
        <v>4181</v>
      </c>
      <c r="AC1099" s="10" t="s">
        <v>4182</v>
      </c>
      <c r="AD1099" s="8" t="s">
        <v>13518</v>
      </c>
      <c r="AE1099" s="8" t="s">
        <v>13519</v>
      </c>
      <c r="AF1099" s="11">
        <v>22</v>
      </c>
    </row>
    <row r="1100" spans="1:32" x14ac:dyDescent="0.2">
      <c r="A1100" s="8" t="s">
        <v>1646</v>
      </c>
      <c r="B1100" s="9" t="s">
        <v>11705</v>
      </c>
      <c r="I1100" s="1" t="s">
        <v>44</v>
      </c>
      <c r="K1100" s="1" t="s">
        <v>44</v>
      </c>
      <c r="U1100" s="1" t="s">
        <v>43</v>
      </c>
      <c r="Y1100" s="10">
        <f t="shared" si="34"/>
        <v>0</v>
      </c>
      <c r="Z1100" s="1">
        <f t="shared" si="35"/>
        <v>2</v>
      </c>
      <c r="AA1100" s="10" t="s">
        <v>1647</v>
      </c>
      <c r="AB1100" s="10" t="s">
        <v>1647</v>
      </c>
      <c r="AC1100" s="10" t="s">
        <v>1648</v>
      </c>
      <c r="AD1100" s="8" t="s">
        <v>13518</v>
      </c>
      <c r="AE1100" s="8" t="s">
        <v>13519</v>
      </c>
      <c r="AF1100" s="11">
        <v>22</v>
      </c>
    </row>
    <row r="1101" spans="1:32" x14ac:dyDescent="0.2">
      <c r="A1101" s="8" t="s">
        <v>7904</v>
      </c>
      <c r="B1101" s="9" t="s">
        <v>7905</v>
      </c>
      <c r="Q1101" s="1" t="s">
        <v>43</v>
      </c>
      <c r="U1101" s="1" t="s">
        <v>43</v>
      </c>
      <c r="Y1101" s="10">
        <f t="shared" si="34"/>
        <v>1</v>
      </c>
      <c r="Z1101" s="1">
        <f t="shared" si="35"/>
        <v>1</v>
      </c>
      <c r="AA1101" s="10" t="s">
        <v>7906</v>
      </c>
      <c r="AB1101" s="10" t="s">
        <v>7906</v>
      </c>
      <c r="AC1101" s="10" t="s">
        <v>7907</v>
      </c>
      <c r="AD1101" s="8" t="s">
        <v>13470</v>
      </c>
      <c r="AE1101" s="8" t="s">
        <v>13519</v>
      </c>
      <c r="AF1101" s="11">
        <v>22</v>
      </c>
    </row>
    <row r="1102" spans="1:32" x14ac:dyDescent="0.2">
      <c r="A1102" s="8" t="s">
        <v>8498</v>
      </c>
      <c r="B1102" s="9" t="s">
        <v>8499</v>
      </c>
      <c r="E1102" s="1" t="s">
        <v>43</v>
      </c>
      <c r="K1102" s="1" t="s">
        <v>44</v>
      </c>
      <c r="U1102" s="1" t="s">
        <v>43</v>
      </c>
      <c r="Y1102" s="10">
        <f t="shared" si="34"/>
        <v>1</v>
      </c>
      <c r="Z1102" s="1">
        <f t="shared" si="35"/>
        <v>2</v>
      </c>
      <c r="AA1102" s="10" t="s">
        <v>8500</v>
      </c>
      <c r="AB1102" s="10" t="s">
        <v>8501</v>
      </c>
      <c r="AC1102" s="10" t="s">
        <v>8502</v>
      </c>
      <c r="AD1102" s="8" t="s">
        <v>13470</v>
      </c>
      <c r="AE1102" s="8" t="s">
        <v>13519</v>
      </c>
      <c r="AF1102" s="11">
        <v>22</v>
      </c>
    </row>
    <row r="1103" spans="1:32" x14ac:dyDescent="0.2">
      <c r="A1103" s="8" t="s">
        <v>12902</v>
      </c>
      <c r="B1103" s="9" t="s">
        <v>12903</v>
      </c>
      <c r="E1103" s="1" t="s">
        <v>43</v>
      </c>
      <c r="R1103" s="1" t="s">
        <v>43</v>
      </c>
      <c r="U1103" s="1" t="s">
        <v>43</v>
      </c>
      <c r="Y1103" s="10">
        <f t="shared" si="34"/>
        <v>2</v>
      </c>
      <c r="Z1103" s="1">
        <f t="shared" si="35"/>
        <v>2</v>
      </c>
      <c r="AA1103" s="10" t="s">
        <v>12904</v>
      </c>
      <c r="AB1103" s="10" t="s">
        <v>12904</v>
      </c>
      <c r="AC1103" s="10" t="s">
        <v>12904</v>
      </c>
      <c r="AD1103" s="8" t="s">
        <v>13470</v>
      </c>
      <c r="AE1103" s="8" t="s">
        <v>13519</v>
      </c>
      <c r="AF1103" s="11">
        <v>22</v>
      </c>
    </row>
    <row r="1104" spans="1:32" x14ac:dyDescent="0.2">
      <c r="A1104" s="8" t="s">
        <v>5717</v>
      </c>
      <c r="B1104" s="9" t="s">
        <v>5718</v>
      </c>
      <c r="E1104" s="1" t="s">
        <v>43</v>
      </c>
      <c r="R1104" s="1" t="s">
        <v>43</v>
      </c>
      <c r="U1104" s="1" t="s">
        <v>43</v>
      </c>
      <c r="Y1104" s="10">
        <f t="shared" si="34"/>
        <v>2</v>
      </c>
      <c r="Z1104" s="1">
        <f t="shared" si="35"/>
        <v>2</v>
      </c>
      <c r="AA1104" s="10" t="s">
        <v>5719</v>
      </c>
      <c r="AB1104" s="10" t="s">
        <v>5719</v>
      </c>
      <c r="AC1104" s="10" t="s">
        <v>5720</v>
      </c>
      <c r="AD1104" s="8" t="s">
        <v>13470</v>
      </c>
      <c r="AE1104" s="8" t="s">
        <v>13519</v>
      </c>
      <c r="AF1104" s="11">
        <v>22</v>
      </c>
    </row>
    <row r="1105" spans="1:32" x14ac:dyDescent="0.2">
      <c r="A1105" s="8" t="s">
        <v>8782</v>
      </c>
      <c r="B1105" s="9" t="s">
        <v>8783</v>
      </c>
      <c r="C1105" s="1" t="s">
        <v>43</v>
      </c>
      <c r="D1105" s="1" t="s">
        <v>43</v>
      </c>
      <c r="E1105" s="1" t="s">
        <v>43</v>
      </c>
      <c r="U1105" s="1" t="s">
        <v>43</v>
      </c>
      <c r="V1105" s="1" t="s">
        <v>43</v>
      </c>
      <c r="Y1105" s="10">
        <f t="shared" si="34"/>
        <v>3</v>
      </c>
      <c r="Z1105" s="1">
        <f t="shared" si="35"/>
        <v>3</v>
      </c>
      <c r="AA1105" s="10" t="s">
        <v>8784</v>
      </c>
      <c r="AB1105" s="10" t="s">
        <v>8784</v>
      </c>
      <c r="AC1105" s="10" t="s">
        <v>8785</v>
      </c>
      <c r="AD1105" s="8" t="s">
        <v>13470</v>
      </c>
      <c r="AE1105" s="8" t="s">
        <v>13519</v>
      </c>
      <c r="AF1105" s="11">
        <v>22</v>
      </c>
    </row>
    <row r="1106" spans="1:32" x14ac:dyDescent="0.2">
      <c r="A1106" s="8" t="s">
        <v>1904</v>
      </c>
      <c r="B1106" s="9" t="s">
        <v>1905</v>
      </c>
      <c r="M1106" s="1" t="s">
        <v>43</v>
      </c>
      <c r="U1106" s="1" t="s">
        <v>62</v>
      </c>
      <c r="Y1106" s="10">
        <f t="shared" si="34"/>
        <v>1</v>
      </c>
      <c r="Z1106" s="1">
        <f t="shared" si="35"/>
        <v>1</v>
      </c>
      <c r="AA1106" s="10" t="s">
        <v>1903</v>
      </c>
      <c r="AB1106" s="10" t="s">
        <v>1903</v>
      </c>
      <c r="AC1106" s="10" t="s">
        <v>1900</v>
      </c>
      <c r="AD1106" s="8" t="s">
        <v>13470</v>
      </c>
      <c r="AE1106" s="8" t="s">
        <v>13519</v>
      </c>
      <c r="AF1106" s="11">
        <v>22</v>
      </c>
    </row>
    <row r="1107" spans="1:32" x14ac:dyDescent="0.2">
      <c r="A1107" s="8" t="s">
        <v>6288</v>
      </c>
      <c r="B1107" s="9" t="s">
        <v>6289</v>
      </c>
      <c r="J1107" s="1" t="s">
        <v>44</v>
      </c>
      <c r="U1107" s="1" t="s">
        <v>43</v>
      </c>
      <c r="Y1107" s="10">
        <f t="shared" si="34"/>
        <v>0</v>
      </c>
      <c r="Z1107" s="1">
        <f t="shared" si="35"/>
        <v>1</v>
      </c>
      <c r="AA1107" s="10" t="s">
        <v>6290</v>
      </c>
      <c r="AB1107" s="10" t="s">
        <v>6290</v>
      </c>
      <c r="AC1107" s="10" t="s">
        <v>6291</v>
      </c>
      <c r="AD1107" s="8" t="s">
        <v>13591</v>
      </c>
      <c r="AE1107" s="8" t="s">
        <v>13519</v>
      </c>
      <c r="AF1107" s="11">
        <v>22</v>
      </c>
    </row>
    <row r="1108" spans="1:32" x14ac:dyDescent="0.2">
      <c r="A1108" s="8" t="s">
        <v>12992</v>
      </c>
      <c r="B1108" s="9" t="s">
        <v>12993</v>
      </c>
      <c r="J1108" s="1" t="s">
        <v>44</v>
      </c>
      <c r="U1108" s="1" t="s">
        <v>43</v>
      </c>
      <c r="Y1108" s="10">
        <f t="shared" si="34"/>
        <v>0</v>
      </c>
      <c r="Z1108" s="1">
        <f t="shared" si="35"/>
        <v>1</v>
      </c>
      <c r="AA1108" s="10" t="s">
        <v>12994</v>
      </c>
      <c r="AB1108" s="10" t="s">
        <v>12994</v>
      </c>
      <c r="AC1108" s="10" t="s">
        <v>12995</v>
      </c>
      <c r="AD1108" s="8" t="s">
        <v>13591</v>
      </c>
      <c r="AE1108" s="8" t="s">
        <v>13519</v>
      </c>
      <c r="AF1108" s="11">
        <v>22</v>
      </c>
    </row>
    <row r="1109" spans="1:32" x14ac:dyDescent="0.2">
      <c r="A1109" s="8" t="s">
        <v>200</v>
      </c>
      <c r="B1109" s="9" t="s">
        <v>4851</v>
      </c>
      <c r="J1109" s="1" t="s">
        <v>44</v>
      </c>
      <c r="L1109" s="1" t="s">
        <v>43</v>
      </c>
      <c r="R1109" s="1" t="s">
        <v>43</v>
      </c>
      <c r="U1109" s="1" t="s">
        <v>43</v>
      </c>
      <c r="Y1109" s="10">
        <f t="shared" si="34"/>
        <v>2</v>
      </c>
      <c r="Z1109" s="1">
        <f t="shared" si="35"/>
        <v>3</v>
      </c>
      <c r="AA1109" s="10" t="s">
        <v>13503</v>
      </c>
      <c r="AB1109" s="10" t="s">
        <v>201</v>
      </c>
      <c r="AC1109" s="10" t="s">
        <v>202</v>
      </c>
      <c r="AD1109" s="8" t="s">
        <v>13591</v>
      </c>
      <c r="AE1109" s="8" t="s">
        <v>13519</v>
      </c>
      <c r="AF1109" s="11">
        <v>22</v>
      </c>
    </row>
    <row r="1110" spans="1:32" x14ac:dyDescent="0.2">
      <c r="A1110" s="8" t="s">
        <v>249</v>
      </c>
      <c r="B1110" s="9" t="s">
        <v>250</v>
      </c>
      <c r="R1110" s="1" t="s">
        <v>43</v>
      </c>
      <c r="U1110" s="1" t="s">
        <v>62</v>
      </c>
      <c r="Y1110" s="10">
        <f t="shared" si="34"/>
        <v>1</v>
      </c>
      <c r="Z1110" s="1">
        <f t="shared" si="35"/>
        <v>1</v>
      </c>
      <c r="AA1110" s="10" t="s">
        <v>13503</v>
      </c>
      <c r="AB1110" s="10" t="s">
        <v>251</v>
      </c>
      <c r="AC1110" s="10" t="s">
        <v>248</v>
      </c>
      <c r="AD1110" s="8" t="s">
        <v>13591</v>
      </c>
      <c r="AE1110" s="8" t="s">
        <v>13519</v>
      </c>
      <c r="AF1110" s="11">
        <v>22</v>
      </c>
    </row>
    <row r="1111" spans="1:32" x14ac:dyDescent="0.2">
      <c r="A1111" s="8" t="s">
        <v>252</v>
      </c>
      <c r="B1111" s="9" t="s">
        <v>253</v>
      </c>
      <c r="R1111" s="1" t="s">
        <v>43</v>
      </c>
      <c r="U1111" s="1" t="s">
        <v>62</v>
      </c>
      <c r="Y1111" s="10">
        <f t="shared" si="34"/>
        <v>1</v>
      </c>
      <c r="Z1111" s="1">
        <f t="shared" si="35"/>
        <v>1</v>
      </c>
      <c r="AA1111" s="10" t="s">
        <v>13503</v>
      </c>
      <c r="AB1111" s="10" t="s">
        <v>251</v>
      </c>
      <c r="AC1111" s="10" t="s">
        <v>248</v>
      </c>
      <c r="AD1111" s="8" t="s">
        <v>13591</v>
      </c>
      <c r="AE1111" s="8" t="s">
        <v>13519</v>
      </c>
      <c r="AF1111" s="11">
        <v>22</v>
      </c>
    </row>
    <row r="1112" spans="1:32" x14ac:dyDescent="0.2">
      <c r="A1112" s="8" t="s">
        <v>10071</v>
      </c>
      <c r="B1112" s="9" t="s">
        <v>10072</v>
      </c>
      <c r="M1112" s="1" t="s">
        <v>44</v>
      </c>
      <c r="U1112" s="1" t="s">
        <v>43</v>
      </c>
      <c r="Y1112" s="10">
        <f t="shared" si="34"/>
        <v>0</v>
      </c>
      <c r="Z1112" s="1">
        <f t="shared" si="35"/>
        <v>1</v>
      </c>
      <c r="AA1112" s="10" t="s">
        <v>10073</v>
      </c>
      <c r="AB1112" s="10" t="s">
        <v>10073</v>
      </c>
      <c r="AC1112" s="10" t="s">
        <v>10074</v>
      </c>
      <c r="AD1112" s="8" t="s">
        <v>13591</v>
      </c>
      <c r="AE1112" s="8" t="s">
        <v>13519</v>
      </c>
      <c r="AF1112" s="11">
        <v>22</v>
      </c>
    </row>
    <row r="1113" spans="1:32" x14ac:dyDescent="0.2">
      <c r="A1113" s="8" t="s">
        <v>5742</v>
      </c>
      <c r="B1113" s="9" t="s">
        <v>13484</v>
      </c>
      <c r="K1113" s="1" t="s">
        <v>43</v>
      </c>
      <c r="U1113" s="1" t="s">
        <v>43</v>
      </c>
      <c r="Y1113" s="10">
        <f t="shared" si="34"/>
        <v>1</v>
      </c>
      <c r="Z1113" s="1">
        <f t="shared" si="35"/>
        <v>1</v>
      </c>
      <c r="AA1113" s="10" t="s">
        <v>5743</v>
      </c>
      <c r="AB1113" s="10" t="s">
        <v>5743</v>
      </c>
      <c r="AC1113" s="10" t="s">
        <v>5744</v>
      </c>
      <c r="AD1113" s="8" t="s">
        <v>13591</v>
      </c>
      <c r="AE1113" s="8" t="s">
        <v>13519</v>
      </c>
      <c r="AF1113" s="11">
        <v>22</v>
      </c>
    </row>
    <row r="1114" spans="1:32" x14ac:dyDescent="0.2">
      <c r="A1114" s="8" t="s">
        <v>1421</v>
      </c>
      <c r="B1114" s="9" t="s">
        <v>1422</v>
      </c>
      <c r="E1114" s="1" t="s">
        <v>43</v>
      </c>
      <c r="K1114" s="1" t="s">
        <v>44</v>
      </c>
      <c r="U1114" s="1" t="s">
        <v>43</v>
      </c>
      <c r="Y1114" s="10">
        <f t="shared" si="34"/>
        <v>1</v>
      </c>
      <c r="Z1114" s="1">
        <f t="shared" si="35"/>
        <v>2</v>
      </c>
      <c r="AA1114" s="10" t="s">
        <v>1423</v>
      </c>
      <c r="AB1114" s="10" t="s">
        <v>1423</v>
      </c>
      <c r="AC1114" s="10" t="s">
        <v>1424</v>
      </c>
      <c r="AD1114" s="8" t="s">
        <v>13591</v>
      </c>
      <c r="AE1114" s="8" t="s">
        <v>13519</v>
      </c>
      <c r="AF1114" s="11">
        <v>22</v>
      </c>
    </row>
    <row r="1115" spans="1:32" x14ac:dyDescent="0.2">
      <c r="A1115" s="8" t="s">
        <v>11636</v>
      </c>
      <c r="B1115" s="9" t="s">
        <v>11637</v>
      </c>
      <c r="E1115" s="1" t="s">
        <v>43</v>
      </c>
      <c r="U1115" s="1" t="s">
        <v>43</v>
      </c>
      <c r="W1115" s="1" t="s">
        <v>43</v>
      </c>
      <c r="Y1115" s="10">
        <f t="shared" si="34"/>
        <v>1</v>
      </c>
      <c r="Z1115" s="1">
        <f t="shared" si="35"/>
        <v>1</v>
      </c>
      <c r="AA1115" s="10" t="s">
        <v>11638</v>
      </c>
      <c r="AB1115" s="10" t="s">
        <v>11639</v>
      </c>
      <c r="AC1115" s="10" t="s">
        <v>11640</v>
      </c>
      <c r="AD1115" s="8" t="s">
        <v>13591</v>
      </c>
      <c r="AE1115" s="8" t="s">
        <v>13519</v>
      </c>
      <c r="AF1115" s="11">
        <v>22</v>
      </c>
    </row>
    <row r="1116" spans="1:32" x14ac:dyDescent="0.2">
      <c r="A1116" s="8" t="s">
        <v>11774</v>
      </c>
      <c r="B1116" s="9" t="s">
        <v>11775</v>
      </c>
      <c r="E1116" s="1" t="s">
        <v>43</v>
      </c>
      <c r="U1116" s="1" t="s">
        <v>43</v>
      </c>
      <c r="Y1116" s="10">
        <f t="shared" si="34"/>
        <v>1</v>
      </c>
      <c r="Z1116" s="1">
        <f t="shared" si="35"/>
        <v>1</v>
      </c>
      <c r="AA1116" s="10" t="s">
        <v>11776</v>
      </c>
      <c r="AB1116" s="10" t="s">
        <v>11776</v>
      </c>
      <c r="AC1116" s="10" t="s">
        <v>11777</v>
      </c>
      <c r="AD1116" s="8" t="s">
        <v>13591</v>
      </c>
      <c r="AE1116" s="8" t="s">
        <v>13519</v>
      </c>
      <c r="AF1116" s="11">
        <v>22</v>
      </c>
    </row>
    <row r="1117" spans="1:32" x14ac:dyDescent="0.2">
      <c r="A1117" s="8" t="s">
        <v>8717</v>
      </c>
      <c r="B1117" s="9" t="s">
        <v>8718</v>
      </c>
      <c r="E1117" s="1" t="s">
        <v>43</v>
      </c>
      <c r="U1117" s="1" t="s">
        <v>43</v>
      </c>
      <c r="Y1117" s="10">
        <f t="shared" si="34"/>
        <v>1</v>
      </c>
      <c r="Z1117" s="1">
        <f t="shared" si="35"/>
        <v>1</v>
      </c>
      <c r="AA1117" s="10" t="s">
        <v>8719</v>
      </c>
      <c r="AB1117" s="10" t="s">
        <v>8719</v>
      </c>
      <c r="AC1117" s="10" t="s">
        <v>8720</v>
      </c>
      <c r="AD1117" s="8" t="s">
        <v>13591</v>
      </c>
      <c r="AE1117" s="8" t="s">
        <v>13519</v>
      </c>
      <c r="AF1117" s="11">
        <v>22</v>
      </c>
    </row>
    <row r="1118" spans="1:32" x14ac:dyDescent="0.2">
      <c r="A1118" s="8" t="s">
        <v>9696</v>
      </c>
      <c r="B1118" s="9" t="s">
        <v>9697</v>
      </c>
      <c r="M1118" s="1" t="s">
        <v>44</v>
      </c>
      <c r="U1118" s="1" t="s">
        <v>43</v>
      </c>
      <c r="Y1118" s="10">
        <f t="shared" si="34"/>
        <v>0</v>
      </c>
      <c r="Z1118" s="1">
        <f t="shared" si="35"/>
        <v>1</v>
      </c>
      <c r="AA1118" s="10" t="s">
        <v>9698</v>
      </c>
      <c r="AB1118" s="10" t="s">
        <v>9699</v>
      </c>
      <c r="AC1118" s="10" t="s">
        <v>9700</v>
      </c>
      <c r="AD1118" s="8" t="s">
        <v>13556</v>
      </c>
      <c r="AE1118" s="8" t="s">
        <v>13557</v>
      </c>
      <c r="AF1118" s="11">
        <v>23</v>
      </c>
    </row>
    <row r="1119" spans="1:32" x14ac:dyDescent="0.2">
      <c r="A1119" s="8" t="s">
        <v>10325</v>
      </c>
      <c r="B1119" s="9" t="s">
        <v>10326</v>
      </c>
      <c r="M1119" s="1" t="s">
        <v>44</v>
      </c>
      <c r="R1119" s="1" t="s">
        <v>43</v>
      </c>
      <c r="U1119" s="1" t="s">
        <v>43</v>
      </c>
      <c r="Y1119" s="10">
        <f t="shared" si="34"/>
        <v>1</v>
      </c>
      <c r="Z1119" s="1">
        <f t="shared" si="35"/>
        <v>2</v>
      </c>
      <c r="AA1119" s="10" t="s">
        <v>10327</v>
      </c>
      <c r="AB1119" s="10" t="s">
        <v>10251</v>
      </c>
      <c r="AC1119" s="10" t="s">
        <v>10179</v>
      </c>
      <c r="AD1119" s="8" t="s">
        <v>13556</v>
      </c>
      <c r="AE1119" s="8" t="s">
        <v>13557</v>
      </c>
      <c r="AF1119" s="11">
        <v>23</v>
      </c>
    </row>
    <row r="1120" spans="1:32" x14ac:dyDescent="0.2">
      <c r="A1120" s="8" t="s">
        <v>3661</v>
      </c>
      <c r="B1120" s="9" t="s">
        <v>3662</v>
      </c>
      <c r="M1120" s="1" t="s">
        <v>44</v>
      </c>
      <c r="R1120" s="1" t="s">
        <v>43</v>
      </c>
      <c r="U1120" s="1" t="s">
        <v>43</v>
      </c>
      <c r="Y1120" s="10">
        <f t="shared" si="34"/>
        <v>1</v>
      </c>
      <c r="Z1120" s="1">
        <f t="shared" si="35"/>
        <v>2</v>
      </c>
      <c r="AA1120" s="10" t="s">
        <v>3663</v>
      </c>
      <c r="AB1120" s="10" t="s">
        <v>3663</v>
      </c>
      <c r="AC1120" s="10" t="s">
        <v>3664</v>
      </c>
      <c r="AD1120" s="8" t="s">
        <v>13524</v>
      </c>
      <c r="AE1120" s="8" t="s">
        <v>13525</v>
      </c>
      <c r="AF1120" s="11">
        <v>23</v>
      </c>
    </row>
    <row r="1121" spans="1:32" x14ac:dyDescent="0.2">
      <c r="A1121" s="8" t="s">
        <v>3610</v>
      </c>
      <c r="B1121" s="9" t="s">
        <v>3611</v>
      </c>
      <c r="K1121" s="1" t="s">
        <v>44</v>
      </c>
      <c r="M1121" s="1" t="s">
        <v>44</v>
      </c>
      <c r="U1121" s="1" t="s">
        <v>43</v>
      </c>
      <c r="Y1121" s="10">
        <f t="shared" si="34"/>
        <v>0</v>
      </c>
      <c r="Z1121" s="1">
        <f t="shared" si="35"/>
        <v>2</v>
      </c>
      <c r="AA1121" s="10" t="s">
        <v>3612</v>
      </c>
      <c r="AB1121" s="10" t="s">
        <v>3612</v>
      </c>
      <c r="AC1121" s="10" t="s">
        <v>3474</v>
      </c>
      <c r="AD1121" s="8" t="s">
        <v>13524</v>
      </c>
      <c r="AE1121" s="8" t="s">
        <v>13525</v>
      </c>
      <c r="AF1121" s="11">
        <v>23</v>
      </c>
    </row>
    <row r="1122" spans="1:32" x14ac:dyDescent="0.2">
      <c r="A1122" s="8" t="s">
        <v>12190</v>
      </c>
      <c r="B1122" s="9" t="s">
        <v>12191</v>
      </c>
      <c r="M1122" s="1" t="s">
        <v>44</v>
      </c>
      <c r="U1122" s="1" t="s">
        <v>43</v>
      </c>
      <c r="Y1122" s="10">
        <f t="shared" si="34"/>
        <v>0</v>
      </c>
      <c r="Z1122" s="1">
        <f t="shared" si="35"/>
        <v>1</v>
      </c>
      <c r="AA1122" s="10" t="s">
        <v>12192</v>
      </c>
      <c r="AB1122" s="10" t="s">
        <v>12192</v>
      </c>
      <c r="AC1122" s="10" t="s">
        <v>12193</v>
      </c>
      <c r="AD1122" s="8" t="s">
        <v>13524</v>
      </c>
      <c r="AE1122" s="8" t="s">
        <v>13525</v>
      </c>
      <c r="AF1122" s="11">
        <v>23</v>
      </c>
    </row>
    <row r="1123" spans="1:32" x14ac:dyDescent="0.2">
      <c r="A1123" s="8" t="s">
        <v>9084</v>
      </c>
      <c r="B1123" s="9" t="s">
        <v>9085</v>
      </c>
      <c r="J1123" s="1" t="s">
        <v>44</v>
      </c>
      <c r="L1123" s="1" t="s">
        <v>43</v>
      </c>
      <c r="M1123" s="1" t="s">
        <v>44</v>
      </c>
      <c r="R1123" s="1" t="s">
        <v>43</v>
      </c>
      <c r="U1123" s="1" t="s">
        <v>43</v>
      </c>
      <c r="Y1123" s="10">
        <f t="shared" si="34"/>
        <v>2</v>
      </c>
      <c r="Z1123" s="1">
        <f t="shared" si="35"/>
        <v>4</v>
      </c>
      <c r="AA1123" s="10" t="s">
        <v>9086</v>
      </c>
      <c r="AB1123" s="10" t="s">
        <v>9086</v>
      </c>
      <c r="AC1123" s="10" t="s">
        <v>8942</v>
      </c>
      <c r="AD1123" s="8" t="s">
        <v>13524</v>
      </c>
      <c r="AE1123" s="8" t="s">
        <v>13525</v>
      </c>
      <c r="AF1123" s="11">
        <v>23</v>
      </c>
    </row>
    <row r="1124" spans="1:32" x14ac:dyDescent="0.2">
      <c r="A1124" s="8" t="s">
        <v>11258</v>
      </c>
      <c r="B1124" s="9" t="s">
        <v>11259</v>
      </c>
      <c r="M1124" s="1" t="s">
        <v>44</v>
      </c>
      <c r="R1124" s="1" t="s">
        <v>43</v>
      </c>
      <c r="U1124" s="1" t="s">
        <v>43</v>
      </c>
      <c r="Y1124" s="10">
        <f t="shared" si="34"/>
        <v>1</v>
      </c>
      <c r="Z1124" s="1">
        <f t="shared" si="35"/>
        <v>2</v>
      </c>
      <c r="AA1124" s="10" t="s">
        <v>11260</v>
      </c>
      <c r="AB1124" s="10" t="s">
        <v>11260</v>
      </c>
      <c r="AC1124" s="10" t="s">
        <v>11261</v>
      </c>
      <c r="AD1124" s="8" t="s">
        <v>13524</v>
      </c>
      <c r="AE1124" s="8" t="s">
        <v>13525</v>
      </c>
      <c r="AF1124" s="11">
        <v>23</v>
      </c>
    </row>
    <row r="1125" spans="1:32" x14ac:dyDescent="0.2">
      <c r="A1125" s="8" t="s">
        <v>6969</v>
      </c>
      <c r="B1125" s="9" t="s">
        <v>6970</v>
      </c>
      <c r="F1125" s="1" t="s">
        <v>43</v>
      </c>
      <c r="K1125" s="1" t="s">
        <v>43</v>
      </c>
      <c r="U1125" s="1" t="s">
        <v>43</v>
      </c>
      <c r="Y1125" s="10">
        <f t="shared" si="34"/>
        <v>2</v>
      </c>
      <c r="Z1125" s="1">
        <f t="shared" si="35"/>
        <v>2</v>
      </c>
      <c r="AA1125" s="10" t="s">
        <v>6971</v>
      </c>
      <c r="AB1125" s="10" t="s">
        <v>6971</v>
      </c>
      <c r="AC1125" s="10" t="s">
        <v>6972</v>
      </c>
      <c r="AD1125" s="8" t="s">
        <v>13524</v>
      </c>
      <c r="AE1125" s="8" t="s">
        <v>13525</v>
      </c>
      <c r="AF1125" s="11">
        <v>23</v>
      </c>
    </row>
    <row r="1126" spans="1:32" x14ac:dyDescent="0.2">
      <c r="A1126" s="8" t="s">
        <v>5375</v>
      </c>
      <c r="B1126" s="9" t="s">
        <v>5376</v>
      </c>
      <c r="J1126" s="1" t="s">
        <v>43</v>
      </c>
      <c r="L1126" s="1" t="s">
        <v>43</v>
      </c>
      <c r="M1126" s="1" t="s">
        <v>44</v>
      </c>
      <c r="U1126" s="1" t="s">
        <v>43</v>
      </c>
      <c r="Y1126" s="10">
        <f t="shared" si="34"/>
        <v>2</v>
      </c>
      <c r="Z1126" s="1">
        <f t="shared" si="35"/>
        <v>3</v>
      </c>
      <c r="AA1126" s="10" t="s">
        <v>5377</v>
      </c>
      <c r="AB1126" s="10" t="s">
        <v>5377</v>
      </c>
      <c r="AC1126" s="10" t="s">
        <v>5378</v>
      </c>
      <c r="AD1126" s="8" t="s">
        <v>13617</v>
      </c>
      <c r="AE1126" s="8" t="s">
        <v>13618</v>
      </c>
      <c r="AF1126" s="11">
        <v>23</v>
      </c>
    </row>
    <row r="1127" spans="1:32" x14ac:dyDescent="0.2">
      <c r="A1127" s="8" t="s">
        <v>8869</v>
      </c>
      <c r="B1127" s="9" t="s">
        <v>8870</v>
      </c>
      <c r="K1127" s="1" t="s">
        <v>44</v>
      </c>
      <c r="U1127" s="1" t="s">
        <v>43</v>
      </c>
      <c r="Y1127" s="10">
        <f t="shared" si="34"/>
        <v>0</v>
      </c>
      <c r="Z1127" s="1">
        <f t="shared" si="35"/>
        <v>1</v>
      </c>
      <c r="AA1127" s="10" t="s">
        <v>8871</v>
      </c>
      <c r="AB1127" s="10" t="s">
        <v>8871</v>
      </c>
      <c r="AC1127" s="10" t="s">
        <v>8872</v>
      </c>
      <c r="AD1127" s="8" t="s">
        <v>13617</v>
      </c>
      <c r="AE1127" s="8" t="s">
        <v>13618</v>
      </c>
      <c r="AF1127" s="11">
        <v>23</v>
      </c>
    </row>
    <row r="1128" spans="1:32" x14ac:dyDescent="0.2">
      <c r="A1128" s="8" t="s">
        <v>10101</v>
      </c>
      <c r="B1128" s="9" t="s">
        <v>10102</v>
      </c>
      <c r="M1128" s="1" t="s">
        <v>44</v>
      </c>
      <c r="U1128" s="1" t="s">
        <v>43</v>
      </c>
      <c r="Y1128" s="10">
        <f t="shared" si="34"/>
        <v>0</v>
      </c>
      <c r="Z1128" s="1">
        <f t="shared" si="35"/>
        <v>1</v>
      </c>
      <c r="AA1128" s="10" t="s">
        <v>10103</v>
      </c>
      <c r="AB1128" s="10" t="s">
        <v>10103</v>
      </c>
      <c r="AC1128" s="10" t="s">
        <v>10104</v>
      </c>
      <c r="AD1128" s="8" t="s">
        <v>13617</v>
      </c>
      <c r="AE1128" s="8" t="s">
        <v>13618</v>
      </c>
      <c r="AF1128" s="11">
        <v>23</v>
      </c>
    </row>
    <row r="1129" spans="1:32" x14ac:dyDescent="0.2">
      <c r="A1129" s="8" t="s">
        <v>10564</v>
      </c>
      <c r="B1129" s="9" t="s">
        <v>10565</v>
      </c>
      <c r="T1129" s="1" t="s">
        <v>43</v>
      </c>
      <c r="U1129" s="1" t="s">
        <v>43</v>
      </c>
      <c r="Y1129" s="10">
        <f t="shared" si="34"/>
        <v>0</v>
      </c>
      <c r="Z1129" s="1">
        <f t="shared" si="35"/>
        <v>0</v>
      </c>
      <c r="AA1129" s="10" t="s">
        <v>10566</v>
      </c>
      <c r="AB1129" s="10" t="s">
        <v>10566</v>
      </c>
      <c r="AC1129" s="10" t="s">
        <v>10567</v>
      </c>
      <c r="AD1129" s="8" t="s">
        <v>13617</v>
      </c>
      <c r="AE1129" s="8" t="s">
        <v>13618</v>
      </c>
      <c r="AF1129" s="11">
        <v>23</v>
      </c>
    </row>
    <row r="1130" spans="1:32" x14ac:dyDescent="0.2">
      <c r="A1130" s="8" t="s">
        <v>5597</v>
      </c>
      <c r="B1130" s="9" t="s">
        <v>5598</v>
      </c>
      <c r="K1130" s="1" t="s">
        <v>43</v>
      </c>
      <c r="N1130" s="1" t="s">
        <v>43</v>
      </c>
      <c r="U1130" s="1" t="s">
        <v>43</v>
      </c>
      <c r="Y1130" s="10">
        <f t="shared" si="34"/>
        <v>2</v>
      </c>
      <c r="Z1130" s="1">
        <f t="shared" si="35"/>
        <v>2</v>
      </c>
      <c r="AA1130" s="10" t="s">
        <v>5599</v>
      </c>
      <c r="AB1130" s="10" t="s">
        <v>5599</v>
      </c>
      <c r="AC1130" s="10" t="s">
        <v>5600</v>
      </c>
      <c r="AD1130" s="8" t="s">
        <v>13617</v>
      </c>
      <c r="AE1130" s="8" t="s">
        <v>13618</v>
      </c>
      <c r="AF1130" s="11">
        <v>23</v>
      </c>
    </row>
    <row r="1131" spans="1:32" x14ac:dyDescent="0.2">
      <c r="A1131" s="8" t="s">
        <v>6956</v>
      </c>
      <c r="B1131" s="9" t="s">
        <v>6957</v>
      </c>
      <c r="L1131" s="1" t="s">
        <v>44</v>
      </c>
      <c r="M1131" s="1" t="s">
        <v>44</v>
      </c>
      <c r="U1131" s="1" t="s">
        <v>43</v>
      </c>
      <c r="Y1131" s="10">
        <f t="shared" si="34"/>
        <v>0</v>
      </c>
      <c r="Z1131" s="1">
        <f t="shared" si="35"/>
        <v>2</v>
      </c>
      <c r="AA1131" s="10" t="s">
        <v>6819</v>
      </c>
      <c r="AB1131" s="10" t="s">
        <v>6819</v>
      </c>
      <c r="AC1131" s="10" t="s">
        <v>6820</v>
      </c>
      <c r="AD1131" s="8" t="s">
        <v>13617</v>
      </c>
      <c r="AE1131" s="8" t="s">
        <v>13618</v>
      </c>
      <c r="AF1131" s="11">
        <v>23</v>
      </c>
    </row>
    <row r="1132" spans="1:32" x14ac:dyDescent="0.2">
      <c r="A1132" s="8" t="s">
        <v>3372</v>
      </c>
      <c r="B1132" s="9" t="s">
        <v>3373</v>
      </c>
      <c r="K1132" s="1" t="s">
        <v>44</v>
      </c>
      <c r="U1132" s="1" t="s">
        <v>43</v>
      </c>
      <c r="Y1132" s="10">
        <f t="shared" si="34"/>
        <v>0</v>
      </c>
      <c r="Z1132" s="1">
        <f t="shared" si="35"/>
        <v>1</v>
      </c>
      <c r="AA1132" s="10" t="s">
        <v>3373</v>
      </c>
      <c r="AB1132" s="10" t="s">
        <v>3373</v>
      </c>
      <c r="AC1132" s="10" t="s">
        <v>3374</v>
      </c>
      <c r="AD1132" s="8" t="s">
        <v>13518</v>
      </c>
      <c r="AE1132" s="8" t="s">
        <v>13519</v>
      </c>
      <c r="AF1132" s="11">
        <v>23</v>
      </c>
    </row>
    <row r="1133" spans="1:32" x14ac:dyDescent="0.2">
      <c r="A1133" s="8" t="s">
        <v>8992</v>
      </c>
      <c r="B1133" s="9" t="s">
        <v>8993</v>
      </c>
      <c r="K1133" s="1" t="s">
        <v>44</v>
      </c>
      <c r="U1133" s="1" t="s">
        <v>43</v>
      </c>
      <c r="Y1133" s="10">
        <f t="shared" si="34"/>
        <v>0</v>
      </c>
      <c r="Z1133" s="1">
        <f t="shared" si="35"/>
        <v>1</v>
      </c>
      <c r="AA1133" s="10" t="s">
        <v>8994</v>
      </c>
      <c r="AB1133" s="10" t="s">
        <v>8994</v>
      </c>
      <c r="AC1133" s="10" t="s">
        <v>8995</v>
      </c>
      <c r="AD1133" s="8" t="s">
        <v>13518</v>
      </c>
      <c r="AE1133" s="8" t="s">
        <v>13519</v>
      </c>
      <c r="AF1133" s="11">
        <v>23</v>
      </c>
    </row>
    <row r="1134" spans="1:32" x14ac:dyDescent="0.2">
      <c r="A1134" s="8" t="s">
        <v>7233</v>
      </c>
      <c r="B1134" s="9" t="s">
        <v>13589</v>
      </c>
      <c r="K1134" s="1" t="s">
        <v>44</v>
      </c>
      <c r="U1134" s="1" t="s">
        <v>62</v>
      </c>
      <c r="Y1134" s="10">
        <f t="shared" si="34"/>
        <v>0</v>
      </c>
      <c r="Z1134" s="1">
        <f t="shared" si="35"/>
        <v>1</v>
      </c>
      <c r="AA1134" s="10" t="s">
        <v>7234</v>
      </c>
      <c r="AB1134" s="10" t="s">
        <v>7234</v>
      </c>
      <c r="AC1134" s="10" t="s">
        <v>7235</v>
      </c>
      <c r="AD1134" s="8" t="s">
        <v>13470</v>
      </c>
      <c r="AE1134" s="8" t="s">
        <v>13519</v>
      </c>
      <c r="AF1134" s="11">
        <v>23</v>
      </c>
    </row>
    <row r="1135" spans="1:32" x14ac:dyDescent="0.2">
      <c r="A1135" s="8" t="s">
        <v>8150</v>
      </c>
      <c r="B1135" s="9" t="s">
        <v>8151</v>
      </c>
      <c r="E1135" s="1" t="s">
        <v>43</v>
      </c>
      <c r="U1135" s="1" t="s">
        <v>43</v>
      </c>
      <c r="Y1135" s="10">
        <f t="shared" si="34"/>
        <v>1</v>
      </c>
      <c r="Z1135" s="1">
        <f t="shared" si="35"/>
        <v>1</v>
      </c>
      <c r="AA1135" s="10" t="s">
        <v>8152</v>
      </c>
      <c r="AB1135" s="10" t="s">
        <v>8153</v>
      </c>
      <c r="AC1135" s="10" t="s">
        <v>8154</v>
      </c>
      <c r="AD1135" s="8" t="s">
        <v>13470</v>
      </c>
      <c r="AE1135" s="8" t="s">
        <v>13519</v>
      </c>
      <c r="AF1135" s="11">
        <v>23</v>
      </c>
    </row>
    <row r="1136" spans="1:32" x14ac:dyDescent="0.2">
      <c r="A1136" s="8" t="s">
        <v>9941</v>
      </c>
      <c r="B1136" s="9" t="s">
        <v>9942</v>
      </c>
      <c r="J1136" s="1" t="s">
        <v>44</v>
      </c>
      <c r="U1136" s="1" t="s">
        <v>43</v>
      </c>
      <c r="Y1136" s="10">
        <f t="shared" si="34"/>
        <v>0</v>
      </c>
      <c r="Z1136" s="1">
        <f t="shared" si="35"/>
        <v>1</v>
      </c>
      <c r="AA1136" s="10" t="s">
        <v>9939</v>
      </c>
      <c r="AB1136" s="10" t="s">
        <v>9939</v>
      </c>
      <c r="AC1136" s="10" t="s">
        <v>9940</v>
      </c>
      <c r="AD1136" s="8" t="s">
        <v>13470</v>
      </c>
      <c r="AE1136" s="8" t="s">
        <v>13519</v>
      </c>
      <c r="AF1136" s="11">
        <v>23</v>
      </c>
    </row>
    <row r="1137" spans="1:32" x14ac:dyDescent="0.2">
      <c r="A1137" s="8" t="s">
        <v>6219</v>
      </c>
      <c r="B1137" s="9" t="s">
        <v>6220</v>
      </c>
      <c r="C1137" s="1" t="s">
        <v>43</v>
      </c>
      <c r="J1137" s="1" t="s">
        <v>43</v>
      </c>
      <c r="L1137" s="1" t="s">
        <v>43</v>
      </c>
      <c r="R1137" s="1" t="s">
        <v>43</v>
      </c>
      <c r="U1137" s="1" t="s">
        <v>43</v>
      </c>
      <c r="Y1137" s="10">
        <f t="shared" si="34"/>
        <v>4</v>
      </c>
      <c r="Z1137" s="1">
        <f t="shared" si="35"/>
        <v>4</v>
      </c>
      <c r="AA1137" s="10" t="s">
        <v>6221</v>
      </c>
      <c r="AB1137" s="10" t="s">
        <v>6221</v>
      </c>
      <c r="AC1137" s="10" t="s">
        <v>6222</v>
      </c>
      <c r="AD1137" s="8" t="s">
        <v>13470</v>
      </c>
      <c r="AE1137" s="8" t="s">
        <v>13519</v>
      </c>
      <c r="AF1137" s="11">
        <v>23</v>
      </c>
    </row>
    <row r="1138" spans="1:32" x14ac:dyDescent="0.2">
      <c r="A1138" s="8" t="s">
        <v>10010</v>
      </c>
      <c r="B1138" s="9" t="s">
        <v>10011</v>
      </c>
      <c r="E1138" s="1" t="s">
        <v>44</v>
      </c>
      <c r="J1138" s="1" t="s">
        <v>44</v>
      </c>
      <c r="K1138" s="1" t="s">
        <v>44</v>
      </c>
      <c r="U1138" s="1" t="s">
        <v>43</v>
      </c>
      <c r="Y1138" s="10">
        <f t="shared" si="34"/>
        <v>0</v>
      </c>
      <c r="Z1138" s="1">
        <f t="shared" si="35"/>
        <v>3</v>
      </c>
      <c r="AA1138" s="10" t="s">
        <v>10008</v>
      </c>
      <c r="AB1138" s="10" t="s">
        <v>10008</v>
      </c>
      <c r="AC1138" s="10" t="s">
        <v>10009</v>
      </c>
      <c r="AD1138" s="8" t="s">
        <v>13470</v>
      </c>
      <c r="AE1138" s="8" t="s">
        <v>13519</v>
      </c>
      <c r="AF1138" s="11">
        <v>23</v>
      </c>
    </row>
    <row r="1139" spans="1:32" x14ac:dyDescent="0.2">
      <c r="A1139" s="8" t="s">
        <v>6981</v>
      </c>
      <c r="B1139" s="9" t="s">
        <v>6982</v>
      </c>
      <c r="K1139" s="1" t="s">
        <v>44</v>
      </c>
      <c r="U1139" s="1" t="s">
        <v>43</v>
      </c>
      <c r="Y1139" s="10">
        <f t="shared" si="34"/>
        <v>0</v>
      </c>
      <c r="Z1139" s="1">
        <f t="shared" si="35"/>
        <v>1</v>
      </c>
      <c r="AA1139" s="10" t="s">
        <v>6983</v>
      </c>
      <c r="AB1139" s="10" t="s">
        <v>6983</v>
      </c>
      <c r="AC1139" s="10" t="s">
        <v>6984</v>
      </c>
      <c r="AD1139" s="8" t="s">
        <v>13470</v>
      </c>
      <c r="AE1139" s="8" t="s">
        <v>13519</v>
      </c>
      <c r="AF1139" s="11">
        <v>23</v>
      </c>
    </row>
    <row r="1140" spans="1:32" x14ac:dyDescent="0.2">
      <c r="A1140" s="8" t="s">
        <v>10082</v>
      </c>
      <c r="B1140" s="9" t="s">
        <v>10083</v>
      </c>
      <c r="C1140" s="1" t="s">
        <v>43</v>
      </c>
      <c r="J1140" s="1" t="s">
        <v>44</v>
      </c>
      <c r="R1140" s="1" t="s">
        <v>43</v>
      </c>
      <c r="S1140" s="1" t="s">
        <v>43</v>
      </c>
      <c r="U1140" s="1" t="s">
        <v>43</v>
      </c>
      <c r="Y1140" s="10">
        <f t="shared" si="34"/>
        <v>3</v>
      </c>
      <c r="Z1140" s="1">
        <f t="shared" si="35"/>
        <v>4</v>
      </c>
      <c r="AA1140" s="10" t="s">
        <v>10084</v>
      </c>
      <c r="AB1140" s="10" t="s">
        <v>10085</v>
      </c>
      <c r="AC1140" s="10" t="s">
        <v>10086</v>
      </c>
      <c r="AD1140" s="8" t="s">
        <v>13470</v>
      </c>
      <c r="AE1140" s="8" t="s">
        <v>13519</v>
      </c>
      <c r="AF1140" s="11">
        <v>23</v>
      </c>
    </row>
    <row r="1141" spans="1:32" x14ac:dyDescent="0.2">
      <c r="A1141" s="8" t="s">
        <v>6476</v>
      </c>
      <c r="B1141" s="9" t="s">
        <v>6477</v>
      </c>
      <c r="E1141" s="1" t="s">
        <v>43</v>
      </c>
      <c r="U1141" s="1" t="s">
        <v>43</v>
      </c>
      <c r="Y1141" s="10">
        <f t="shared" si="34"/>
        <v>1</v>
      </c>
      <c r="Z1141" s="1">
        <f t="shared" si="35"/>
        <v>1</v>
      </c>
      <c r="AA1141" s="10" t="s">
        <v>6478</v>
      </c>
      <c r="AB1141" s="10" t="s">
        <v>6479</v>
      </c>
      <c r="AC1141" s="10" t="s">
        <v>6480</v>
      </c>
      <c r="AD1141" s="8" t="s">
        <v>13470</v>
      </c>
      <c r="AE1141" s="8" t="s">
        <v>13519</v>
      </c>
      <c r="AF1141" s="11">
        <v>23</v>
      </c>
    </row>
    <row r="1142" spans="1:32" x14ac:dyDescent="0.2">
      <c r="A1142" s="8" t="s">
        <v>8658</v>
      </c>
      <c r="B1142" s="9" t="s">
        <v>8659</v>
      </c>
      <c r="E1142" s="1" t="s">
        <v>43</v>
      </c>
      <c r="U1142" s="1" t="s">
        <v>43</v>
      </c>
      <c r="Y1142" s="10">
        <f t="shared" si="34"/>
        <v>1</v>
      </c>
      <c r="Z1142" s="1">
        <f t="shared" si="35"/>
        <v>1</v>
      </c>
      <c r="AA1142" s="10" t="s">
        <v>8660</v>
      </c>
      <c r="AB1142" s="10" t="s">
        <v>8661</v>
      </c>
      <c r="AC1142" s="10" t="s">
        <v>8662</v>
      </c>
      <c r="AD1142" s="8" t="s">
        <v>13470</v>
      </c>
      <c r="AE1142" s="8" t="s">
        <v>13519</v>
      </c>
      <c r="AF1142" s="11">
        <v>23</v>
      </c>
    </row>
    <row r="1143" spans="1:32" x14ac:dyDescent="0.2">
      <c r="A1143" s="8" t="s">
        <v>10249</v>
      </c>
      <c r="B1143" s="9" t="s">
        <v>10250</v>
      </c>
      <c r="M1143" s="1" t="s">
        <v>44</v>
      </c>
      <c r="U1143" s="1" t="s">
        <v>62</v>
      </c>
      <c r="Y1143" s="10">
        <f t="shared" si="34"/>
        <v>0</v>
      </c>
      <c r="Z1143" s="1">
        <f t="shared" si="35"/>
        <v>1</v>
      </c>
      <c r="AA1143" s="10" t="s">
        <v>10109</v>
      </c>
      <c r="AB1143" s="10" t="s">
        <v>10109</v>
      </c>
      <c r="AC1143" s="10" t="s">
        <v>10110</v>
      </c>
      <c r="AD1143" s="8" t="s">
        <v>13470</v>
      </c>
      <c r="AE1143" s="8" t="s">
        <v>13519</v>
      </c>
      <c r="AF1143" s="11">
        <v>23</v>
      </c>
    </row>
    <row r="1144" spans="1:32" x14ac:dyDescent="0.2">
      <c r="A1144" s="8" t="s">
        <v>163</v>
      </c>
      <c r="B1144" s="9" t="s">
        <v>164</v>
      </c>
      <c r="R1144" s="1" t="s">
        <v>43</v>
      </c>
      <c r="U1144" s="1" t="s">
        <v>62</v>
      </c>
      <c r="Y1144" s="10">
        <f t="shared" si="34"/>
        <v>1</v>
      </c>
      <c r="Z1144" s="1">
        <f t="shared" si="35"/>
        <v>1</v>
      </c>
      <c r="AA1144" s="10" t="s">
        <v>13503</v>
      </c>
      <c r="AB1144" s="10" t="s">
        <v>161</v>
      </c>
      <c r="AC1144" s="10" t="s">
        <v>165</v>
      </c>
      <c r="AD1144" s="8" t="s">
        <v>13591</v>
      </c>
      <c r="AE1144" s="8" t="s">
        <v>13519</v>
      </c>
      <c r="AF1144" s="11">
        <v>23</v>
      </c>
    </row>
    <row r="1145" spans="1:32" x14ac:dyDescent="0.2">
      <c r="A1145" s="8" t="s">
        <v>3952</v>
      </c>
      <c r="B1145" s="9" t="s">
        <v>3953</v>
      </c>
      <c r="J1145" s="1" t="s">
        <v>44</v>
      </c>
      <c r="K1145" s="1" t="s">
        <v>44</v>
      </c>
      <c r="U1145" s="1" t="s">
        <v>43</v>
      </c>
      <c r="Y1145" s="10">
        <f t="shared" si="34"/>
        <v>0</v>
      </c>
      <c r="Z1145" s="1">
        <f t="shared" si="35"/>
        <v>2</v>
      </c>
      <c r="AA1145" s="10" t="s">
        <v>3954</v>
      </c>
      <c r="AB1145" s="10" t="s">
        <v>3954</v>
      </c>
      <c r="AC1145" s="10" t="s">
        <v>3955</v>
      </c>
      <c r="AD1145" s="8" t="s">
        <v>13591</v>
      </c>
      <c r="AE1145" s="8" t="s">
        <v>13519</v>
      </c>
      <c r="AF1145" s="11">
        <v>23</v>
      </c>
    </row>
    <row r="1146" spans="1:32" x14ac:dyDescent="0.2">
      <c r="A1146" s="8" t="s">
        <v>211</v>
      </c>
      <c r="B1146" s="9" t="s">
        <v>212</v>
      </c>
      <c r="J1146" s="1" t="s">
        <v>43</v>
      </c>
      <c r="R1146" s="1" t="s">
        <v>43</v>
      </c>
      <c r="U1146" s="1" t="s">
        <v>43</v>
      </c>
      <c r="Y1146" s="10">
        <f t="shared" si="34"/>
        <v>2</v>
      </c>
      <c r="Z1146" s="1">
        <f t="shared" si="35"/>
        <v>2</v>
      </c>
      <c r="AA1146" s="10" t="s">
        <v>13503</v>
      </c>
      <c r="AB1146" s="10" t="s">
        <v>213</v>
      </c>
      <c r="AC1146" s="10" t="s">
        <v>214</v>
      </c>
      <c r="AD1146" s="8" t="s">
        <v>13591</v>
      </c>
      <c r="AE1146" s="8" t="s">
        <v>13519</v>
      </c>
      <c r="AF1146" s="11">
        <v>23</v>
      </c>
    </row>
    <row r="1147" spans="1:32" x14ac:dyDescent="0.2">
      <c r="A1147" s="8" t="s">
        <v>5704</v>
      </c>
      <c r="B1147" s="9" t="s">
        <v>5705</v>
      </c>
      <c r="K1147" s="1" t="s">
        <v>43</v>
      </c>
      <c r="U1147" s="1" t="s">
        <v>43</v>
      </c>
      <c r="Y1147" s="10">
        <f t="shared" si="34"/>
        <v>1</v>
      </c>
      <c r="Z1147" s="1">
        <f t="shared" si="35"/>
        <v>1</v>
      </c>
      <c r="AA1147" s="10" t="s">
        <v>5706</v>
      </c>
      <c r="AB1147" s="10" t="s">
        <v>5706</v>
      </c>
      <c r="AC1147" s="10" t="s">
        <v>5707</v>
      </c>
      <c r="AD1147" s="8" t="s">
        <v>13591</v>
      </c>
      <c r="AE1147" s="8" t="s">
        <v>13519</v>
      </c>
      <c r="AF1147" s="11">
        <v>23</v>
      </c>
    </row>
    <row r="1148" spans="1:32" x14ac:dyDescent="0.2">
      <c r="A1148" s="8" t="s">
        <v>10067</v>
      </c>
      <c r="B1148" s="9" t="s">
        <v>10068</v>
      </c>
      <c r="M1148" s="1" t="s">
        <v>44</v>
      </c>
      <c r="U1148" s="1" t="s">
        <v>43</v>
      </c>
      <c r="Y1148" s="10">
        <f t="shared" si="34"/>
        <v>0</v>
      </c>
      <c r="Z1148" s="1">
        <f t="shared" si="35"/>
        <v>1</v>
      </c>
      <c r="AA1148" s="10" t="s">
        <v>10069</v>
      </c>
      <c r="AB1148" s="10" t="s">
        <v>10069</v>
      </c>
      <c r="AC1148" s="10" t="s">
        <v>10070</v>
      </c>
      <c r="AD1148" s="8" t="s">
        <v>13591</v>
      </c>
      <c r="AE1148" s="8" t="s">
        <v>13519</v>
      </c>
      <c r="AF1148" s="11">
        <v>23</v>
      </c>
    </row>
    <row r="1149" spans="1:32" x14ac:dyDescent="0.2">
      <c r="A1149" s="8" t="s">
        <v>12733</v>
      </c>
      <c r="B1149" s="9" t="s">
        <v>12734</v>
      </c>
      <c r="E1149" s="1" t="s">
        <v>43</v>
      </c>
      <c r="U1149" s="1" t="s">
        <v>62</v>
      </c>
      <c r="Y1149" s="10">
        <f t="shared" si="34"/>
        <v>1</v>
      </c>
      <c r="Z1149" s="1">
        <f t="shared" si="35"/>
        <v>1</v>
      </c>
      <c r="AA1149" s="10" t="s">
        <v>12735</v>
      </c>
      <c r="AB1149" s="10" t="s">
        <v>12735</v>
      </c>
      <c r="AC1149" s="10" t="s">
        <v>12736</v>
      </c>
      <c r="AD1149" s="8" t="s">
        <v>13591</v>
      </c>
      <c r="AE1149" s="8" t="s">
        <v>13519</v>
      </c>
      <c r="AF1149" s="11">
        <v>23</v>
      </c>
    </row>
    <row r="1150" spans="1:32" x14ac:dyDescent="0.2">
      <c r="A1150" s="8" t="s">
        <v>12811</v>
      </c>
      <c r="B1150" s="9" t="s">
        <v>12812</v>
      </c>
      <c r="E1150" s="1" t="s">
        <v>43</v>
      </c>
      <c r="K1150" s="1" t="s">
        <v>44</v>
      </c>
      <c r="U1150" s="1" t="s">
        <v>43</v>
      </c>
      <c r="Y1150" s="10">
        <f t="shared" si="34"/>
        <v>1</v>
      </c>
      <c r="Z1150" s="1">
        <f t="shared" si="35"/>
        <v>2</v>
      </c>
      <c r="AA1150" s="10" t="s">
        <v>12813</v>
      </c>
      <c r="AB1150" s="10" t="s">
        <v>12813</v>
      </c>
      <c r="AC1150" s="10" t="s">
        <v>12814</v>
      </c>
      <c r="AD1150" s="8" t="s">
        <v>13591</v>
      </c>
      <c r="AE1150" s="8" t="s">
        <v>13519</v>
      </c>
      <c r="AF1150" s="11">
        <v>23</v>
      </c>
    </row>
    <row r="1151" spans="1:32" x14ac:dyDescent="0.2">
      <c r="A1151" s="8" t="s">
        <v>7669</v>
      </c>
      <c r="B1151" s="9" t="s">
        <v>7670</v>
      </c>
      <c r="K1151" s="1" t="s">
        <v>44</v>
      </c>
      <c r="U1151" s="1" t="s">
        <v>43</v>
      </c>
      <c r="Y1151" s="10">
        <f t="shared" si="34"/>
        <v>0</v>
      </c>
      <c r="Z1151" s="1">
        <f t="shared" si="35"/>
        <v>1</v>
      </c>
      <c r="AA1151" s="10" t="s">
        <v>7671</v>
      </c>
      <c r="AB1151" s="10" t="s">
        <v>7671</v>
      </c>
      <c r="AC1151" s="10" t="s">
        <v>7672</v>
      </c>
      <c r="AD1151" s="8" t="s">
        <v>13591</v>
      </c>
      <c r="AE1151" s="8" t="s">
        <v>13519</v>
      </c>
      <c r="AF1151" s="11">
        <v>23</v>
      </c>
    </row>
    <row r="1152" spans="1:32" x14ac:dyDescent="0.2">
      <c r="A1152" s="8" t="s">
        <v>3328</v>
      </c>
      <c r="B1152" s="9" t="s">
        <v>3329</v>
      </c>
      <c r="M1152" s="1" t="s">
        <v>43</v>
      </c>
      <c r="Q1152" s="1" t="s">
        <v>43</v>
      </c>
      <c r="R1152" s="1" t="s">
        <v>43</v>
      </c>
      <c r="U1152" s="1" t="s">
        <v>43</v>
      </c>
      <c r="Y1152" s="10">
        <f t="shared" si="34"/>
        <v>3</v>
      </c>
      <c r="Z1152" s="1">
        <f t="shared" si="35"/>
        <v>3</v>
      </c>
      <c r="AA1152" s="10" t="s">
        <v>3312</v>
      </c>
      <c r="AB1152" s="10" t="s">
        <v>3312</v>
      </c>
      <c r="AC1152" s="10" t="s">
        <v>3283</v>
      </c>
      <c r="AD1152" s="8" t="s">
        <v>13556</v>
      </c>
      <c r="AE1152" s="8" t="s">
        <v>13557</v>
      </c>
      <c r="AF1152" s="11">
        <v>24</v>
      </c>
    </row>
    <row r="1153" spans="1:32" x14ac:dyDescent="0.2">
      <c r="A1153" s="8" t="s">
        <v>2492</v>
      </c>
      <c r="B1153" s="9" t="s">
        <v>7570</v>
      </c>
      <c r="F1153" s="1" t="s">
        <v>43</v>
      </c>
      <c r="M1153" s="1" t="s">
        <v>44</v>
      </c>
      <c r="U1153" s="1" t="s">
        <v>43</v>
      </c>
      <c r="Y1153" s="10">
        <f t="shared" si="34"/>
        <v>1</v>
      </c>
      <c r="Z1153" s="1">
        <f t="shared" si="35"/>
        <v>2</v>
      </c>
      <c r="AA1153" s="10" t="s">
        <v>2493</v>
      </c>
      <c r="AB1153" s="10" t="s">
        <v>2493</v>
      </c>
      <c r="AC1153" s="10" t="s">
        <v>2494</v>
      </c>
      <c r="AD1153" s="8" t="s">
        <v>13556</v>
      </c>
      <c r="AE1153" s="8" t="s">
        <v>13557</v>
      </c>
      <c r="AF1153" s="11">
        <v>24</v>
      </c>
    </row>
    <row r="1154" spans="1:32" x14ac:dyDescent="0.2">
      <c r="A1154" s="8" t="s">
        <v>2537</v>
      </c>
      <c r="B1154" s="9" t="s">
        <v>2538</v>
      </c>
      <c r="I1154" s="1" t="s">
        <v>44</v>
      </c>
      <c r="K1154" s="1" t="s">
        <v>44</v>
      </c>
      <c r="U1154" s="1" t="s">
        <v>43</v>
      </c>
      <c r="Y1154" s="10">
        <f t="shared" si="34"/>
        <v>0</v>
      </c>
      <c r="Z1154" s="1">
        <f t="shared" si="35"/>
        <v>2</v>
      </c>
      <c r="AA1154" s="10" t="s">
        <v>2539</v>
      </c>
      <c r="AB1154" s="10" t="s">
        <v>2539</v>
      </c>
      <c r="AC1154" s="10" t="s">
        <v>2540</v>
      </c>
      <c r="AD1154" s="8" t="s">
        <v>13524</v>
      </c>
      <c r="AE1154" s="8" t="s">
        <v>13525</v>
      </c>
      <c r="AF1154" s="11">
        <v>24</v>
      </c>
    </row>
    <row r="1155" spans="1:32" x14ac:dyDescent="0.2">
      <c r="A1155" s="8" t="s">
        <v>1641</v>
      </c>
      <c r="B1155" s="9" t="s">
        <v>1642</v>
      </c>
      <c r="M1155" s="1" t="s">
        <v>44</v>
      </c>
      <c r="U1155" s="1" t="s">
        <v>43</v>
      </c>
      <c r="W1155" s="1" t="s">
        <v>43</v>
      </c>
      <c r="Y1155" s="10">
        <f t="shared" si="34"/>
        <v>0</v>
      </c>
      <c r="Z1155" s="1">
        <f t="shared" si="35"/>
        <v>1</v>
      </c>
      <c r="AA1155" s="10" t="s">
        <v>1643</v>
      </c>
      <c r="AB1155" s="10" t="s">
        <v>1643</v>
      </c>
      <c r="AC1155" s="10" t="s">
        <v>1644</v>
      </c>
      <c r="AD1155" s="8" t="s">
        <v>13524</v>
      </c>
      <c r="AE1155" s="8" t="s">
        <v>13525</v>
      </c>
      <c r="AF1155" s="11">
        <v>24</v>
      </c>
    </row>
    <row r="1156" spans="1:32" x14ac:dyDescent="0.2">
      <c r="A1156" s="8" t="s">
        <v>11626</v>
      </c>
      <c r="B1156" s="9" t="s">
        <v>11623</v>
      </c>
      <c r="E1156" s="1" t="s">
        <v>43</v>
      </c>
      <c r="M1156" s="1" t="s">
        <v>44</v>
      </c>
      <c r="U1156" s="1" t="s">
        <v>43</v>
      </c>
      <c r="W1156" s="1" t="s">
        <v>43</v>
      </c>
      <c r="Y1156" s="10">
        <f t="shared" si="34"/>
        <v>1</v>
      </c>
      <c r="Z1156" s="1">
        <f t="shared" si="35"/>
        <v>2</v>
      </c>
      <c r="AA1156" s="10" t="s">
        <v>11624</v>
      </c>
      <c r="AB1156" s="10" t="s">
        <v>11624</v>
      </c>
      <c r="AC1156" s="10" t="s">
        <v>11627</v>
      </c>
      <c r="AD1156" s="8" t="s">
        <v>13524</v>
      </c>
      <c r="AE1156" s="8" t="s">
        <v>13525</v>
      </c>
      <c r="AF1156" s="11">
        <v>24</v>
      </c>
    </row>
    <row r="1157" spans="1:32" x14ac:dyDescent="0.2">
      <c r="A1157" s="8" t="s">
        <v>5260</v>
      </c>
      <c r="B1157" s="9" t="s">
        <v>5261</v>
      </c>
      <c r="G1157" s="1" t="s">
        <v>43</v>
      </c>
      <c r="M1157" s="1" t="s">
        <v>44</v>
      </c>
      <c r="N1157" s="1" t="s">
        <v>44</v>
      </c>
      <c r="U1157" s="1" t="s">
        <v>43</v>
      </c>
      <c r="Y1157" s="10">
        <f t="shared" ref="Y1157:Y1220" si="36">COUNTIF(C1157:S1157,"YES")</f>
        <v>1</v>
      </c>
      <c r="Z1157" s="1">
        <f t="shared" ref="Z1157:Z1220" si="37">COUNTA(C1157:S1157)</f>
        <v>3</v>
      </c>
      <c r="AA1157" s="10" t="s">
        <v>5262</v>
      </c>
      <c r="AB1157" s="10" t="s">
        <v>5263</v>
      </c>
      <c r="AC1157" s="10" t="s">
        <v>5264</v>
      </c>
      <c r="AD1157" s="8" t="s">
        <v>13524</v>
      </c>
      <c r="AE1157" s="8" t="s">
        <v>13525</v>
      </c>
      <c r="AF1157" s="11">
        <v>24</v>
      </c>
    </row>
    <row r="1158" spans="1:32" x14ac:dyDescent="0.2">
      <c r="A1158" s="8" t="s">
        <v>9785</v>
      </c>
      <c r="B1158" s="9" t="s">
        <v>9786</v>
      </c>
      <c r="E1158" s="1" t="s">
        <v>43</v>
      </c>
      <c r="U1158" s="1" t="s">
        <v>43</v>
      </c>
      <c r="Y1158" s="10">
        <f t="shared" si="36"/>
        <v>1</v>
      </c>
      <c r="Z1158" s="1">
        <f t="shared" si="37"/>
        <v>1</v>
      </c>
      <c r="AA1158" s="10" t="s">
        <v>9787</v>
      </c>
      <c r="AB1158" s="10" t="s">
        <v>9787</v>
      </c>
      <c r="AC1158" s="10" t="s">
        <v>9788</v>
      </c>
      <c r="AD1158" s="8" t="s">
        <v>13524</v>
      </c>
      <c r="AE1158" s="8" t="s">
        <v>13525</v>
      </c>
      <c r="AF1158" s="11">
        <v>24</v>
      </c>
    </row>
    <row r="1159" spans="1:32" x14ac:dyDescent="0.2">
      <c r="A1159" s="8" t="s">
        <v>8078</v>
      </c>
      <c r="B1159" s="9" t="s">
        <v>8079</v>
      </c>
      <c r="E1159" s="1" t="s">
        <v>43</v>
      </c>
      <c r="U1159" s="1" t="s">
        <v>43</v>
      </c>
      <c r="Y1159" s="10">
        <f t="shared" si="36"/>
        <v>1</v>
      </c>
      <c r="Z1159" s="1">
        <f t="shared" si="37"/>
        <v>1</v>
      </c>
      <c r="AA1159" s="10" t="s">
        <v>8080</v>
      </c>
      <c r="AB1159" s="10" t="s">
        <v>8080</v>
      </c>
      <c r="AC1159" s="10" t="s">
        <v>8081</v>
      </c>
      <c r="AD1159" s="8" t="s">
        <v>13524</v>
      </c>
      <c r="AE1159" s="8" t="s">
        <v>13525</v>
      </c>
      <c r="AF1159" s="11">
        <v>24</v>
      </c>
    </row>
    <row r="1160" spans="1:32" x14ac:dyDescent="0.2">
      <c r="A1160" s="8" t="s">
        <v>11337</v>
      </c>
      <c r="B1160" s="9" t="s">
        <v>11694</v>
      </c>
      <c r="K1160" s="1" t="s">
        <v>43</v>
      </c>
      <c r="U1160" s="1" t="s">
        <v>43</v>
      </c>
      <c r="Y1160" s="10">
        <f t="shared" si="36"/>
        <v>1</v>
      </c>
      <c r="Z1160" s="1">
        <f t="shared" si="37"/>
        <v>1</v>
      </c>
      <c r="AA1160" s="10" t="s">
        <v>11338</v>
      </c>
      <c r="AB1160" s="10" t="s">
        <v>11338</v>
      </c>
      <c r="AC1160" s="10" t="s">
        <v>11339</v>
      </c>
      <c r="AD1160" s="8" t="s">
        <v>13524</v>
      </c>
      <c r="AE1160" s="8" t="s">
        <v>13525</v>
      </c>
      <c r="AF1160" s="11">
        <v>24</v>
      </c>
    </row>
    <row r="1161" spans="1:32" x14ac:dyDescent="0.2">
      <c r="A1161" s="8" t="s">
        <v>11920</v>
      </c>
      <c r="B1161" s="9" t="s">
        <v>11921</v>
      </c>
      <c r="E1161" s="1" t="s">
        <v>43</v>
      </c>
      <c r="U1161" s="1" t="s">
        <v>43</v>
      </c>
      <c r="Y1161" s="10">
        <f t="shared" si="36"/>
        <v>1</v>
      </c>
      <c r="Z1161" s="1">
        <f t="shared" si="37"/>
        <v>1</v>
      </c>
      <c r="AA1161" s="10" t="s">
        <v>11720</v>
      </c>
      <c r="AB1161" s="10" t="s">
        <v>11720</v>
      </c>
      <c r="AC1161" s="10" t="s">
        <v>11721</v>
      </c>
      <c r="AD1161" s="8" t="s">
        <v>13524</v>
      </c>
      <c r="AE1161" s="8" t="s">
        <v>13525</v>
      </c>
      <c r="AF1161" s="11">
        <v>24</v>
      </c>
    </row>
    <row r="1162" spans="1:32" x14ac:dyDescent="0.2">
      <c r="A1162" s="8" t="s">
        <v>6739</v>
      </c>
      <c r="B1162" s="9" t="s">
        <v>6740</v>
      </c>
      <c r="E1162" s="1" t="s">
        <v>43</v>
      </c>
      <c r="U1162" s="1" t="s">
        <v>43</v>
      </c>
      <c r="Y1162" s="10">
        <f t="shared" si="36"/>
        <v>1</v>
      </c>
      <c r="Z1162" s="1">
        <f t="shared" si="37"/>
        <v>1</v>
      </c>
      <c r="AA1162" s="10" t="s">
        <v>6741</v>
      </c>
      <c r="AB1162" s="10" t="s">
        <v>6741</v>
      </c>
      <c r="AC1162" s="10" t="s">
        <v>6742</v>
      </c>
      <c r="AD1162" s="8" t="s">
        <v>13524</v>
      </c>
      <c r="AE1162" s="8" t="s">
        <v>13525</v>
      </c>
      <c r="AF1162" s="11">
        <v>24</v>
      </c>
    </row>
    <row r="1163" spans="1:32" x14ac:dyDescent="0.2">
      <c r="A1163" s="8" t="s">
        <v>8794</v>
      </c>
      <c r="B1163" s="9" t="s">
        <v>8791</v>
      </c>
      <c r="J1163" s="1" t="s">
        <v>44</v>
      </c>
      <c r="M1163" s="1" t="s">
        <v>44</v>
      </c>
      <c r="R1163" s="1" t="s">
        <v>44</v>
      </c>
      <c r="U1163" s="1" t="s">
        <v>43</v>
      </c>
      <c r="Y1163" s="10">
        <f t="shared" si="36"/>
        <v>0</v>
      </c>
      <c r="Z1163" s="1">
        <f t="shared" si="37"/>
        <v>3</v>
      </c>
      <c r="AA1163" s="10" t="s">
        <v>8792</v>
      </c>
      <c r="AB1163" s="10" t="s">
        <v>8792</v>
      </c>
      <c r="AC1163" s="10" t="s">
        <v>8793</v>
      </c>
      <c r="AD1163" s="8" t="s">
        <v>13524</v>
      </c>
      <c r="AE1163" s="8" t="s">
        <v>13557</v>
      </c>
      <c r="AF1163" s="11">
        <v>24</v>
      </c>
    </row>
    <row r="1164" spans="1:32" x14ac:dyDescent="0.2">
      <c r="A1164" s="8" t="s">
        <v>5624</v>
      </c>
      <c r="B1164" s="9" t="s">
        <v>5625</v>
      </c>
      <c r="M1164" s="1" t="s">
        <v>44</v>
      </c>
      <c r="U1164" s="1" t="s">
        <v>43</v>
      </c>
      <c r="Y1164" s="10">
        <f t="shared" si="36"/>
        <v>0</v>
      </c>
      <c r="Z1164" s="1">
        <f t="shared" si="37"/>
        <v>1</v>
      </c>
      <c r="AA1164" s="10" t="s">
        <v>5626</v>
      </c>
      <c r="AB1164" s="10" t="s">
        <v>5627</v>
      </c>
      <c r="AC1164" s="10" t="s">
        <v>5628</v>
      </c>
      <c r="AD1164" s="8" t="s">
        <v>13524</v>
      </c>
      <c r="AE1164" s="8" t="s">
        <v>13525</v>
      </c>
      <c r="AF1164" s="11">
        <v>24</v>
      </c>
    </row>
    <row r="1165" spans="1:32" x14ac:dyDescent="0.2">
      <c r="A1165" s="8" t="s">
        <v>6677</v>
      </c>
      <c r="B1165" s="9" t="s">
        <v>6678</v>
      </c>
      <c r="M1165" s="1" t="s">
        <v>44</v>
      </c>
      <c r="R1165" s="1" t="s">
        <v>43</v>
      </c>
      <c r="U1165" s="1" t="s">
        <v>43</v>
      </c>
      <c r="Y1165" s="10">
        <f t="shared" si="36"/>
        <v>1</v>
      </c>
      <c r="Z1165" s="1">
        <f t="shared" si="37"/>
        <v>2</v>
      </c>
      <c r="AA1165" s="10" t="s">
        <v>6679</v>
      </c>
      <c r="AB1165" s="10" t="s">
        <v>6680</v>
      </c>
      <c r="AC1165" s="10" t="s">
        <v>6679</v>
      </c>
      <c r="AD1165" s="8" t="s">
        <v>13524</v>
      </c>
      <c r="AE1165" s="8" t="s">
        <v>13525</v>
      </c>
      <c r="AF1165" s="11">
        <v>24</v>
      </c>
    </row>
    <row r="1166" spans="1:32" x14ac:dyDescent="0.2">
      <c r="A1166" s="8" t="s">
        <v>802</v>
      </c>
      <c r="B1166" s="9" t="s">
        <v>803</v>
      </c>
      <c r="F1166" s="1" t="s">
        <v>43</v>
      </c>
      <c r="U1166" s="1" t="s">
        <v>43</v>
      </c>
      <c r="Y1166" s="10">
        <f t="shared" si="36"/>
        <v>1</v>
      </c>
      <c r="Z1166" s="1">
        <f t="shared" si="37"/>
        <v>1</v>
      </c>
      <c r="AA1166" s="10" t="s">
        <v>804</v>
      </c>
      <c r="AB1166" s="10" t="s">
        <v>805</v>
      </c>
      <c r="AC1166" s="10" t="s">
        <v>806</v>
      </c>
      <c r="AD1166" s="8" t="s">
        <v>13524</v>
      </c>
      <c r="AE1166" s="8" t="s">
        <v>13525</v>
      </c>
      <c r="AF1166" s="11">
        <v>24</v>
      </c>
    </row>
    <row r="1167" spans="1:32" x14ac:dyDescent="0.2">
      <c r="A1167" s="8" t="s">
        <v>2739</v>
      </c>
      <c r="B1167" s="9" t="s">
        <v>2740</v>
      </c>
      <c r="K1167" s="1" t="s">
        <v>44</v>
      </c>
      <c r="L1167" s="1" t="s">
        <v>44</v>
      </c>
      <c r="M1167" s="1" t="s">
        <v>44</v>
      </c>
      <c r="U1167" s="1" t="s">
        <v>43</v>
      </c>
      <c r="Y1167" s="10">
        <f t="shared" si="36"/>
        <v>0</v>
      </c>
      <c r="Z1167" s="1">
        <f t="shared" si="37"/>
        <v>3</v>
      </c>
      <c r="AA1167" s="10" t="s">
        <v>2741</v>
      </c>
      <c r="AB1167" s="10" t="s">
        <v>2741</v>
      </c>
      <c r="AC1167" s="10" t="s">
        <v>2742</v>
      </c>
      <c r="AD1167" s="8" t="s">
        <v>13524</v>
      </c>
      <c r="AE1167" s="8" t="s">
        <v>13525</v>
      </c>
      <c r="AF1167" s="11">
        <v>24</v>
      </c>
    </row>
    <row r="1168" spans="1:32" x14ac:dyDescent="0.2">
      <c r="A1168" s="8" t="s">
        <v>9315</v>
      </c>
      <c r="B1168" s="9" t="s">
        <v>10196</v>
      </c>
      <c r="M1168" s="1" t="s">
        <v>44</v>
      </c>
      <c r="U1168" s="1" t="s">
        <v>43</v>
      </c>
      <c r="Y1168" s="10">
        <f t="shared" si="36"/>
        <v>0</v>
      </c>
      <c r="Z1168" s="1">
        <f t="shared" si="37"/>
        <v>1</v>
      </c>
      <c r="AA1168" s="10" t="s">
        <v>9316</v>
      </c>
      <c r="AB1168" s="10" t="s">
        <v>9317</v>
      </c>
      <c r="AC1168" s="10" t="s">
        <v>9318</v>
      </c>
      <c r="AD1168" s="8" t="s">
        <v>13617</v>
      </c>
      <c r="AE1168" s="8" t="s">
        <v>13618</v>
      </c>
      <c r="AF1168" s="11">
        <v>24</v>
      </c>
    </row>
    <row r="1169" spans="1:32" x14ac:dyDescent="0.2">
      <c r="A1169" s="8" t="s">
        <v>13437</v>
      </c>
      <c r="B1169" s="9" t="s">
        <v>13438</v>
      </c>
      <c r="H1169" s="1" t="s">
        <v>43</v>
      </c>
      <c r="I1169" s="1" t="s">
        <v>43</v>
      </c>
      <c r="J1169" s="1" t="s">
        <v>44</v>
      </c>
      <c r="K1169" s="1" t="s">
        <v>43</v>
      </c>
      <c r="O1169" s="1" t="s">
        <v>43</v>
      </c>
      <c r="P1169" s="1" t="s">
        <v>43</v>
      </c>
      <c r="Q1169" s="1" t="s">
        <v>43</v>
      </c>
      <c r="U1169" s="1" t="s">
        <v>43</v>
      </c>
      <c r="W1169" s="1" t="s">
        <v>43</v>
      </c>
      <c r="Y1169" s="10">
        <f t="shared" si="36"/>
        <v>6</v>
      </c>
      <c r="Z1169" s="1">
        <f t="shared" si="37"/>
        <v>7</v>
      </c>
      <c r="AA1169" s="10" t="s">
        <v>13439</v>
      </c>
      <c r="AB1169" s="10" t="s">
        <v>13440</v>
      </c>
      <c r="AC1169" s="10" t="s">
        <v>13441</v>
      </c>
      <c r="AD1169" s="8" t="s">
        <v>13617</v>
      </c>
      <c r="AE1169" s="8" t="s">
        <v>13618</v>
      </c>
      <c r="AF1169" s="11">
        <v>24</v>
      </c>
    </row>
    <row r="1170" spans="1:32" x14ac:dyDescent="0.2">
      <c r="A1170" s="8" t="s">
        <v>2939</v>
      </c>
      <c r="B1170" s="9" t="s">
        <v>2940</v>
      </c>
      <c r="E1170" s="1" t="s">
        <v>44</v>
      </c>
      <c r="U1170" s="1" t="s">
        <v>43</v>
      </c>
      <c r="Y1170" s="10">
        <f t="shared" si="36"/>
        <v>0</v>
      </c>
      <c r="Z1170" s="1">
        <f t="shared" si="37"/>
        <v>1</v>
      </c>
      <c r="AA1170" s="10" t="s">
        <v>2941</v>
      </c>
      <c r="AB1170" s="10" t="s">
        <v>2941</v>
      </c>
      <c r="AC1170" s="10" t="s">
        <v>2942</v>
      </c>
      <c r="AD1170" s="8" t="s">
        <v>13617</v>
      </c>
      <c r="AE1170" s="8" t="s">
        <v>13618</v>
      </c>
      <c r="AF1170" s="11">
        <v>24</v>
      </c>
    </row>
    <row r="1171" spans="1:32" x14ac:dyDescent="0.2">
      <c r="A1171" s="8" t="s">
        <v>11103</v>
      </c>
      <c r="B1171" s="9" t="s">
        <v>11104</v>
      </c>
      <c r="M1171" s="1" t="s">
        <v>44</v>
      </c>
      <c r="R1171" s="1" t="s">
        <v>44</v>
      </c>
      <c r="U1171" s="1" t="s">
        <v>43</v>
      </c>
      <c r="Y1171" s="10">
        <f t="shared" si="36"/>
        <v>0</v>
      </c>
      <c r="Z1171" s="1">
        <f t="shared" si="37"/>
        <v>2</v>
      </c>
      <c r="AA1171" s="10" t="s">
        <v>11105</v>
      </c>
      <c r="AB1171" s="10" t="s">
        <v>11105</v>
      </c>
      <c r="AC1171" s="10" t="s">
        <v>11106</v>
      </c>
      <c r="AD1171" s="8" t="s">
        <v>13617</v>
      </c>
      <c r="AE1171" s="8" t="s">
        <v>13618</v>
      </c>
      <c r="AF1171" s="11">
        <v>24</v>
      </c>
    </row>
    <row r="1172" spans="1:32" x14ac:dyDescent="0.2">
      <c r="A1172" s="8" t="s">
        <v>7523</v>
      </c>
      <c r="B1172" s="9" t="s">
        <v>7524</v>
      </c>
      <c r="E1172" s="1" t="s">
        <v>44</v>
      </c>
      <c r="U1172" s="1" t="s">
        <v>43</v>
      </c>
      <c r="Y1172" s="10">
        <f t="shared" si="36"/>
        <v>0</v>
      </c>
      <c r="Z1172" s="1">
        <f t="shared" si="37"/>
        <v>1</v>
      </c>
      <c r="AA1172" s="10" t="s">
        <v>7525</v>
      </c>
      <c r="AB1172" s="10" t="s">
        <v>7525</v>
      </c>
      <c r="AC1172" s="10" t="s">
        <v>7526</v>
      </c>
      <c r="AD1172" s="8" t="s">
        <v>13617</v>
      </c>
      <c r="AE1172" s="8" t="s">
        <v>13618</v>
      </c>
      <c r="AF1172" s="11">
        <v>24</v>
      </c>
    </row>
    <row r="1173" spans="1:32" x14ac:dyDescent="0.2">
      <c r="A1173" s="8" t="s">
        <v>611</v>
      </c>
      <c r="B1173" s="9" t="s">
        <v>612</v>
      </c>
      <c r="K1173" s="1" t="s">
        <v>44</v>
      </c>
      <c r="R1173" s="1" t="s">
        <v>43</v>
      </c>
      <c r="U1173" s="1" t="s">
        <v>43</v>
      </c>
      <c r="Y1173" s="10">
        <f t="shared" si="36"/>
        <v>1</v>
      </c>
      <c r="Z1173" s="1">
        <f t="shared" si="37"/>
        <v>2</v>
      </c>
      <c r="AA1173" s="10" t="s">
        <v>13503</v>
      </c>
      <c r="AB1173" s="10" t="s">
        <v>534</v>
      </c>
      <c r="AC1173" s="10" t="s">
        <v>523</v>
      </c>
      <c r="AD1173" s="8" t="s">
        <v>13617</v>
      </c>
      <c r="AE1173" s="8" t="s">
        <v>13618</v>
      </c>
      <c r="AF1173" s="11">
        <v>24</v>
      </c>
    </row>
    <row r="1174" spans="1:32" x14ac:dyDescent="0.2">
      <c r="A1174" s="8" t="s">
        <v>12815</v>
      </c>
      <c r="B1174" s="9" t="s">
        <v>12816</v>
      </c>
      <c r="E1174" s="1" t="s">
        <v>43</v>
      </c>
      <c r="U1174" s="1" t="s">
        <v>43</v>
      </c>
      <c r="Y1174" s="10">
        <f t="shared" si="36"/>
        <v>1</v>
      </c>
      <c r="Z1174" s="1">
        <f t="shared" si="37"/>
        <v>1</v>
      </c>
      <c r="AA1174" s="10" t="s">
        <v>12817</v>
      </c>
      <c r="AB1174" s="10" t="s">
        <v>12817</v>
      </c>
      <c r="AC1174" s="10" t="s">
        <v>12818</v>
      </c>
      <c r="AD1174" s="8" t="s">
        <v>13617</v>
      </c>
      <c r="AE1174" s="8" t="s">
        <v>13618</v>
      </c>
      <c r="AF1174" s="11">
        <v>24</v>
      </c>
    </row>
    <row r="1175" spans="1:32" x14ac:dyDescent="0.2">
      <c r="A1175" s="8" t="s">
        <v>13240</v>
      </c>
      <c r="B1175" s="9" t="s">
        <v>13241</v>
      </c>
      <c r="E1175" s="1" t="s">
        <v>43</v>
      </c>
      <c r="H1175" s="1" t="s">
        <v>43</v>
      </c>
      <c r="J1175" s="1" t="s">
        <v>44</v>
      </c>
      <c r="K1175" s="1" t="s">
        <v>43</v>
      </c>
      <c r="M1175" s="1" t="s">
        <v>43</v>
      </c>
      <c r="Q1175" s="1" t="s">
        <v>43</v>
      </c>
      <c r="R1175" s="1" t="s">
        <v>43</v>
      </c>
      <c r="U1175" s="1" t="s">
        <v>43</v>
      </c>
      <c r="V1175" s="1" t="s">
        <v>43</v>
      </c>
      <c r="Y1175" s="10">
        <f t="shared" si="36"/>
        <v>6</v>
      </c>
      <c r="Z1175" s="1">
        <f t="shared" si="37"/>
        <v>7</v>
      </c>
      <c r="AA1175" s="10" t="s">
        <v>13242</v>
      </c>
      <c r="AB1175" s="10" t="s">
        <v>13242</v>
      </c>
      <c r="AC1175" s="10" t="s">
        <v>13243</v>
      </c>
      <c r="AD1175" s="8" t="s">
        <v>13617</v>
      </c>
      <c r="AE1175" s="8" t="s">
        <v>13618</v>
      </c>
      <c r="AF1175" s="11">
        <v>24</v>
      </c>
    </row>
    <row r="1176" spans="1:32" x14ac:dyDescent="0.2">
      <c r="A1176" s="8" t="s">
        <v>2174</v>
      </c>
      <c r="B1176" s="9" t="s">
        <v>2175</v>
      </c>
      <c r="E1176" s="1" t="s">
        <v>44</v>
      </c>
      <c r="U1176" s="1" t="s">
        <v>43</v>
      </c>
      <c r="Y1176" s="10">
        <f t="shared" si="36"/>
        <v>0</v>
      </c>
      <c r="Z1176" s="1">
        <f t="shared" si="37"/>
        <v>1</v>
      </c>
      <c r="AA1176" s="10" t="s">
        <v>2155</v>
      </c>
      <c r="AB1176" s="10" t="s">
        <v>2154</v>
      </c>
      <c r="AC1176" s="10" t="s">
        <v>2144</v>
      </c>
      <c r="AD1176" s="8" t="s">
        <v>13518</v>
      </c>
      <c r="AE1176" s="8" t="s">
        <v>13519</v>
      </c>
      <c r="AF1176" s="11">
        <v>24</v>
      </c>
    </row>
    <row r="1177" spans="1:32" x14ac:dyDescent="0.2">
      <c r="A1177" s="8" t="s">
        <v>3782</v>
      </c>
      <c r="B1177" s="9" t="s">
        <v>3783</v>
      </c>
      <c r="J1177" s="1" t="s">
        <v>43</v>
      </c>
      <c r="N1177" s="1" t="s">
        <v>43</v>
      </c>
      <c r="Q1177" s="1" t="s">
        <v>44</v>
      </c>
      <c r="U1177" s="1" t="s">
        <v>43</v>
      </c>
      <c r="Y1177" s="10">
        <f t="shared" si="36"/>
        <v>2</v>
      </c>
      <c r="Z1177" s="1">
        <f t="shared" si="37"/>
        <v>3</v>
      </c>
      <c r="AA1177" s="10" t="s">
        <v>3784</v>
      </c>
      <c r="AB1177" s="10" t="s">
        <v>3784</v>
      </c>
      <c r="AC1177" s="10" t="s">
        <v>3785</v>
      </c>
      <c r="AD1177" s="8" t="s">
        <v>13518</v>
      </c>
      <c r="AE1177" s="8" t="s">
        <v>13519</v>
      </c>
      <c r="AF1177" s="11">
        <v>24</v>
      </c>
    </row>
    <row r="1178" spans="1:32" x14ac:dyDescent="0.2">
      <c r="A1178" s="8" t="s">
        <v>8059</v>
      </c>
      <c r="B1178" s="9" t="s">
        <v>8060</v>
      </c>
      <c r="K1178" s="1" t="s">
        <v>44</v>
      </c>
      <c r="U1178" s="1" t="s">
        <v>43</v>
      </c>
      <c r="Y1178" s="10">
        <f t="shared" si="36"/>
        <v>0</v>
      </c>
      <c r="Z1178" s="1">
        <f t="shared" si="37"/>
        <v>1</v>
      </c>
      <c r="AA1178" s="10" t="s">
        <v>8061</v>
      </c>
      <c r="AB1178" s="10" t="s">
        <v>8062</v>
      </c>
      <c r="AC1178" s="10" t="s">
        <v>8063</v>
      </c>
      <c r="AD1178" s="8" t="s">
        <v>13518</v>
      </c>
      <c r="AE1178" s="8" t="s">
        <v>13519</v>
      </c>
      <c r="AF1178" s="11">
        <v>24</v>
      </c>
    </row>
    <row r="1179" spans="1:32" x14ac:dyDescent="0.2">
      <c r="A1179" s="8" t="s">
        <v>2416</v>
      </c>
      <c r="B1179" s="9" t="s">
        <v>2417</v>
      </c>
      <c r="I1179" s="1" t="s">
        <v>43</v>
      </c>
      <c r="K1179" s="1" t="s">
        <v>43</v>
      </c>
      <c r="N1179" s="1" t="s">
        <v>43</v>
      </c>
      <c r="Q1179" s="1" t="s">
        <v>43</v>
      </c>
      <c r="R1179" s="1" t="s">
        <v>43</v>
      </c>
      <c r="U1179" s="1" t="s">
        <v>43</v>
      </c>
      <c r="Y1179" s="10">
        <f t="shared" si="36"/>
        <v>5</v>
      </c>
      <c r="Z1179" s="1">
        <f t="shared" si="37"/>
        <v>5</v>
      </c>
      <c r="AA1179" s="10" t="s">
        <v>2418</v>
      </c>
      <c r="AB1179" s="10" t="s">
        <v>2418</v>
      </c>
      <c r="AC1179" s="10" t="s">
        <v>2419</v>
      </c>
      <c r="AD1179" s="8" t="s">
        <v>13518</v>
      </c>
      <c r="AE1179" s="8" t="s">
        <v>13557</v>
      </c>
      <c r="AF1179" s="11">
        <v>24</v>
      </c>
    </row>
    <row r="1180" spans="1:32" x14ac:dyDescent="0.2">
      <c r="A1180" s="8" t="s">
        <v>10947</v>
      </c>
      <c r="B1180" s="9" t="s">
        <v>10948</v>
      </c>
      <c r="K1180" s="1" t="s">
        <v>43</v>
      </c>
      <c r="Q1180" s="1" t="s">
        <v>43</v>
      </c>
      <c r="R1180" s="1" t="s">
        <v>43</v>
      </c>
      <c r="U1180" s="1" t="s">
        <v>43</v>
      </c>
      <c r="Y1180" s="10">
        <f t="shared" si="36"/>
        <v>3</v>
      </c>
      <c r="Z1180" s="1">
        <f t="shared" si="37"/>
        <v>3</v>
      </c>
      <c r="AA1180" s="10" t="s">
        <v>10949</v>
      </c>
      <c r="AB1180" s="10" t="s">
        <v>10949</v>
      </c>
      <c r="AC1180" s="10" t="s">
        <v>10950</v>
      </c>
      <c r="AD1180" s="8" t="s">
        <v>13518</v>
      </c>
      <c r="AE1180" s="8" t="s">
        <v>13557</v>
      </c>
      <c r="AF1180" s="11">
        <v>24</v>
      </c>
    </row>
    <row r="1181" spans="1:32" x14ac:dyDescent="0.2">
      <c r="A1181" s="8" t="s">
        <v>3789</v>
      </c>
      <c r="B1181" s="9" t="s">
        <v>3790</v>
      </c>
      <c r="Q1181" s="1" t="s">
        <v>44</v>
      </c>
      <c r="U1181" s="1" t="s">
        <v>43</v>
      </c>
      <c r="Y1181" s="10">
        <f t="shared" si="36"/>
        <v>0</v>
      </c>
      <c r="Z1181" s="1">
        <f t="shared" si="37"/>
        <v>1</v>
      </c>
      <c r="AA1181" s="10" t="s">
        <v>3791</v>
      </c>
      <c r="AB1181" s="10" t="s">
        <v>3791</v>
      </c>
      <c r="AC1181" s="10" t="s">
        <v>3792</v>
      </c>
      <c r="AD1181" s="8" t="s">
        <v>13412</v>
      </c>
      <c r="AE1181" s="8" t="s">
        <v>13525</v>
      </c>
      <c r="AF1181" s="11">
        <v>24</v>
      </c>
    </row>
    <row r="1182" spans="1:32" x14ac:dyDescent="0.2">
      <c r="A1182" s="8" t="s">
        <v>5122</v>
      </c>
      <c r="B1182" s="9" t="s">
        <v>5123</v>
      </c>
      <c r="K1182" s="1" t="s">
        <v>44</v>
      </c>
      <c r="U1182" s="1" t="s">
        <v>43</v>
      </c>
      <c r="Y1182" s="10">
        <f t="shared" si="36"/>
        <v>0</v>
      </c>
      <c r="Z1182" s="1">
        <f t="shared" si="37"/>
        <v>1</v>
      </c>
      <c r="AA1182" s="10" t="s">
        <v>5124</v>
      </c>
      <c r="AB1182" s="10" t="s">
        <v>5124</v>
      </c>
      <c r="AC1182" s="10" t="s">
        <v>13503</v>
      </c>
      <c r="AD1182" s="8" t="s">
        <v>13470</v>
      </c>
      <c r="AE1182" s="8" t="s">
        <v>13519</v>
      </c>
      <c r="AF1182" s="11">
        <v>24</v>
      </c>
    </row>
    <row r="1183" spans="1:32" x14ac:dyDescent="0.2">
      <c r="A1183" s="8" t="s">
        <v>6938</v>
      </c>
      <c r="B1183" s="9" t="s">
        <v>6939</v>
      </c>
      <c r="J1183" s="1" t="s">
        <v>43</v>
      </c>
      <c r="N1183" s="1" t="s">
        <v>44</v>
      </c>
      <c r="R1183" s="1" t="s">
        <v>43</v>
      </c>
      <c r="U1183" s="1" t="s">
        <v>43</v>
      </c>
      <c r="Y1183" s="10">
        <f t="shared" si="36"/>
        <v>2</v>
      </c>
      <c r="Z1183" s="1">
        <f t="shared" si="37"/>
        <v>3</v>
      </c>
      <c r="AA1183" s="10" t="s">
        <v>6940</v>
      </c>
      <c r="AB1183" s="10" t="s">
        <v>6940</v>
      </c>
      <c r="AC1183" s="10" t="s">
        <v>6941</v>
      </c>
      <c r="AD1183" s="8" t="s">
        <v>13470</v>
      </c>
      <c r="AE1183" s="8" t="s">
        <v>13519</v>
      </c>
      <c r="AF1183" s="11">
        <v>24</v>
      </c>
    </row>
    <row r="1184" spans="1:32" x14ac:dyDescent="0.2">
      <c r="A1184" s="8" t="s">
        <v>8406</v>
      </c>
      <c r="B1184" s="9" t="s">
        <v>8407</v>
      </c>
      <c r="K1184" s="1" t="s">
        <v>44</v>
      </c>
      <c r="U1184" s="1" t="s">
        <v>43</v>
      </c>
      <c r="Y1184" s="10">
        <f t="shared" si="36"/>
        <v>0</v>
      </c>
      <c r="Z1184" s="1">
        <f t="shared" si="37"/>
        <v>1</v>
      </c>
      <c r="AA1184" s="10" t="s">
        <v>8408</v>
      </c>
      <c r="AB1184" s="10" t="s">
        <v>8408</v>
      </c>
      <c r="AC1184" s="10" t="s">
        <v>8409</v>
      </c>
      <c r="AD1184" s="8" t="s">
        <v>13470</v>
      </c>
      <c r="AE1184" s="8" t="s">
        <v>13519</v>
      </c>
      <c r="AF1184" s="11">
        <v>24</v>
      </c>
    </row>
    <row r="1185" spans="1:32" x14ac:dyDescent="0.2">
      <c r="A1185" s="8" t="s">
        <v>5620</v>
      </c>
      <c r="B1185" s="9" t="s">
        <v>5621</v>
      </c>
      <c r="J1185" s="1" t="s">
        <v>44</v>
      </c>
      <c r="M1185" s="1" t="s">
        <v>44</v>
      </c>
      <c r="N1185" s="1" t="s">
        <v>43</v>
      </c>
      <c r="R1185" s="1" t="s">
        <v>43</v>
      </c>
      <c r="U1185" s="1" t="s">
        <v>43</v>
      </c>
      <c r="Y1185" s="10">
        <f t="shared" si="36"/>
        <v>2</v>
      </c>
      <c r="Z1185" s="1">
        <f t="shared" si="37"/>
        <v>4</v>
      </c>
      <c r="AA1185" s="10" t="s">
        <v>5622</v>
      </c>
      <c r="AB1185" s="10" t="s">
        <v>5622</v>
      </c>
      <c r="AC1185" s="10" t="s">
        <v>5623</v>
      </c>
      <c r="AD1185" s="8" t="s">
        <v>13470</v>
      </c>
      <c r="AE1185" s="8" t="s">
        <v>13519</v>
      </c>
      <c r="AF1185" s="11">
        <v>24</v>
      </c>
    </row>
    <row r="1186" spans="1:32" x14ac:dyDescent="0.2">
      <c r="A1186" s="8" t="s">
        <v>4238</v>
      </c>
      <c r="B1186" s="9" t="s">
        <v>4239</v>
      </c>
      <c r="K1186" s="1" t="s">
        <v>44</v>
      </c>
      <c r="U1186" s="1" t="s">
        <v>43</v>
      </c>
      <c r="Y1186" s="10">
        <f t="shared" si="36"/>
        <v>0</v>
      </c>
      <c r="Z1186" s="1">
        <f t="shared" si="37"/>
        <v>1</v>
      </c>
      <c r="AA1186" s="10" t="s">
        <v>4240</v>
      </c>
      <c r="AB1186" s="10" t="s">
        <v>4240</v>
      </c>
      <c r="AC1186" s="10" t="s">
        <v>4200</v>
      </c>
      <c r="AD1186" s="8" t="s">
        <v>13470</v>
      </c>
      <c r="AE1186" s="8" t="s">
        <v>13519</v>
      </c>
      <c r="AF1186" s="11">
        <v>24</v>
      </c>
    </row>
    <row r="1187" spans="1:32" x14ac:dyDescent="0.2">
      <c r="A1187" s="8" t="s">
        <v>11320</v>
      </c>
      <c r="B1187" s="9" t="s">
        <v>11321</v>
      </c>
      <c r="M1187" s="1" t="s">
        <v>44</v>
      </c>
      <c r="U1187" s="1" t="s">
        <v>43</v>
      </c>
      <c r="Y1187" s="10">
        <f t="shared" si="36"/>
        <v>0</v>
      </c>
      <c r="Z1187" s="1">
        <f t="shared" si="37"/>
        <v>1</v>
      </c>
      <c r="AA1187" s="10" t="s">
        <v>11322</v>
      </c>
      <c r="AB1187" s="10" t="s">
        <v>11322</v>
      </c>
      <c r="AC1187" s="10" t="s">
        <v>11323</v>
      </c>
      <c r="AD1187" s="8" t="s">
        <v>13470</v>
      </c>
      <c r="AE1187" s="8" t="s">
        <v>13519</v>
      </c>
      <c r="AF1187" s="11">
        <v>24</v>
      </c>
    </row>
    <row r="1188" spans="1:32" x14ac:dyDescent="0.2">
      <c r="A1188" s="8" t="s">
        <v>7844</v>
      </c>
      <c r="B1188" s="9" t="s">
        <v>7845</v>
      </c>
      <c r="K1188" s="1" t="s">
        <v>44</v>
      </c>
      <c r="U1188" s="1" t="s">
        <v>43</v>
      </c>
      <c r="Y1188" s="10">
        <f t="shared" si="36"/>
        <v>0</v>
      </c>
      <c r="Z1188" s="1">
        <f t="shared" si="37"/>
        <v>1</v>
      </c>
      <c r="AA1188" s="10" t="s">
        <v>7846</v>
      </c>
      <c r="AB1188" s="10" t="s">
        <v>7846</v>
      </c>
      <c r="AC1188" s="10" t="s">
        <v>7847</v>
      </c>
      <c r="AD1188" s="8" t="s">
        <v>13470</v>
      </c>
      <c r="AE1188" s="8" t="s">
        <v>13519</v>
      </c>
      <c r="AF1188" s="11">
        <v>24</v>
      </c>
    </row>
    <row r="1189" spans="1:32" x14ac:dyDescent="0.2">
      <c r="A1189" s="8" t="s">
        <v>9532</v>
      </c>
      <c r="B1189" s="9" t="s">
        <v>9533</v>
      </c>
      <c r="T1189" s="1" t="s">
        <v>43</v>
      </c>
      <c r="U1189" s="1" t="s">
        <v>43</v>
      </c>
      <c r="Y1189" s="10">
        <f t="shared" si="36"/>
        <v>0</v>
      </c>
      <c r="Z1189" s="1">
        <f t="shared" si="37"/>
        <v>0</v>
      </c>
      <c r="AA1189" s="10" t="s">
        <v>9534</v>
      </c>
      <c r="AB1189" s="10" t="s">
        <v>9534</v>
      </c>
      <c r="AC1189" s="10" t="s">
        <v>9535</v>
      </c>
      <c r="AD1189" s="8" t="s">
        <v>13470</v>
      </c>
      <c r="AE1189" s="8" t="s">
        <v>13519</v>
      </c>
      <c r="AF1189" s="11">
        <v>24</v>
      </c>
    </row>
    <row r="1190" spans="1:32" x14ac:dyDescent="0.2">
      <c r="A1190" s="8" t="s">
        <v>1482</v>
      </c>
      <c r="B1190" s="9" t="s">
        <v>1483</v>
      </c>
      <c r="R1190" s="1" t="s">
        <v>43</v>
      </c>
      <c r="U1190" s="1" t="s">
        <v>43</v>
      </c>
      <c r="Y1190" s="10">
        <f t="shared" si="36"/>
        <v>1</v>
      </c>
      <c r="Z1190" s="1">
        <f t="shared" si="37"/>
        <v>1</v>
      </c>
      <c r="AA1190" s="10" t="s">
        <v>1484</v>
      </c>
      <c r="AB1190" s="10" t="s">
        <v>1484</v>
      </c>
      <c r="AC1190" s="10" t="s">
        <v>1485</v>
      </c>
      <c r="AD1190" s="8" t="s">
        <v>13470</v>
      </c>
      <c r="AE1190" s="8" t="s">
        <v>13519</v>
      </c>
      <c r="AF1190" s="11">
        <v>24</v>
      </c>
    </row>
    <row r="1191" spans="1:32" x14ac:dyDescent="0.2">
      <c r="A1191" s="8" t="s">
        <v>11443</v>
      </c>
      <c r="B1191" s="9" t="s">
        <v>11444</v>
      </c>
      <c r="G1191" s="1" t="s">
        <v>43</v>
      </c>
      <c r="U1191" s="1" t="s">
        <v>43</v>
      </c>
      <c r="Y1191" s="10">
        <f t="shared" si="36"/>
        <v>1</v>
      </c>
      <c r="Z1191" s="1">
        <f t="shared" si="37"/>
        <v>1</v>
      </c>
      <c r="AA1191" s="10" t="s">
        <v>11445</v>
      </c>
      <c r="AB1191" s="10" t="s">
        <v>11445</v>
      </c>
      <c r="AC1191" s="10" t="s">
        <v>11446</v>
      </c>
      <c r="AD1191" s="8" t="s">
        <v>13470</v>
      </c>
      <c r="AE1191" s="8" t="s">
        <v>13519</v>
      </c>
      <c r="AF1191" s="11">
        <v>24</v>
      </c>
    </row>
    <row r="1192" spans="1:32" x14ac:dyDescent="0.2">
      <c r="A1192" s="8" t="s">
        <v>10638</v>
      </c>
      <c r="B1192" s="9" t="s">
        <v>10639</v>
      </c>
      <c r="G1192" s="1" t="s">
        <v>43</v>
      </c>
      <c r="R1192" s="1" t="s">
        <v>43</v>
      </c>
      <c r="U1192" s="1" t="s">
        <v>43</v>
      </c>
      <c r="Y1192" s="10">
        <f t="shared" si="36"/>
        <v>2</v>
      </c>
      <c r="Z1192" s="1">
        <f t="shared" si="37"/>
        <v>2</v>
      </c>
      <c r="AA1192" s="10" t="s">
        <v>10640</v>
      </c>
      <c r="AB1192" s="10" t="s">
        <v>10640</v>
      </c>
      <c r="AC1192" s="10" t="s">
        <v>10641</v>
      </c>
      <c r="AD1192" s="8" t="s">
        <v>13470</v>
      </c>
      <c r="AE1192" s="8" t="s">
        <v>13519</v>
      </c>
      <c r="AF1192" s="11">
        <v>24</v>
      </c>
    </row>
    <row r="1193" spans="1:32" x14ac:dyDescent="0.2">
      <c r="A1193" s="8" t="s">
        <v>9770</v>
      </c>
      <c r="B1193" s="9" t="s">
        <v>9771</v>
      </c>
      <c r="M1193" s="1" t="s">
        <v>44</v>
      </c>
      <c r="U1193" s="1" t="s">
        <v>43</v>
      </c>
      <c r="Y1193" s="10">
        <f t="shared" si="36"/>
        <v>0</v>
      </c>
      <c r="Z1193" s="1">
        <f t="shared" si="37"/>
        <v>1</v>
      </c>
      <c r="AA1193" s="10" t="s">
        <v>9772</v>
      </c>
      <c r="AB1193" s="10" t="s">
        <v>9772</v>
      </c>
      <c r="AC1193" s="10" t="s">
        <v>9773</v>
      </c>
      <c r="AD1193" s="8" t="s">
        <v>13591</v>
      </c>
      <c r="AE1193" s="8" t="s">
        <v>13519</v>
      </c>
      <c r="AF1193" s="11">
        <v>24</v>
      </c>
    </row>
    <row r="1194" spans="1:32" x14ac:dyDescent="0.2">
      <c r="A1194" s="8" t="s">
        <v>122</v>
      </c>
      <c r="B1194" s="9" t="s">
        <v>123</v>
      </c>
      <c r="K1194" s="1" t="s">
        <v>44</v>
      </c>
      <c r="U1194" s="1" t="s">
        <v>43</v>
      </c>
      <c r="Y1194" s="10">
        <f t="shared" si="36"/>
        <v>0</v>
      </c>
      <c r="Z1194" s="1">
        <f t="shared" si="37"/>
        <v>1</v>
      </c>
      <c r="AA1194" s="10" t="s">
        <v>13503</v>
      </c>
      <c r="AB1194" s="10" t="s">
        <v>13503</v>
      </c>
      <c r="AC1194" s="10" t="s">
        <v>124</v>
      </c>
      <c r="AD1194" s="8" t="s">
        <v>13591</v>
      </c>
      <c r="AE1194" s="8" t="s">
        <v>13519</v>
      </c>
      <c r="AF1194" s="11">
        <v>24</v>
      </c>
    </row>
    <row r="1195" spans="1:32" x14ac:dyDescent="0.2">
      <c r="A1195" s="8" t="s">
        <v>6639</v>
      </c>
      <c r="B1195" s="9" t="s">
        <v>6640</v>
      </c>
      <c r="J1195" s="1" t="s">
        <v>43</v>
      </c>
      <c r="R1195" s="1" t="s">
        <v>43</v>
      </c>
      <c r="U1195" s="1" t="s">
        <v>43</v>
      </c>
      <c r="Y1195" s="10">
        <f t="shared" si="36"/>
        <v>2</v>
      </c>
      <c r="Z1195" s="1">
        <f t="shared" si="37"/>
        <v>2</v>
      </c>
      <c r="AA1195" s="10" t="s">
        <v>6641</v>
      </c>
      <c r="AB1195" s="10" t="s">
        <v>6641</v>
      </c>
      <c r="AC1195" s="10" t="s">
        <v>6642</v>
      </c>
      <c r="AD1195" s="8" t="s">
        <v>13591</v>
      </c>
      <c r="AE1195" s="8" t="s">
        <v>13519</v>
      </c>
      <c r="AF1195" s="11">
        <v>24</v>
      </c>
    </row>
    <row r="1196" spans="1:32" x14ac:dyDescent="0.2">
      <c r="A1196" s="8" t="s">
        <v>1033</v>
      </c>
      <c r="B1196" s="9" t="s">
        <v>1034</v>
      </c>
      <c r="F1196" s="1" t="s">
        <v>43</v>
      </c>
      <c r="J1196" s="1" t="s">
        <v>43</v>
      </c>
      <c r="L1196" s="1" t="s">
        <v>43</v>
      </c>
      <c r="R1196" s="1" t="s">
        <v>44</v>
      </c>
      <c r="U1196" s="1" t="s">
        <v>43</v>
      </c>
      <c r="Y1196" s="10">
        <f t="shared" si="36"/>
        <v>3</v>
      </c>
      <c r="Z1196" s="1">
        <f t="shared" si="37"/>
        <v>4</v>
      </c>
      <c r="AA1196" s="10" t="s">
        <v>1035</v>
      </c>
      <c r="AB1196" s="10" t="s">
        <v>1036</v>
      </c>
      <c r="AC1196" s="10" t="s">
        <v>1035</v>
      </c>
      <c r="AD1196" s="8" t="s">
        <v>13591</v>
      </c>
      <c r="AE1196" s="8" t="s">
        <v>13519</v>
      </c>
      <c r="AF1196" s="11">
        <v>24</v>
      </c>
    </row>
    <row r="1197" spans="1:32" x14ac:dyDescent="0.2">
      <c r="A1197" s="8" t="s">
        <v>3008</v>
      </c>
      <c r="B1197" s="9" t="s">
        <v>3009</v>
      </c>
      <c r="E1197" s="1" t="s">
        <v>44</v>
      </c>
      <c r="K1197" s="1" t="s">
        <v>44</v>
      </c>
      <c r="R1197" s="1" t="s">
        <v>44</v>
      </c>
      <c r="U1197" s="1" t="s">
        <v>43</v>
      </c>
      <c r="Y1197" s="10">
        <f t="shared" si="36"/>
        <v>0</v>
      </c>
      <c r="Z1197" s="1">
        <f t="shared" si="37"/>
        <v>3</v>
      </c>
      <c r="AA1197" s="10" t="s">
        <v>3010</v>
      </c>
      <c r="AB1197" s="10" t="s">
        <v>3010</v>
      </c>
      <c r="AC1197" s="10" t="s">
        <v>3011</v>
      </c>
      <c r="AD1197" s="8" t="s">
        <v>13591</v>
      </c>
      <c r="AE1197" s="8" t="s">
        <v>13519</v>
      </c>
      <c r="AF1197" s="11">
        <v>24</v>
      </c>
    </row>
    <row r="1198" spans="1:32" x14ac:dyDescent="0.2">
      <c r="A1198" s="8" t="s">
        <v>5383</v>
      </c>
      <c r="B1198" s="9" t="s">
        <v>5384</v>
      </c>
      <c r="M1198" s="1" t="s">
        <v>44</v>
      </c>
      <c r="U1198" s="1" t="s">
        <v>43</v>
      </c>
      <c r="Y1198" s="10">
        <f t="shared" si="36"/>
        <v>0</v>
      </c>
      <c r="Z1198" s="1">
        <f t="shared" si="37"/>
        <v>1</v>
      </c>
      <c r="AA1198" s="10" t="s">
        <v>5385</v>
      </c>
      <c r="AB1198" s="10" t="s">
        <v>5385</v>
      </c>
      <c r="AC1198" s="10" t="s">
        <v>5386</v>
      </c>
      <c r="AD1198" s="8" t="s">
        <v>13556</v>
      </c>
      <c r="AE1198" s="8" t="s">
        <v>13557</v>
      </c>
      <c r="AF1198" s="11">
        <v>25</v>
      </c>
    </row>
    <row r="1199" spans="1:32" x14ac:dyDescent="0.2">
      <c r="A1199" s="8" t="s">
        <v>7268</v>
      </c>
      <c r="B1199" s="9" t="s">
        <v>7269</v>
      </c>
      <c r="M1199" s="1" t="s">
        <v>44</v>
      </c>
      <c r="U1199" s="1" t="s">
        <v>43</v>
      </c>
      <c r="Y1199" s="10">
        <f t="shared" si="36"/>
        <v>0</v>
      </c>
      <c r="Z1199" s="1">
        <f t="shared" si="37"/>
        <v>1</v>
      </c>
      <c r="AA1199" s="10" t="s">
        <v>7270</v>
      </c>
      <c r="AB1199" s="10" t="s">
        <v>7270</v>
      </c>
      <c r="AC1199" s="10" t="s">
        <v>7271</v>
      </c>
      <c r="AD1199" s="8" t="s">
        <v>13556</v>
      </c>
      <c r="AE1199" s="8" t="s">
        <v>13557</v>
      </c>
      <c r="AF1199" s="11">
        <v>25</v>
      </c>
    </row>
    <row r="1200" spans="1:32" x14ac:dyDescent="0.2">
      <c r="A1200" s="8" t="s">
        <v>9842</v>
      </c>
      <c r="B1200" s="9" t="s">
        <v>9843</v>
      </c>
      <c r="M1200" s="1" t="s">
        <v>44</v>
      </c>
      <c r="U1200" s="1" t="s">
        <v>43</v>
      </c>
      <c r="Y1200" s="10">
        <f t="shared" si="36"/>
        <v>0</v>
      </c>
      <c r="Z1200" s="1">
        <f t="shared" si="37"/>
        <v>1</v>
      </c>
      <c r="AA1200" s="10" t="s">
        <v>9844</v>
      </c>
      <c r="AB1200" s="10" t="s">
        <v>9844</v>
      </c>
      <c r="AC1200" s="10" t="s">
        <v>9845</v>
      </c>
      <c r="AD1200" s="8" t="s">
        <v>13524</v>
      </c>
      <c r="AE1200" s="8" t="s">
        <v>13525</v>
      </c>
      <c r="AF1200" s="11">
        <v>25</v>
      </c>
    </row>
    <row r="1201" spans="1:32" x14ac:dyDescent="0.2">
      <c r="A1201" s="8" t="s">
        <v>4724</v>
      </c>
      <c r="B1201" s="9" t="s">
        <v>4725</v>
      </c>
      <c r="H1201" s="1" t="s">
        <v>43</v>
      </c>
      <c r="M1201" s="1" t="s">
        <v>44</v>
      </c>
      <c r="N1201" s="1" t="s">
        <v>43</v>
      </c>
      <c r="O1201" s="1" t="s">
        <v>43</v>
      </c>
      <c r="P1201" s="1" t="s">
        <v>43</v>
      </c>
      <c r="Q1201" s="1" t="s">
        <v>43</v>
      </c>
      <c r="U1201" s="1" t="s">
        <v>43</v>
      </c>
      <c r="W1201" s="1" t="s">
        <v>43</v>
      </c>
      <c r="Y1201" s="10">
        <f t="shared" si="36"/>
        <v>5</v>
      </c>
      <c r="Z1201" s="1">
        <f t="shared" si="37"/>
        <v>6</v>
      </c>
      <c r="AA1201" s="10" t="s">
        <v>4726</v>
      </c>
      <c r="AB1201" s="10" t="s">
        <v>4726</v>
      </c>
      <c r="AC1201" s="10" t="s">
        <v>4727</v>
      </c>
      <c r="AD1201" s="8" t="s">
        <v>13524</v>
      </c>
      <c r="AE1201" s="8" t="s">
        <v>13525</v>
      </c>
      <c r="AF1201" s="11">
        <v>25</v>
      </c>
    </row>
    <row r="1202" spans="1:32" x14ac:dyDescent="0.2">
      <c r="A1202" s="8" t="s">
        <v>8410</v>
      </c>
      <c r="B1202" s="9" t="s">
        <v>9204</v>
      </c>
      <c r="M1202" s="1" t="s">
        <v>44</v>
      </c>
      <c r="U1202" s="1" t="s">
        <v>43</v>
      </c>
      <c r="Y1202" s="10">
        <f t="shared" si="36"/>
        <v>0</v>
      </c>
      <c r="Z1202" s="1">
        <f t="shared" si="37"/>
        <v>1</v>
      </c>
      <c r="AA1202" s="10" t="s">
        <v>8411</v>
      </c>
      <c r="AB1202" s="10" t="s">
        <v>8411</v>
      </c>
      <c r="AC1202" s="10" t="s">
        <v>8412</v>
      </c>
      <c r="AD1202" s="8" t="s">
        <v>13524</v>
      </c>
      <c r="AE1202" s="8" t="s">
        <v>13525</v>
      </c>
      <c r="AF1202" s="11">
        <v>25</v>
      </c>
    </row>
    <row r="1203" spans="1:32" x14ac:dyDescent="0.2">
      <c r="A1203" s="8" t="s">
        <v>11152</v>
      </c>
      <c r="B1203" s="9" t="s">
        <v>11153</v>
      </c>
      <c r="I1203" s="1" t="s">
        <v>44</v>
      </c>
      <c r="Q1203" s="1" t="s">
        <v>44</v>
      </c>
      <c r="U1203" s="1" t="s">
        <v>43</v>
      </c>
      <c r="Y1203" s="10">
        <f t="shared" si="36"/>
        <v>0</v>
      </c>
      <c r="Z1203" s="1">
        <f t="shared" si="37"/>
        <v>2</v>
      </c>
      <c r="AA1203" s="10" t="s">
        <v>11154</v>
      </c>
      <c r="AB1203" s="10" t="s">
        <v>11154</v>
      </c>
      <c r="AC1203" s="10" t="s">
        <v>11155</v>
      </c>
      <c r="AD1203" s="8" t="s">
        <v>13524</v>
      </c>
      <c r="AE1203" s="8" t="s">
        <v>13525</v>
      </c>
      <c r="AF1203" s="11">
        <v>25</v>
      </c>
    </row>
    <row r="1204" spans="1:32" x14ac:dyDescent="0.2">
      <c r="A1204" s="8" t="s">
        <v>1556</v>
      </c>
      <c r="B1204" s="9" t="s">
        <v>1557</v>
      </c>
      <c r="E1204" s="1" t="s">
        <v>43</v>
      </c>
      <c r="K1204" s="1" t="s">
        <v>43</v>
      </c>
      <c r="U1204" s="1" t="s">
        <v>43</v>
      </c>
      <c r="Y1204" s="10">
        <f t="shared" si="36"/>
        <v>2</v>
      </c>
      <c r="Z1204" s="1">
        <f t="shared" si="37"/>
        <v>2</v>
      </c>
      <c r="AA1204" s="10" t="s">
        <v>1407</v>
      </c>
      <c r="AB1204" s="10" t="s">
        <v>1407</v>
      </c>
      <c r="AC1204" s="10" t="s">
        <v>10375</v>
      </c>
      <c r="AD1204" s="8" t="s">
        <v>13524</v>
      </c>
      <c r="AE1204" s="8" t="s">
        <v>13525</v>
      </c>
      <c r="AF1204" s="11">
        <v>25</v>
      </c>
    </row>
    <row r="1205" spans="1:32" x14ac:dyDescent="0.2">
      <c r="A1205" s="8" t="s">
        <v>11908</v>
      </c>
      <c r="B1205" s="9" t="s">
        <v>11909</v>
      </c>
      <c r="E1205" s="1" t="s">
        <v>43</v>
      </c>
      <c r="U1205" s="1" t="s">
        <v>43</v>
      </c>
      <c r="Y1205" s="10">
        <f t="shared" si="36"/>
        <v>1</v>
      </c>
      <c r="Z1205" s="1">
        <f t="shared" si="37"/>
        <v>1</v>
      </c>
      <c r="AA1205" s="10" t="s">
        <v>11910</v>
      </c>
      <c r="AB1205" s="10" t="s">
        <v>11910</v>
      </c>
      <c r="AC1205" s="10" t="s">
        <v>11911</v>
      </c>
      <c r="AD1205" s="8" t="s">
        <v>13524</v>
      </c>
      <c r="AE1205" s="8" t="s">
        <v>13525</v>
      </c>
      <c r="AF1205" s="11">
        <v>25</v>
      </c>
    </row>
    <row r="1206" spans="1:32" x14ac:dyDescent="0.2">
      <c r="A1206" s="8" t="s">
        <v>8121</v>
      </c>
      <c r="B1206" s="9" t="s">
        <v>8122</v>
      </c>
      <c r="H1206" s="1" t="s">
        <v>44</v>
      </c>
      <c r="K1206" s="1" t="s">
        <v>44</v>
      </c>
      <c r="U1206" s="1" t="s">
        <v>43</v>
      </c>
      <c r="Y1206" s="10">
        <f t="shared" si="36"/>
        <v>0</v>
      </c>
      <c r="Z1206" s="1">
        <f t="shared" si="37"/>
        <v>2</v>
      </c>
      <c r="AA1206" s="10" t="s">
        <v>8123</v>
      </c>
      <c r="AB1206" s="10" t="s">
        <v>8123</v>
      </c>
      <c r="AC1206" s="10" t="s">
        <v>8124</v>
      </c>
      <c r="AD1206" s="8" t="s">
        <v>13524</v>
      </c>
      <c r="AE1206" s="8" t="s">
        <v>13525</v>
      </c>
      <c r="AF1206" s="11">
        <v>25</v>
      </c>
    </row>
    <row r="1207" spans="1:32" x14ac:dyDescent="0.2">
      <c r="A1207" s="8" t="s">
        <v>8596</v>
      </c>
      <c r="B1207" s="9" t="s">
        <v>8597</v>
      </c>
      <c r="H1207" s="1" t="s">
        <v>44</v>
      </c>
      <c r="K1207" s="1" t="s">
        <v>44</v>
      </c>
      <c r="U1207" s="1" t="s">
        <v>43</v>
      </c>
      <c r="Y1207" s="10">
        <f t="shared" si="36"/>
        <v>0</v>
      </c>
      <c r="Z1207" s="1">
        <f t="shared" si="37"/>
        <v>2</v>
      </c>
      <c r="AA1207" s="10" t="s">
        <v>8598</v>
      </c>
      <c r="AB1207" s="10" t="s">
        <v>8598</v>
      </c>
      <c r="AC1207" s="10" t="s">
        <v>8599</v>
      </c>
      <c r="AD1207" s="8" t="s">
        <v>13524</v>
      </c>
      <c r="AE1207" s="8" t="s">
        <v>13525</v>
      </c>
      <c r="AF1207" s="11">
        <v>25</v>
      </c>
    </row>
    <row r="1208" spans="1:32" x14ac:dyDescent="0.2">
      <c r="A1208" s="8" t="s">
        <v>11018</v>
      </c>
      <c r="B1208" s="9" t="s">
        <v>11019</v>
      </c>
      <c r="M1208" s="1" t="s">
        <v>44</v>
      </c>
      <c r="U1208" s="1" t="s">
        <v>43</v>
      </c>
      <c r="Y1208" s="10">
        <f t="shared" si="36"/>
        <v>0</v>
      </c>
      <c r="Z1208" s="1">
        <f t="shared" si="37"/>
        <v>1</v>
      </c>
      <c r="AA1208" s="10" t="s">
        <v>11020</v>
      </c>
      <c r="AB1208" s="10" t="s">
        <v>11020</v>
      </c>
      <c r="AC1208" s="10" t="s">
        <v>11011</v>
      </c>
      <c r="AD1208" s="8" t="s">
        <v>13524</v>
      </c>
      <c r="AE1208" s="8" t="s">
        <v>13525</v>
      </c>
      <c r="AF1208" s="11">
        <v>25</v>
      </c>
    </row>
    <row r="1209" spans="1:32" x14ac:dyDescent="0.2">
      <c r="A1209" s="8" t="s">
        <v>392</v>
      </c>
      <c r="B1209" s="9" t="s">
        <v>393</v>
      </c>
      <c r="K1209" s="1" t="s">
        <v>44</v>
      </c>
      <c r="U1209" s="1" t="s">
        <v>43</v>
      </c>
      <c r="Y1209" s="10">
        <f t="shared" si="36"/>
        <v>0</v>
      </c>
      <c r="Z1209" s="1">
        <f t="shared" si="37"/>
        <v>1</v>
      </c>
      <c r="AA1209" s="10" t="s">
        <v>13503</v>
      </c>
      <c r="AB1209" s="10" t="s">
        <v>13503</v>
      </c>
      <c r="AC1209" s="10" t="s">
        <v>394</v>
      </c>
      <c r="AD1209" s="8" t="s">
        <v>13617</v>
      </c>
      <c r="AE1209" s="8" t="s">
        <v>13618</v>
      </c>
      <c r="AF1209" s="11">
        <v>25</v>
      </c>
    </row>
    <row r="1210" spans="1:32" x14ac:dyDescent="0.2">
      <c r="A1210" s="8" t="s">
        <v>1084</v>
      </c>
      <c r="B1210" s="9" t="s">
        <v>1085</v>
      </c>
      <c r="K1210" s="1" t="s">
        <v>44</v>
      </c>
      <c r="O1210" s="1" t="s">
        <v>43</v>
      </c>
      <c r="Q1210" s="1" t="s">
        <v>43</v>
      </c>
      <c r="U1210" s="1" t="s">
        <v>43</v>
      </c>
      <c r="Y1210" s="10">
        <f t="shared" si="36"/>
        <v>2</v>
      </c>
      <c r="Z1210" s="1">
        <f t="shared" si="37"/>
        <v>3</v>
      </c>
      <c r="AA1210" s="10" t="s">
        <v>1086</v>
      </c>
      <c r="AB1210" s="10" t="s">
        <v>1086</v>
      </c>
      <c r="AC1210" s="10" t="s">
        <v>1087</v>
      </c>
      <c r="AD1210" s="8" t="s">
        <v>13617</v>
      </c>
      <c r="AE1210" s="8" t="s">
        <v>13618</v>
      </c>
      <c r="AF1210" s="11">
        <v>25</v>
      </c>
    </row>
    <row r="1211" spans="1:32" x14ac:dyDescent="0.2">
      <c r="A1211" s="8" t="s">
        <v>7038</v>
      </c>
      <c r="B1211" s="9" t="s">
        <v>7039</v>
      </c>
      <c r="G1211" s="1" t="s">
        <v>44</v>
      </c>
      <c r="M1211" s="1" t="s">
        <v>44</v>
      </c>
      <c r="R1211" s="1" t="s">
        <v>44</v>
      </c>
      <c r="U1211" s="1" t="s">
        <v>43</v>
      </c>
      <c r="Y1211" s="10">
        <f t="shared" si="36"/>
        <v>0</v>
      </c>
      <c r="Z1211" s="1">
        <f t="shared" si="37"/>
        <v>3</v>
      </c>
      <c r="AA1211" s="10" t="s">
        <v>7040</v>
      </c>
      <c r="AB1211" s="10" t="s">
        <v>7040</v>
      </c>
      <c r="AC1211" s="10" t="s">
        <v>7041</v>
      </c>
      <c r="AD1211" s="8" t="s">
        <v>13617</v>
      </c>
      <c r="AE1211" s="8" t="s">
        <v>13618</v>
      </c>
      <c r="AF1211" s="11">
        <v>25</v>
      </c>
    </row>
    <row r="1212" spans="1:32" x14ac:dyDescent="0.2">
      <c r="A1212" s="8" t="s">
        <v>13396</v>
      </c>
      <c r="B1212" s="9" t="s">
        <v>13397</v>
      </c>
      <c r="G1212" s="1" t="s">
        <v>43</v>
      </c>
      <c r="L1212" s="1" t="s">
        <v>43</v>
      </c>
      <c r="M1212" s="1" t="s">
        <v>44</v>
      </c>
      <c r="R1212" s="1" t="s">
        <v>43</v>
      </c>
      <c r="U1212" s="1" t="s">
        <v>43</v>
      </c>
      <c r="Y1212" s="10">
        <f t="shared" si="36"/>
        <v>3</v>
      </c>
      <c r="Z1212" s="1">
        <f t="shared" si="37"/>
        <v>4</v>
      </c>
      <c r="AA1212" s="10" t="s">
        <v>13398</v>
      </c>
      <c r="AB1212" s="10" t="s">
        <v>13398</v>
      </c>
      <c r="AC1212" s="10" t="s">
        <v>13399</v>
      </c>
      <c r="AD1212" s="8" t="s">
        <v>13617</v>
      </c>
      <c r="AE1212" s="8" t="s">
        <v>13618</v>
      </c>
      <c r="AF1212" s="11">
        <v>25</v>
      </c>
    </row>
    <row r="1213" spans="1:32" x14ac:dyDescent="0.2">
      <c r="A1213" s="8" t="s">
        <v>3043</v>
      </c>
      <c r="B1213" s="9" t="s">
        <v>3044</v>
      </c>
      <c r="T1213" s="1" t="s">
        <v>43</v>
      </c>
      <c r="U1213" s="1" t="s">
        <v>62</v>
      </c>
      <c r="Y1213" s="10">
        <f t="shared" si="36"/>
        <v>0</v>
      </c>
      <c r="Z1213" s="1">
        <f t="shared" si="37"/>
        <v>0</v>
      </c>
      <c r="AA1213" s="10" t="s">
        <v>3045</v>
      </c>
      <c r="AB1213" s="10" t="s">
        <v>3045</v>
      </c>
      <c r="AC1213" s="10" t="s">
        <v>13503</v>
      </c>
      <c r="AD1213" s="8" t="s">
        <v>13617</v>
      </c>
      <c r="AE1213" s="8" t="s">
        <v>13618</v>
      </c>
      <c r="AF1213" s="11">
        <v>25</v>
      </c>
    </row>
    <row r="1214" spans="1:32" x14ac:dyDescent="0.2">
      <c r="A1214" s="8" t="s">
        <v>13612</v>
      </c>
      <c r="B1214" s="9" t="s">
        <v>13613</v>
      </c>
      <c r="E1214" s="1" t="s">
        <v>44</v>
      </c>
      <c r="F1214" s="1" t="s">
        <v>43</v>
      </c>
      <c r="J1214" s="1" t="s">
        <v>43</v>
      </c>
      <c r="U1214" s="1" t="s">
        <v>62</v>
      </c>
      <c r="Y1214" s="10">
        <f t="shared" si="36"/>
        <v>2</v>
      </c>
      <c r="Z1214" s="1">
        <f t="shared" si="37"/>
        <v>3</v>
      </c>
      <c r="AA1214" s="10" t="s">
        <v>13614</v>
      </c>
      <c r="AB1214" s="10" t="s">
        <v>13615</v>
      </c>
      <c r="AC1214" s="10" t="s">
        <v>13616</v>
      </c>
      <c r="AD1214" s="8" t="s">
        <v>13617</v>
      </c>
      <c r="AE1214" s="8" t="s">
        <v>13618</v>
      </c>
      <c r="AF1214" s="11">
        <v>25</v>
      </c>
    </row>
    <row r="1215" spans="1:32" x14ac:dyDescent="0.2">
      <c r="A1215" s="8" t="s">
        <v>4833</v>
      </c>
      <c r="B1215" s="9" t="s">
        <v>4834</v>
      </c>
      <c r="R1215" s="1" t="s">
        <v>43</v>
      </c>
      <c r="U1215" s="1" t="s">
        <v>43</v>
      </c>
      <c r="Y1215" s="10">
        <f t="shared" si="36"/>
        <v>1</v>
      </c>
      <c r="Z1215" s="1">
        <f t="shared" si="37"/>
        <v>1</v>
      </c>
      <c r="AA1215" s="10" t="s">
        <v>4835</v>
      </c>
      <c r="AB1215" s="10" t="s">
        <v>4835</v>
      </c>
      <c r="AC1215" s="10" t="s">
        <v>4836</v>
      </c>
      <c r="AD1215" s="8" t="s">
        <v>13617</v>
      </c>
      <c r="AE1215" s="8" t="s">
        <v>13618</v>
      </c>
      <c r="AF1215" s="11">
        <v>25</v>
      </c>
    </row>
    <row r="1216" spans="1:32" x14ac:dyDescent="0.2">
      <c r="A1216" s="8" t="s">
        <v>1012</v>
      </c>
      <c r="B1216" s="9" t="s">
        <v>1013</v>
      </c>
      <c r="E1216" s="1" t="s">
        <v>43</v>
      </c>
      <c r="U1216" s="1" t="s">
        <v>43</v>
      </c>
      <c r="Y1216" s="10">
        <f t="shared" si="36"/>
        <v>1</v>
      </c>
      <c r="Z1216" s="1">
        <f t="shared" si="37"/>
        <v>1</v>
      </c>
      <c r="AA1216" s="10" t="s">
        <v>1014</v>
      </c>
      <c r="AB1216" s="10" t="s">
        <v>1015</v>
      </c>
      <c r="AC1216" s="10" t="s">
        <v>1016</v>
      </c>
      <c r="AD1216" s="8" t="s">
        <v>13617</v>
      </c>
      <c r="AE1216" s="8" t="s">
        <v>13618</v>
      </c>
      <c r="AF1216" s="11">
        <v>25</v>
      </c>
    </row>
    <row r="1217" spans="1:32" x14ac:dyDescent="0.2">
      <c r="A1217" s="8" t="s">
        <v>7199</v>
      </c>
      <c r="B1217" s="9" t="s">
        <v>7200</v>
      </c>
      <c r="I1217" s="1" t="s">
        <v>43</v>
      </c>
      <c r="O1217" s="1" t="s">
        <v>43</v>
      </c>
      <c r="Q1217" s="1" t="s">
        <v>43</v>
      </c>
      <c r="U1217" s="1" t="s">
        <v>43</v>
      </c>
      <c r="Y1217" s="10">
        <f t="shared" si="36"/>
        <v>3</v>
      </c>
      <c r="Z1217" s="1">
        <f t="shared" si="37"/>
        <v>3</v>
      </c>
      <c r="AA1217" s="10" t="s">
        <v>7201</v>
      </c>
      <c r="AB1217" s="10" t="s">
        <v>7201</v>
      </c>
      <c r="AC1217" s="10" t="s">
        <v>7202</v>
      </c>
      <c r="AD1217" s="8" t="s">
        <v>13518</v>
      </c>
      <c r="AE1217" s="8" t="s">
        <v>13557</v>
      </c>
      <c r="AF1217" s="11">
        <v>25</v>
      </c>
    </row>
    <row r="1218" spans="1:32" x14ac:dyDescent="0.2">
      <c r="A1218" s="8" t="s">
        <v>11393</v>
      </c>
      <c r="B1218" s="9" t="s">
        <v>11394</v>
      </c>
      <c r="T1218" s="1" t="s">
        <v>43</v>
      </c>
      <c r="U1218" s="1" t="s">
        <v>43</v>
      </c>
      <c r="Y1218" s="10">
        <f t="shared" si="36"/>
        <v>0</v>
      </c>
      <c r="Z1218" s="1">
        <f t="shared" si="37"/>
        <v>0</v>
      </c>
      <c r="AA1218" s="10" t="s">
        <v>11395</v>
      </c>
      <c r="AB1218" s="10" t="s">
        <v>11395</v>
      </c>
      <c r="AC1218" s="10" t="s">
        <v>11396</v>
      </c>
      <c r="AD1218" s="8" t="s">
        <v>13518</v>
      </c>
      <c r="AE1218" s="8" t="s">
        <v>13519</v>
      </c>
      <c r="AF1218" s="11">
        <v>25</v>
      </c>
    </row>
    <row r="1219" spans="1:32" x14ac:dyDescent="0.2">
      <c r="A1219" s="8" t="s">
        <v>5363</v>
      </c>
      <c r="B1219" s="9" t="s">
        <v>5364</v>
      </c>
      <c r="K1219" s="1" t="s">
        <v>44</v>
      </c>
      <c r="U1219" s="1" t="s">
        <v>43</v>
      </c>
      <c r="Y1219" s="10">
        <f t="shared" si="36"/>
        <v>0</v>
      </c>
      <c r="Z1219" s="1">
        <f t="shared" si="37"/>
        <v>1</v>
      </c>
      <c r="AA1219" s="10" t="s">
        <v>5364</v>
      </c>
      <c r="AB1219" s="10" t="s">
        <v>5364</v>
      </c>
      <c r="AC1219" s="10" t="s">
        <v>5365</v>
      </c>
      <c r="AD1219" s="8" t="s">
        <v>13518</v>
      </c>
      <c r="AE1219" s="8" t="s">
        <v>13519</v>
      </c>
      <c r="AF1219" s="11">
        <v>25</v>
      </c>
    </row>
    <row r="1220" spans="1:32" x14ac:dyDescent="0.2">
      <c r="A1220" s="8" t="s">
        <v>5335</v>
      </c>
      <c r="B1220" s="9" t="s">
        <v>5336</v>
      </c>
      <c r="K1220" s="1" t="s">
        <v>44</v>
      </c>
      <c r="U1220" s="1" t="s">
        <v>43</v>
      </c>
      <c r="Y1220" s="10">
        <f t="shared" si="36"/>
        <v>0</v>
      </c>
      <c r="Z1220" s="1">
        <f t="shared" si="37"/>
        <v>1</v>
      </c>
      <c r="AA1220" s="10" t="s">
        <v>5336</v>
      </c>
      <c r="AB1220" s="10" t="s">
        <v>5336</v>
      </c>
      <c r="AC1220" s="10" t="s">
        <v>5337</v>
      </c>
      <c r="AD1220" s="8" t="s">
        <v>13518</v>
      </c>
      <c r="AE1220" s="8" t="s">
        <v>13519</v>
      </c>
      <c r="AF1220" s="11">
        <v>25</v>
      </c>
    </row>
    <row r="1221" spans="1:32" x14ac:dyDescent="0.2">
      <c r="A1221" s="8" t="s">
        <v>8269</v>
      </c>
      <c r="B1221" s="9" t="s">
        <v>8270</v>
      </c>
      <c r="K1221" s="1" t="s">
        <v>44</v>
      </c>
      <c r="N1221" s="1" t="s">
        <v>44</v>
      </c>
      <c r="U1221" s="1" t="s">
        <v>43</v>
      </c>
      <c r="Y1221" s="10">
        <f t="shared" ref="Y1221:Y1284" si="38">COUNTIF(C1221:S1221,"YES")</f>
        <v>0</v>
      </c>
      <c r="Z1221" s="1">
        <f t="shared" ref="Z1221:Z1284" si="39">COUNTA(C1221:S1221)</f>
        <v>2</v>
      </c>
      <c r="AA1221" s="10" t="s">
        <v>8271</v>
      </c>
      <c r="AB1221" s="10" t="s">
        <v>8272</v>
      </c>
      <c r="AC1221" s="10" t="s">
        <v>8273</v>
      </c>
      <c r="AD1221" s="8" t="s">
        <v>13518</v>
      </c>
      <c r="AE1221" s="8" t="s">
        <v>13519</v>
      </c>
      <c r="AF1221" s="11">
        <v>25</v>
      </c>
    </row>
    <row r="1222" spans="1:32" x14ac:dyDescent="0.2">
      <c r="A1222" s="8" t="s">
        <v>3315</v>
      </c>
      <c r="B1222" s="9" t="s">
        <v>3316</v>
      </c>
      <c r="Q1222" s="1" t="s">
        <v>44</v>
      </c>
      <c r="U1222" s="1" t="s">
        <v>43</v>
      </c>
      <c r="Y1222" s="10">
        <f t="shared" si="38"/>
        <v>0</v>
      </c>
      <c r="Z1222" s="1">
        <f t="shared" si="39"/>
        <v>1</v>
      </c>
      <c r="AA1222" s="10" t="s">
        <v>3317</v>
      </c>
      <c r="AB1222" s="10" t="s">
        <v>3317</v>
      </c>
      <c r="AC1222" s="10" t="s">
        <v>3318</v>
      </c>
      <c r="AD1222" s="8" t="s">
        <v>13412</v>
      </c>
      <c r="AE1222" s="8" t="s">
        <v>13525</v>
      </c>
      <c r="AF1222" s="11">
        <v>25</v>
      </c>
    </row>
    <row r="1223" spans="1:32" x14ac:dyDescent="0.2">
      <c r="A1223" s="8" t="s">
        <v>2424</v>
      </c>
      <c r="B1223" s="9" t="s">
        <v>2425</v>
      </c>
      <c r="H1223" s="1" t="s">
        <v>44</v>
      </c>
      <c r="Q1223" s="1" t="s">
        <v>44</v>
      </c>
      <c r="U1223" s="1" t="s">
        <v>43</v>
      </c>
      <c r="Y1223" s="10">
        <f t="shared" si="38"/>
        <v>0</v>
      </c>
      <c r="Z1223" s="1">
        <f t="shared" si="39"/>
        <v>2</v>
      </c>
      <c r="AA1223" s="10" t="s">
        <v>2426</v>
      </c>
      <c r="AB1223" s="10" t="s">
        <v>2426</v>
      </c>
      <c r="AC1223" s="10" t="s">
        <v>2427</v>
      </c>
      <c r="AD1223" s="8" t="s">
        <v>13412</v>
      </c>
      <c r="AE1223" s="8" t="s">
        <v>13525</v>
      </c>
      <c r="AF1223" s="11">
        <v>25</v>
      </c>
    </row>
    <row r="1224" spans="1:32" x14ac:dyDescent="0.2">
      <c r="A1224" s="8" t="s">
        <v>7882</v>
      </c>
      <c r="B1224" s="9" t="s">
        <v>7883</v>
      </c>
      <c r="H1224" s="1" t="s">
        <v>44</v>
      </c>
      <c r="I1224" s="1" t="s">
        <v>44</v>
      </c>
      <c r="K1224" s="1" t="s">
        <v>44</v>
      </c>
      <c r="U1224" s="1" t="s">
        <v>43</v>
      </c>
      <c r="Y1224" s="10">
        <f t="shared" si="38"/>
        <v>0</v>
      </c>
      <c r="Z1224" s="1">
        <f t="shared" si="39"/>
        <v>3</v>
      </c>
      <c r="AA1224" s="10" t="s">
        <v>7884</v>
      </c>
      <c r="AB1224" s="10" t="s">
        <v>7884</v>
      </c>
      <c r="AC1224" s="10" t="s">
        <v>7885</v>
      </c>
      <c r="AD1224" s="8" t="s">
        <v>13412</v>
      </c>
      <c r="AE1224" s="8" t="s">
        <v>13525</v>
      </c>
      <c r="AF1224" s="11">
        <v>25</v>
      </c>
    </row>
    <row r="1225" spans="1:32" x14ac:dyDescent="0.2">
      <c r="A1225" s="8" t="s">
        <v>8284</v>
      </c>
      <c r="B1225" s="9" t="s">
        <v>8285</v>
      </c>
      <c r="J1225" s="1" t="s">
        <v>43</v>
      </c>
      <c r="N1225" s="1" t="s">
        <v>43</v>
      </c>
      <c r="U1225" s="1" t="s">
        <v>43</v>
      </c>
      <c r="Y1225" s="10">
        <f t="shared" si="38"/>
        <v>2</v>
      </c>
      <c r="Z1225" s="1">
        <f t="shared" si="39"/>
        <v>2</v>
      </c>
      <c r="AA1225" s="10" t="s">
        <v>8286</v>
      </c>
      <c r="AB1225" s="10" t="s">
        <v>8287</v>
      </c>
      <c r="AC1225" s="10" t="s">
        <v>8288</v>
      </c>
      <c r="AD1225" s="8" t="s">
        <v>13412</v>
      </c>
      <c r="AE1225" s="8" t="s">
        <v>13525</v>
      </c>
      <c r="AF1225" s="11">
        <v>25</v>
      </c>
    </row>
    <row r="1226" spans="1:32" x14ac:dyDescent="0.2">
      <c r="A1226" s="8" t="s">
        <v>8259</v>
      </c>
      <c r="B1226" s="9" t="s">
        <v>8260</v>
      </c>
      <c r="E1226" s="1" t="s">
        <v>43</v>
      </c>
      <c r="U1226" s="1" t="s">
        <v>43</v>
      </c>
      <c r="Y1226" s="10">
        <f t="shared" si="38"/>
        <v>1</v>
      </c>
      <c r="Z1226" s="1">
        <f t="shared" si="39"/>
        <v>1</v>
      </c>
      <c r="AA1226" s="10" t="s">
        <v>8261</v>
      </c>
      <c r="AB1226" s="10" t="s">
        <v>8262</v>
      </c>
      <c r="AC1226" s="10" t="s">
        <v>8263</v>
      </c>
      <c r="AD1226" s="8" t="s">
        <v>13470</v>
      </c>
      <c r="AE1226" s="8" t="s">
        <v>13519</v>
      </c>
      <c r="AF1226" s="11">
        <v>25</v>
      </c>
    </row>
    <row r="1227" spans="1:32" x14ac:dyDescent="0.2">
      <c r="A1227" s="8" t="s">
        <v>7543</v>
      </c>
      <c r="B1227" s="9" t="s">
        <v>7544</v>
      </c>
      <c r="K1227" s="1" t="s">
        <v>43</v>
      </c>
      <c r="M1227" s="1" t="s">
        <v>44</v>
      </c>
      <c r="U1227" s="1" t="s">
        <v>43</v>
      </c>
      <c r="Y1227" s="10">
        <f t="shared" si="38"/>
        <v>1</v>
      </c>
      <c r="Z1227" s="1">
        <f t="shared" si="39"/>
        <v>2</v>
      </c>
      <c r="AA1227" s="10" t="s">
        <v>7545</v>
      </c>
      <c r="AB1227" s="10" t="s">
        <v>7545</v>
      </c>
      <c r="AC1227" s="10" t="s">
        <v>7546</v>
      </c>
      <c r="AD1227" s="8" t="s">
        <v>13470</v>
      </c>
      <c r="AE1227" s="8" t="s">
        <v>13519</v>
      </c>
      <c r="AF1227" s="11">
        <v>25</v>
      </c>
    </row>
    <row r="1228" spans="1:32" x14ac:dyDescent="0.2">
      <c r="A1228" s="8" t="s">
        <v>12269</v>
      </c>
      <c r="B1228" s="9" t="s">
        <v>12270</v>
      </c>
      <c r="E1228" s="1" t="s">
        <v>43</v>
      </c>
      <c r="J1228" s="1" t="s">
        <v>43</v>
      </c>
      <c r="U1228" s="1" t="s">
        <v>43</v>
      </c>
      <c r="Y1228" s="10">
        <f t="shared" si="38"/>
        <v>2</v>
      </c>
      <c r="Z1228" s="1">
        <f t="shared" si="39"/>
        <v>2</v>
      </c>
      <c r="AA1228" s="10" t="s">
        <v>12271</v>
      </c>
      <c r="AB1228" s="10" t="s">
        <v>12271</v>
      </c>
      <c r="AC1228" s="10" t="s">
        <v>12272</v>
      </c>
      <c r="AD1228" s="8" t="s">
        <v>13470</v>
      </c>
      <c r="AE1228" s="8" t="s">
        <v>13519</v>
      </c>
      <c r="AF1228" s="11">
        <v>25</v>
      </c>
    </row>
    <row r="1229" spans="1:32" x14ac:dyDescent="0.2">
      <c r="A1229" s="8" t="s">
        <v>11737</v>
      </c>
      <c r="B1229" s="9" t="s">
        <v>11738</v>
      </c>
      <c r="J1229" s="1" t="s">
        <v>43</v>
      </c>
      <c r="U1229" s="1" t="s">
        <v>43</v>
      </c>
      <c r="Y1229" s="10">
        <f t="shared" si="38"/>
        <v>1</v>
      </c>
      <c r="Z1229" s="1">
        <f t="shared" si="39"/>
        <v>1</v>
      </c>
      <c r="AA1229" s="10" t="s">
        <v>11739</v>
      </c>
      <c r="AB1229" s="10" t="s">
        <v>11739</v>
      </c>
      <c r="AC1229" s="10" t="s">
        <v>11740</v>
      </c>
      <c r="AD1229" s="8" t="s">
        <v>13470</v>
      </c>
      <c r="AE1229" s="8" t="s">
        <v>13519</v>
      </c>
      <c r="AF1229" s="11">
        <v>25</v>
      </c>
    </row>
    <row r="1230" spans="1:32" x14ac:dyDescent="0.2">
      <c r="A1230" s="8" t="s">
        <v>1170</v>
      </c>
      <c r="B1230" s="9" t="s">
        <v>1171</v>
      </c>
      <c r="C1230" s="1" t="s">
        <v>43</v>
      </c>
      <c r="G1230" s="1" t="s">
        <v>43</v>
      </c>
      <c r="J1230" s="1" t="s">
        <v>43</v>
      </c>
      <c r="N1230" s="1" t="s">
        <v>43</v>
      </c>
      <c r="U1230" s="1" t="s">
        <v>43</v>
      </c>
      <c r="Y1230" s="10">
        <f t="shared" si="38"/>
        <v>4</v>
      </c>
      <c r="Z1230" s="1">
        <f t="shared" si="39"/>
        <v>4</v>
      </c>
      <c r="AA1230" s="10" t="s">
        <v>1172</v>
      </c>
      <c r="AB1230" s="10" t="s">
        <v>1172</v>
      </c>
      <c r="AC1230" s="10" t="s">
        <v>1173</v>
      </c>
      <c r="AD1230" s="8" t="s">
        <v>13470</v>
      </c>
      <c r="AE1230" s="8" t="s">
        <v>13519</v>
      </c>
      <c r="AF1230" s="11">
        <v>25</v>
      </c>
    </row>
    <row r="1231" spans="1:32" x14ac:dyDescent="0.2">
      <c r="A1231" s="8" t="s">
        <v>8346</v>
      </c>
      <c r="B1231" s="9" t="s">
        <v>8347</v>
      </c>
      <c r="M1231" s="1" t="s">
        <v>44</v>
      </c>
      <c r="R1231" s="1" t="s">
        <v>43</v>
      </c>
      <c r="U1231" s="1" t="s">
        <v>43</v>
      </c>
      <c r="Y1231" s="10">
        <f t="shared" si="38"/>
        <v>1</v>
      </c>
      <c r="Z1231" s="1">
        <f t="shared" si="39"/>
        <v>2</v>
      </c>
      <c r="AA1231" s="10" t="s">
        <v>8348</v>
      </c>
      <c r="AB1231" s="10" t="s">
        <v>8348</v>
      </c>
      <c r="AC1231" s="10" t="s">
        <v>8349</v>
      </c>
      <c r="AD1231" s="8" t="s">
        <v>13470</v>
      </c>
      <c r="AE1231" s="8" t="s">
        <v>13519</v>
      </c>
      <c r="AF1231" s="11">
        <v>25</v>
      </c>
    </row>
    <row r="1232" spans="1:32" x14ac:dyDescent="0.2">
      <c r="A1232" s="8" t="s">
        <v>9342</v>
      </c>
      <c r="B1232" s="9" t="s">
        <v>9343</v>
      </c>
      <c r="H1232" s="1" t="s">
        <v>43</v>
      </c>
      <c r="N1232" s="1" t="s">
        <v>43</v>
      </c>
      <c r="O1232" s="1" t="s">
        <v>43</v>
      </c>
      <c r="P1232" s="1" t="s">
        <v>43</v>
      </c>
      <c r="Q1232" s="1" t="s">
        <v>43</v>
      </c>
      <c r="U1232" s="1" t="s">
        <v>43</v>
      </c>
      <c r="Y1232" s="10">
        <f t="shared" si="38"/>
        <v>5</v>
      </c>
      <c r="Z1232" s="1">
        <f t="shared" si="39"/>
        <v>5</v>
      </c>
      <c r="AA1232" s="10" t="s">
        <v>9344</v>
      </c>
      <c r="AB1232" s="10" t="s">
        <v>9344</v>
      </c>
      <c r="AC1232" s="10" t="s">
        <v>9345</v>
      </c>
      <c r="AD1232" s="8" t="s">
        <v>13470</v>
      </c>
      <c r="AE1232" s="8" t="s">
        <v>13618</v>
      </c>
      <c r="AF1232" s="11">
        <v>25</v>
      </c>
    </row>
    <row r="1233" spans="1:32" x14ac:dyDescent="0.2">
      <c r="A1233" s="8" t="s">
        <v>3038</v>
      </c>
      <c r="B1233" s="9" t="s">
        <v>3035</v>
      </c>
      <c r="E1233" s="1" t="s">
        <v>44</v>
      </c>
      <c r="J1233" s="1" t="s">
        <v>44</v>
      </c>
      <c r="K1233" s="1" t="s">
        <v>44</v>
      </c>
      <c r="U1233" s="1" t="s">
        <v>43</v>
      </c>
      <c r="Y1233" s="10">
        <f t="shared" si="38"/>
        <v>0</v>
      </c>
      <c r="Z1233" s="1">
        <f t="shared" si="39"/>
        <v>3</v>
      </c>
      <c r="AA1233" s="10" t="s">
        <v>3036</v>
      </c>
      <c r="AB1233" s="10" t="s">
        <v>3036</v>
      </c>
      <c r="AC1233" s="10" t="s">
        <v>3037</v>
      </c>
      <c r="AD1233" s="8" t="s">
        <v>13470</v>
      </c>
      <c r="AE1233" s="8" t="s">
        <v>13519</v>
      </c>
      <c r="AF1233" s="11">
        <v>25</v>
      </c>
    </row>
    <row r="1234" spans="1:32" x14ac:dyDescent="0.2">
      <c r="A1234" s="8" t="s">
        <v>7770</v>
      </c>
      <c r="B1234" s="9" t="s">
        <v>7771</v>
      </c>
      <c r="E1234" s="1" t="s">
        <v>43</v>
      </c>
      <c r="U1234" s="1" t="s">
        <v>62</v>
      </c>
      <c r="Y1234" s="10">
        <f t="shared" si="38"/>
        <v>1</v>
      </c>
      <c r="Z1234" s="1">
        <f t="shared" si="39"/>
        <v>1</v>
      </c>
      <c r="AA1234" s="10" t="s">
        <v>7772</v>
      </c>
      <c r="AB1234" s="10" t="s">
        <v>7773</v>
      </c>
      <c r="AC1234" s="10" t="s">
        <v>7774</v>
      </c>
      <c r="AD1234" s="8" t="s">
        <v>13470</v>
      </c>
      <c r="AE1234" s="8" t="s">
        <v>13519</v>
      </c>
      <c r="AF1234" s="11">
        <v>25</v>
      </c>
    </row>
    <row r="1235" spans="1:32" x14ac:dyDescent="0.2">
      <c r="A1235" s="8" t="s">
        <v>1041</v>
      </c>
      <c r="B1235" s="9" t="s">
        <v>1042</v>
      </c>
      <c r="E1235" s="1" t="s">
        <v>43</v>
      </c>
      <c r="K1235" s="1" t="s">
        <v>44</v>
      </c>
      <c r="U1235" s="1" t="s">
        <v>43</v>
      </c>
      <c r="Y1235" s="10">
        <f t="shared" si="38"/>
        <v>1</v>
      </c>
      <c r="Z1235" s="1">
        <f t="shared" si="39"/>
        <v>2</v>
      </c>
      <c r="AA1235" s="10" t="s">
        <v>1043</v>
      </c>
      <c r="AB1235" s="10" t="s">
        <v>1043</v>
      </c>
      <c r="AC1235" s="10" t="s">
        <v>11028</v>
      </c>
      <c r="AD1235" s="8" t="s">
        <v>13470</v>
      </c>
      <c r="AE1235" s="8" t="s">
        <v>13519</v>
      </c>
      <c r="AF1235" s="11">
        <v>25</v>
      </c>
    </row>
    <row r="1236" spans="1:32" x14ac:dyDescent="0.2">
      <c r="A1236" s="8" t="s">
        <v>10832</v>
      </c>
      <c r="B1236" s="9" t="s">
        <v>10833</v>
      </c>
      <c r="C1236" s="1" t="s">
        <v>43</v>
      </c>
      <c r="D1236" s="1" t="s">
        <v>43</v>
      </c>
      <c r="G1236" s="1" t="s">
        <v>43</v>
      </c>
      <c r="J1236" s="1" t="s">
        <v>43</v>
      </c>
      <c r="L1236" s="1" t="s">
        <v>43</v>
      </c>
      <c r="M1236" s="1" t="s">
        <v>44</v>
      </c>
      <c r="Q1236" s="1" t="s">
        <v>43</v>
      </c>
      <c r="R1236" s="1" t="s">
        <v>43</v>
      </c>
      <c r="U1236" s="1" t="s">
        <v>43</v>
      </c>
      <c r="V1236" s="1" t="s">
        <v>43</v>
      </c>
      <c r="Y1236" s="10">
        <f t="shared" si="38"/>
        <v>7</v>
      </c>
      <c r="Z1236" s="1">
        <f t="shared" si="39"/>
        <v>8</v>
      </c>
      <c r="AA1236" s="10" t="s">
        <v>10834</v>
      </c>
      <c r="AB1236" s="10" t="s">
        <v>10835</v>
      </c>
      <c r="AC1236" s="10" t="s">
        <v>10836</v>
      </c>
      <c r="AD1236" s="8" t="s">
        <v>13470</v>
      </c>
      <c r="AE1236" s="8" t="s">
        <v>13519</v>
      </c>
      <c r="AF1236" s="11">
        <v>25</v>
      </c>
    </row>
    <row r="1237" spans="1:32" x14ac:dyDescent="0.2">
      <c r="A1237" s="8" t="s">
        <v>8350</v>
      </c>
      <c r="B1237" s="9" t="s">
        <v>8351</v>
      </c>
      <c r="E1237" s="1" t="s">
        <v>44</v>
      </c>
      <c r="U1237" s="1" t="s">
        <v>43</v>
      </c>
      <c r="Y1237" s="10">
        <f t="shared" si="38"/>
        <v>0</v>
      </c>
      <c r="Z1237" s="1">
        <f t="shared" si="39"/>
        <v>1</v>
      </c>
      <c r="AA1237" s="10" t="s">
        <v>8352</v>
      </c>
      <c r="AB1237" s="10" t="s">
        <v>8352</v>
      </c>
      <c r="AC1237" s="10" t="s">
        <v>8353</v>
      </c>
      <c r="AD1237" s="8" t="s">
        <v>13470</v>
      </c>
      <c r="AE1237" s="8" t="s">
        <v>13618</v>
      </c>
      <c r="AF1237" s="11">
        <v>25</v>
      </c>
    </row>
    <row r="1238" spans="1:32" x14ac:dyDescent="0.2">
      <c r="A1238" s="8" t="s">
        <v>5536</v>
      </c>
      <c r="B1238" s="9" t="s">
        <v>5537</v>
      </c>
      <c r="M1238" s="1" t="s">
        <v>44</v>
      </c>
      <c r="U1238" s="1" t="s">
        <v>43</v>
      </c>
      <c r="Y1238" s="10">
        <f t="shared" si="38"/>
        <v>0</v>
      </c>
      <c r="Z1238" s="1">
        <f t="shared" si="39"/>
        <v>1</v>
      </c>
      <c r="AA1238" s="10" t="s">
        <v>5487</v>
      </c>
      <c r="AB1238" s="10" t="s">
        <v>5487</v>
      </c>
      <c r="AC1238" s="10" t="s">
        <v>13503</v>
      </c>
      <c r="AD1238" s="8" t="s">
        <v>13591</v>
      </c>
      <c r="AE1238" s="8" t="s">
        <v>13519</v>
      </c>
      <c r="AF1238" s="11">
        <v>25</v>
      </c>
    </row>
    <row r="1239" spans="1:32" x14ac:dyDescent="0.2">
      <c r="A1239" s="8" t="s">
        <v>12685</v>
      </c>
      <c r="B1239" s="9" t="s">
        <v>12686</v>
      </c>
      <c r="E1239" s="1" t="s">
        <v>43</v>
      </c>
      <c r="K1239" s="1" t="s">
        <v>43</v>
      </c>
      <c r="U1239" s="1" t="s">
        <v>43</v>
      </c>
      <c r="Y1239" s="10">
        <f t="shared" si="38"/>
        <v>2</v>
      </c>
      <c r="Z1239" s="1">
        <f t="shared" si="39"/>
        <v>2</v>
      </c>
      <c r="AA1239" s="10" t="s">
        <v>12687</v>
      </c>
      <c r="AB1239" s="10" t="s">
        <v>12687</v>
      </c>
      <c r="AC1239" s="10" t="s">
        <v>12688</v>
      </c>
      <c r="AD1239" s="8" t="s">
        <v>13591</v>
      </c>
      <c r="AE1239" s="8" t="s">
        <v>13519</v>
      </c>
      <c r="AF1239" s="11">
        <v>25</v>
      </c>
    </row>
    <row r="1240" spans="1:32" x14ac:dyDescent="0.2">
      <c r="A1240" s="8" t="s">
        <v>10384</v>
      </c>
      <c r="B1240" s="9" t="s">
        <v>10385</v>
      </c>
      <c r="K1240" s="1" t="s">
        <v>44</v>
      </c>
      <c r="U1240" s="1" t="s">
        <v>43</v>
      </c>
      <c r="Y1240" s="10">
        <f t="shared" si="38"/>
        <v>0</v>
      </c>
      <c r="Z1240" s="1">
        <f t="shared" si="39"/>
        <v>1</v>
      </c>
      <c r="AA1240" s="10" t="s">
        <v>10386</v>
      </c>
      <c r="AB1240" s="10" t="s">
        <v>10387</v>
      </c>
      <c r="AC1240" s="10" t="s">
        <v>10388</v>
      </c>
      <c r="AD1240" s="8" t="s">
        <v>13591</v>
      </c>
      <c r="AE1240" s="8" t="s">
        <v>13519</v>
      </c>
      <c r="AF1240" s="11">
        <v>25</v>
      </c>
    </row>
    <row r="1241" spans="1:32" x14ac:dyDescent="0.2">
      <c r="A1241" s="8" t="s">
        <v>182</v>
      </c>
      <c r="B1241" s="9" t="s">
        <v>183</v>
      </c>
      <c r="J1241" s="1" t="s">
        <v>43</v>
      </c>
      <c r="R1241" s="1" t="s">
        <v>43</v>
      </c>
      <c r="U1241" s="1" t="s">
        <v>43</v>
      </c>
      <c r="Y1241" s="10">
        <f t="shared" si="38"/>
        <v>2</v>
      </c>
      <c r="Z1241" s="1">
        <f t="shared" si="39"/>
        <v>2</v>
      </c>
      <c r="AA1241" s="10" t="s">
        <v>13503</v>
      </c>
      <c r="AB1241" s="10" t="s">
        <v>157</v>
      </c>
      <c r="AC1241" s="10" t="s">
        <v>87</v>
      </c>
      <c r="AD1241" s="8" t="s">
        <v>13591</v>
      </c>
      <c r="AE1241" s="18" t="s">
        <v>13519</v>
      </c>
      <c r="AF1241" s="11">
        <v>25</v>
      </c>
    </row>
    <row r="1242" spans="1:32" x14ac:dyDescent="0.2">
      <c r="A1242" s="8" t="s">
        <v>11471</v>
      </c>
      <c r="B1242" s="9" t="s">
        <v>11472</v>
      </c>
      <c r="E1242" s="1" t="s">
        <v>43</v>
      </c>
      <c r="K1242" s="1" t="s">
        <v>44</v>
      </c>
      <c r="U1242" s="1" t="s">
        <v>43</v>
      </c>
      <c r="Y1242" s="10">
        <f t="shared" si="38"/>
        <v>1</v>
      </c>
      <c r="Z1242" s="1">
        <f t="shared" si="39"/>
        <v>2</v>
      </c>
      <c r="AA1242" s="10" t="s">
        <v>11473</v>
      </c>
      <c r="AB1242" s="10" t="s">
        <v>11473</v>
      </c>
      <c r="AC1242" s="10" t="s">
        <v>11474</v>
      </c>
      <c r="AD1242" s="8" t="s">
        <v>13591</v>
      </c>
      <c r="AE1242" s="8" t="s">
        <v>13519</v>
      </c>
      <c r="AF1242" s="11">
        <v>25</v>
      </c>
    </row>
    <row r="1243" spans="1:32" x14ac:dyDescent="0.2">
      <c r="A1243" s="8" t="s">
        <v>10180</v>
      </c>
      <c r="B1243" s="9" t="s">
        <v>10181</v>
      </c>
      <c r="M1243" s="1" t="s">
        <v>44</v>
      </c>
      <c r="U1243" s="1" t="s">
        <v>43</v>
      </c>
      <c r="Y1243" s="10">
        <f t="shared" si="38"/>
        <v>0</v>
      </c>
      <c r="Z1243" s="1">
        <f t="shared" si="39"/>
        <v>1</v>
      </c>
      <c r="AA1243" s="10" t="s">
        <v>10182</v>
      </c>
      <c r="AB1243" s="10" t="s">
        <v>10183</v>
      </c>
      <c r="AC1243" s="10" t="s">
        <v>10184</v>
      </c>
      <c r="AD1243" s="8" t="s">
        <v>13556</v>
      </c>
      <c r="AE1243" s="8" t="s">
        <v>13557</v>
      </c>
      <c r="AF1243" s="11">
        <v>26</v>
      </c>
    </row>
    <row r="1244" spans="1:32" x14ac:dyDescent="0.2">
      <c r="A1244" s="8" t="s">
        <v>9964</v>
      </c>
      <c r="B1244" s="9" t="s">
        <v>9965</v>
      </c>
      <c r="M1244" s="1" t="s">
        <v>44</v>
      </c>
      <c r="U1244" s="1" t="s">
        <v>43</v>
      </c>
      <c r="Y1244" s="10">
        <f t="shared" si="38"/>
        <v>0</v>
      </c>
      <c r="Z1244" s="1">
        <f t="shared" si="39"/>
        <v>1</v>
      </c>
      <c r="AA1244" s="10" t="s">
        <v>9922</v>
      </c>
      <c r="AB1244" s="10" t="s">
        <v>9921</v>
      </c>
      <c r="AC1244" s="10" t="s">
        <v>11424</v>
      </c>
      <c r="AD1244" s="8" t="s">
        <v>13556</v>
      </c>
      <c r="AE1244" s="8" t="s">
        <v>13557</v>
      </c>
      <c r="AF1244" s="11">
        <v>26</v>
      </c>
    </row>
    <row r="1245" spans="1:32" x14ac:dyDescent="0.2">
      <c r="A1245" s="8" t="s">
        <v>11173</v>
      </c>
      <c r="B1245" s="9" t="s">
        <v>11174</v>
      </c>
      <c r="M1245" s="1" t="s">
        <v>44</v>
      </c>
      <c r="U1245" s="1" t="s">
        <v>62</v>
      </c>
      <c r="Y1245" s="10">
        <f t="shared" si="38"/>
        <v>0</v>
      </c>
      <c r="Z1245" s="1">
        <f t="shared" si="39"/>
        <v>1</v>
      </c>
      <c r="AA1245" s="10" t="s">
        <v>11175</v>
      </c>
      <c r="AB1245" s="10" t="s">
        <v>11175</v>
      </c>
      <c r="AC1245" s="10" t="s">
        <v>11176</v>
      </c>
      <c r="AD1245" s="8" t="s">
        <v>13524</v>
      </c>
      <c r="AE1245" s="8" t="s">
        <v>13525</v>
      </c>
      <c r="AF1245" s="11">
        <v>26</v>
      </c>
    </row>
    <row r="1246" spans="1:32" x14ac:dyDescent="0.2">
      <c r="A1246" s="8" t="s">
        <v>8881</v>
      </c>
      <c r="B1246" s="9" t="s">
        <v>8882</v>
      </c>
      <c r="M1246" s="1" t="s">
        <v>44</v>
      </c>
      <c r="U1246" s="1" t="s">
        <v>43</v>
      </c>
      <c r="Y1246" s="10">
        <f t="shared" si="38"/>
        <v>0</v>
      </c>
      <c r="Z1246" s="1">
        <f t="shared" si="39"/>
        <v>1</v>
      </c>
      <c r="AA1246" s="10" t="s">
        <v>8883</v>
      </c>
      <c r="AB1246" s="10" t="s">
        <v>8883</v>
      </c>
      <c r="AC1246" s="10" t="s">
        <v>8884</v>
      </c>
      <c r="AD1246" s="8" t="s">
        <v>13524</v>
      </c>
      <c r="AE1246" s="8" t="s">
        <v>13525</v>
      </c>
      <c r="AF1246" s="11">
        <v>26</v>
      </c>
    </row>
    <row r="1247" spans="1:32" x14ac:dyDescent="0.2">
      <c r="A1247" s="8" t="s">
        <v>11189</v>
      </c>
      <c r="B1247" s="9" t="s">
        <v>11190</v>
      </c>
      <c r="M1247" s="1" t="s">
        <v>44</v>
      </c>
      <c r="R1247" s="1" t="s">
        <v>43</v>
      </c>
      <c r="U1247" s="1" t="s">
        <v>43</v>
      </c>
      <c r="Y1247" s="10">
        <f t="shared" si="38"/>
        <v>1</v>
      </c>
      <c r="Z1247" s="1">
        <f t="shared" si="39"/>
        <v>2</v>
      </c>
      <c r="AA1247" s="10" t="s">
        <v>11191</v>
      </c>
      <c r="AB1247" s="10" t="s">
        <v>11191</v>
      </c>
      <c r="AC1247" s="10" t="s">
        <v>11192</v>
      </c>
      <c r="AD1247" s="8" t="s">
        <v>13617</v>
      </c>
      <c r="AE1247" s="8" t="s">
        <v>13618</v>
      </c>
      <c r="AF1247" s="11">
        <v>26</v>
      </c>
    </row>
    <row r="1248" spans="1:32" x14ac:dyDescent="0.2">
      <c r="A1248" s="8" t="s">
        <v>9401</v>
      </c>
      <c r="B1248" s="9" t="s">
        <v>9402</v>
      </c>
      <c r="L1248" s="1" t="s">
        <v>43</v>
      </c>
      <c r="R1248" s="1" t="s">
        <v>43</v>
      </c>
      <c r="U1248" s="1" t="s">
        <v>43</v>
      </c>
      <c r="Y1248" s="10">
        <f t="shared" si="38"/>
        <v>2</v>
      </c>
      <c r="Z1248" s="1">
        <f t="shared" si="39"/>
        <v>2</v>
      </c>
      <c r="AA1248" s="10" t="s">
        <v>9403</v>
      </c>
      <c r="AB1248" s="10" t="s">
        <v>9403</v>
      </c>
      <c r="AC1248" s="10" t="s">
        <v>9404</v>
      </c>
      <c r="AD1248" s="8" t="s">
        <v>13617</v>
      </c>
      <c r="AE1248" s="8" t="s">
        <v>13618</v>
      </c>
      <c r="AF1248" s="11">
        <v>26</v>
      </c>
    </row>
    <row r="1249" spans="1:32" x14ac:dyDescent="0.2">
      <c r="A1249" s="8" t="s">
        <v>5201</v>
      </c>
      <c r="B1249" s="9" t="s">
        <v>5202</v>
      </c>
      <c r="E1249" s="1" t="s">
        <v>44</v>
      </c>
      <c r="K1249" s="1" t="s">
        <v>44</v>
      </c>
      <c r="U1249" s="1" t="s">
        <v>43</v>
      </c>
      <c r="Y1249" s="10">
        <f t="shared" si="38"/>
        <v>0</v>
      </c>
      <c r="Z1249" s="1">
        <f t="shared" si="39"/>
        <v>2</v>
      </c>
      <c r="AA1249" s="10" t="s">
        <v>5203</v>
      </c>
      <c r="AB1249" s="10" t="s">
        <v>5204</v>
      </c>
      <c r="AC1249" s="10" t="s">
        <v>5205</v>
      </c>
      <c r="AD1249" s="8" t="s">
        <v>13617</v>
      </c>
      <c r="AE1249" s="8" t="s">
        <v>13618</v>
      </c>
      <c r="AF1249" s="11">
        <v>26</v>
      </c>
    </row>
    <row r="1250" spans="1:32" x14ac:dyDescent="0.2">
      <c r="A1250" s="8" t="s">
        <v>1701</v>
      </c>
      <c r="B1250" s="9" t="s">
        <v>1702</v>
      </c>
      <c r="K1250" s="1" t="s">
        <v>44</v>
      </c>
      <c r="U1250" s="1" t="s">
        <v>43</v>
      </c>
      <c r="Y1250" s="10">
        <f t="shared" si="38"/>
        <v>0</v>
      </c>
      <c r="Z1250" s="1">
        <f t="shared" si="39"/>
        <v>1</v>
      </c>
      <c r="AA1250" s="10" t="s">
        <v>1703</v>
      </c>
      <c r="AB1250" s="10" t="s">
        <v>1703</v>
      </c>
      <c r="AC1250" s="10" t="s">
        <v>1704</v>
      </c>
      <c r="AD1250" s="8" t="s">
        <v>13617</v>
      </c>
      <c r="AE1250" s="8" t="s">
        <v>13618</v>
      </c>
      <c r="AF1250" s="11">
        <v>26</v>
      </c>
    </row>
    <row r="1251" spans="1:32" x14ac:dyDescent="0.2">
      <c r="A1251" s="8" t="s">
        <v>6126</v>
      </c>
      <c r="B1251" s="9" t="s">
        <v>6127</v>
      </c>
      <c r="E1251" s="1" t="s">
        <v>43</v>
      </c>
      <c r="G1251" s="1" t="s">
        <v>43</v>
      </c>
      <c r="L1251" s="1" t="s">
        <v>43</v>
      </c>
      <c r="R1251" s="1" t="s">
        <v>43</v>
      </c>
      <c r="U1251" s="1" t="s">
        <v>43</v>
      </c>
      <c r="V1251" s="1" t="s">
        <v>43</v>
      </c>
      <c r="Y1251" s="10">
        <f t="shared" si="38"/>
        <v>4</v>
      </c>
      <c r="Z1251" s="1">
        <f t="shared" si="39"/>
        <v>4</v>
      </c>
      <c r="AA1251" s="10" t="s">
        <v>6128</v>
      </c>
      <c r="AB1251" s="10" t="s">
        <v>6128</v>
      </c>
      <c r="AC1251" s="10" t="s">
        <v>6129</v>
      </c>
      <c r="AD1251" s="8" t="s">
        <v>13617</v>
      </c>
      <c r="AE1251" s="8" t="s">
        <v>13618</v>
      </c>
      <c r="AF1251" s="11">
        <v>26</v>
      </c>
    </row>
    <row r="1252" spans="1:32" x14ac:dyDescent="0.2">
      <c r="A1252" s="8" t="s">
        <v>4751</v>
      </c>
      <c r="B1252" s="9" t="s">
        <v>4752</v>
      </c>
      <c r="E1252" s="1" t="s">
        <v>44</v>
      </c>
      <c r="K1252" s="1" t="s">
        <v>44</v>
      </c>
      <c r="U1252" s="1" t="s">
        <v>43</v>
      </c>
      <c r="Y1252" s="10">
        <f t="shared" si="38"/>
        <v>0</v>
      </c>
      <c r="Z1252" s="1">
        <f t="shared" si="39"/>
        <v>2</v>
      </c>
      <c r="AA1252" s="10" t="s">
        <v>4753</v>
      </c>
      <c r="AB1252" s="10" t="s">
        <v>4754</v>
      </c>
      <c r="AC1252" s="10" t="s">
        <v>4755</v>
      </c>
      <c r="AD1252" s="8" t="s">
        <v>13617</v>
      </c>
      <c r="AE1252" s="8" t="s">
        <v>13618</v>
      </c>
      <c r="AF1252" s="11">
        <v>26</v>
      </c>
    </row>
    <row r="1253" spans="1:32" x14ac:dyDescent="0.2">
      <c r="A1253" s="8" t="s">
        <v>8045</v>
      </c>
      <c r="B1253" s="9" t="s">
        <v>8046</v>
      </c>
      <c r="F1253" s="1" t="s">
        <v>43</v>
      </c>
      <c r="J1253" s="1" t="s">
        <v>43</v>
      </c>
      <c r="Q1253" s="1" t="s">
        <v>43</v>
      </c>
      <c r="U1253" s="1" t="s">
        <v>43</v>
      </c>
      <c r="Y1253" s="10">
        <f t="shared" si="38"/>
        <v>3</v>
      </c>
      <c r="Z1253" s="1">
        <f t="shared" si="39"/>
        <v>3</v>
      </c>
      <c r="AA1253" s="10" t="s">
        <v>7996</v>
      </c>
      <c r="AB1253" s="10" t="s">
        <v>7996</v>
      </c>
      <c r="AC1253" s="10" t="s">
        <v>7994</v>
      </c>
      <c r="AD1253" s="8" t="s">
        <v>13617</v>
      </c>
      <c r="AE1253" s="8" t="s">
        <v>13618</v>
      </c>
      <c r="AF1253" s="11">
        <v>26</v>
      </c>
    </row>
    <row r="1254" spans="1:32" x14ac:dyDescent="0.2">
      <c r="A1254" s="8" t="s">
        <v>7941</v>
      </c>
      <c r="B1254" s="9" t="s">
        <v>7942</v>
      </c>
      <c r="K1254" s="1" t="s">
        <v>44</v>
      </c>
      <c r="U1254" s="1" t="s">
        <v>43</v>
      </c>
      <c r="Y1254" s="10">
        <f t="shared" si="38"/>
        <v>0</v>
      </c>
      <c r="Z1254" s="1">
        <f t="shared" si="39"/>
        <v>1</v>
      </c>
      <c r="AA1254" s="10" t="s">
        <v>7943</v>
      </c>
      <c r="AB1254" s="10" t="s">
        <v>7943</v>
      </c>
      <c r="AC1254" s="10" t="s">
        <v>7944</v>
      </c>
      <c r="AD1254" s="8" t="s">
        <v>13518</v>
      </c>
      <c r="AE1254" s="8" t="s">
        <v>13519</v>
      </c>
      <c r="AF1254" s="11">
        <v>26</v>
      </c>
    </row>
    <row r="1255" spans="1:32" x14ac:dyDescent="0.2">
      <c r="A1255" s="8" t="s">
        <v>10924</v>
      </c>
      <c r="B1255" s="9" t="s">
        <v>10919</v>
      </c>
      <c r="K1255" s="1" t="s">
        <v>44</v>
      </c>
      <c r="U1255" s="1" t="s">
        <v>43</v>
      </c>
      <c r="Y1255" s="10">
        <f t="shared" si="38"/>
        <v>0</v>
      </c>
      <c r="Z1255" s="1">
        <f t="shared" si="39"/>
        <v>1</v>
      </c>
      <c r="AA1255" s="10" t="s">
        <v>10922</v>
      </c>
      <c r="AB1255" s="10" t="s">
        <v>10922</v>
      </c>
      <c r="AC1255" s="10" t="s">
        <v>10923</v>
      </c>
      <c r="AD1255" s="8" t="s">
        <v>13518</v>
      </c>
      <c r="AE1255" s="8" t="s">
        <v>13519</v>
      </c>
      <c r="AF1255" s="11">
        <v>26</v>
      </c>
    </row>
    <row r="1256" spans="1:32" x14ac:dyDescent="0.2">
      <c r="A1256" s="8" t="s">
        <v>4319</v>
      </c>
      <c r="B1256" s="9" t="s">
        <v>4320</v>
      </c>
      <c r="E1256" s="1" t="s">
        <v>44</v>
      </c>
      <c r="U1256" s="1" t="s">
        <v>43</v>
      </c>
      <c r="Y1256" s="10">
        <f t="shared" si="38"/>
        <v>0</v>
      </c>
      <c r="Z1256" s="1">
        <f t="shared" si="39"/>
        <v>1</v>
      </c>
      <c r="AA1256" s="10" t="s">
        <v>4320</v>
      </c>
      <c r="AB1256" s="10" t="s">
        <v>4320</v>
      </c>
      <c r="AC1256" s="10" t="s">
        <v>4321</v>
      </c>
      <c r="AD1256" s="8" t="s">
        <v>13518</v>
      </c>
      <c r="AE1256" s="8" t="s">
        <v>13519</v>
      </c>
      <c r="AF1256" s="11">
        <v>26</v>
      </c>
    </row>
    <row r="1257" spans="1:32" x14ac:dyDescent="0.2">
      <c r="A1257" s="8" t="s">
        <v>4285</v>
      </c>
      <c r="B1257" s="9" t="s">
        <v>4286</v>
      </c>
      <c r="E1257" s="1" t="s">
        <v>43</v>
      </c>
      <c r="U1257" s="1" t="s">
        <v>43</v>
      </c>
      <c r="Y1257" s="10">
        <f t="shared" si="38"/>
        <v>1</v>
      </c>
      <c r="Z1257" s="1">
        <f t="shared" si="39"/>
        <v>1</v>
      </c>
      <c r="AA1257" s="10" t="s">
        <v>4287</v>
      </c>
      <c r="AB1257" s="10" t="s">
        <v>4288</v>
      </c>
      <c r="AC1257" s="10" t="s">
        <v>4289</v>
      </c>
      <c r="AD1257" s="8" t="s">
        <v>13412</v>
      </c>
      <c r="AE1257" s="8" t="s">
        <v>13525</v>
      </c>
      <c r="AF1257" s="11">
        <v>26</v>
      </c>
    </row>
    <row r="1258" spans="1:32" x14ac:dyDescent="0.2">
      <c r="A1258" s="8" t="s">
        <v>7801</v>
      </c>
      <c r="B1258" s="9" t="s">
        <v>7802</v>
      </c>
      <c r="K1258" s="1" t="s">
        <v>44</v>
      </c>
      <c r="Q1258" s="1" t="s">
        <v>44</v>
      </c>
      <c r="U1258" s="1" t="s">
        <v>43</v>
      </c>
      <c r="Y1258" s="10">
        <f t="shared" si="38"/>
        <v>0</v>
      </c>
      <c r="Z1258" s="1">
        <f t="shared" si="39"/>
        <v>2</v>
      </c>
      <c r="AA1258" s="10" t="s">
        <v>7803</v>
      </c>
      <c r="AB1258" s="10" t="s">
        <v>7803</v>
      </c>
      <c r="AC1258" s="10" t="s">
        <v>7804</v>
      </c>
      <c r="AD1258" s="8" t="s">
        <v>13470</v>
      </c>
      <c r="AE1258" s="8" t="s">
        <v>13618</v>
      </c>
      <c r="AF1258" s="11">
        <v>26</v>
      </c>
    </row>
    <row r="1259" spans="1:32" x14ac:dyDescent="0.2">
      <c r="A1259" s="8" t="s">
        <v>5444</v>
      </c>
      <c r="B1259" s="9" t="s">
        <v>5445</v>
      </c>
      <c r="P1259" s="1" t="s">
        <v>43</v>
      </c>
      <c r="U1259" s="1" t="s">
        <v>62</v>
      </c>
      <c r="Y1259" s="10">
        <f t="shared" si="38"/>
        <v>1</v>
      </c>
      <c r="Z1259" s="1">
        <f t="shared" si="39"/>
        <v>1</v>
      </c>
      <c r="AA1259" s="10" t="s">
        <v>5446</v>
      </c>
      <c r="AB1259" s="10" t="s">
        <v>5446</v>
      </c>
      <c r="AC1259" s="10" t="s">
        <v>5447</v>
      </c>
      <c r="AD1259" s="8" t="s">
        <v>13470</v>
      </c>
      <c r="AE1259" s="8" t="s">
        <v>13618</v>
      </c>
      <c r="AF1259" s="11">
        <v>26</v>
      </c>
    </row>
    <row r="1260" spans="1:32" x14ac:dyDescent="0.2">
      <c r="A1260" s="8" t="s">
        <v>12515</v>
      </c>
      <c r="B1260" s="9" t="s">
        <v>12516</v>
      </c>
      <c r="K1260" s="1" t="s">
        <v>44</v>
      </c>
      <c r="P1260" s="1" t="s">
        <v>44</v>
      </c>
      <c r="U1260" s="1" t="s">
        <v>62</v>
      </c>
      <c r="Y1260" s="10">
        <f t="shared" si="38"/>
        <v>0</v>
      </c>
      <c r="Z1260" s="1">
        <f t="shared" si="39"/>
        <v>2</v>
      </c>
      <c r="AA1260" s="10" t="s">
        <v>12517</v>
      </c>
      <c r="AB1260" s="10" t="s">
        <v>12518</v>
      </c>
      <c r="AC1260" s="10" t="s">
        <v>12519</v>
      </c>
      <c r="AD1260" s="8" t="s">
        <v>13470</v>
      </c>
      <c r="AE1260" s="8" t="s">
        <v>13618</v>
      </c>
      <c r="AF1260" s="11">
        <v>26</v>
      </c>
    </row>
    <row r="1261" spans="1:32" x14ac:dyDescent="0.2">
      <c r="A1261" s="8" t="s">
        <v>13389</v>
      </c>
      <c r="B1261" s="9" t="s">
        <v>13390</v>
      </c>
      <c r="E1261" s="1" t="s">
        <v>43</v>
      </c>
      <c r="G1261" s="1" t="s">
        <v>43</v>
      </c>
      <c r="L1261" s="1" t="s">
        <v>43</v>
      </c>
      <c r="U1261" s="1" t="s">
        <v>43</v>
      </c>
      <c r="Y1261" s="10">
        <f t="shared" si="38"/>
        <v>3</v>
      </c>
      <c r="Z1261" s="1">
        <f t="shared" si="39"/>
        <v>3</v>
      </c>
      <c r="AA1261" s="10" t="s">
        <v>13387</v>
      </c>
      <c r="AB1261" s="10" t="s">
        <v>13387</v>
      </c>
      <c r="AC1261" s="10" t="s">
        <v>13354</v>
      </c>
      <c r="AD1261" s="8" t="s">
        <v>13470</v>
      </c>
      <c r="AE1261" s="8" t="s">
        <v>13519</v>
      </c>
      <c r="AF1261" s="11">
        <v>26</v>
      </c>
    </row>
    <row r="1262" spans="1:32" x14ac:dyDescent="0.2">
      <c r="A1262" s="8" t="s">
        <v>279</v>
      </c>
      <c r="B1262" s="9" t="s">
        <v>280</v>
      </c>
      <c r="K1262" s="1" t="s">
        <v>44</v>
      </c>
      <c r="U1262" s="1" t="s">
        <v>43</v>
      </c>
      <c r="Y1262" s="10">
        <f t="shared" si="38"/>
        <v>0</v>
      </c>
      <c r="Z1262" s="1">
        <f t="shared" si="39"/>
        <v>1</v>
      </c>
      <c r="AA1262" s="10" t="s">
        <v>13503</v>
      </c>
      <c r="AB1262" s="10" t="s">
        <v>281</v>
      </c>
      <c r="AC1262" s="10" t="s">
        <v>282</v>
      </c>
      <c r="AD1262" s="8" t="s">
        <v>13470</v>
      </c>
      <c r="AE1262" s="8" t="s">
        <v>13519</v>
      </c>
      <c r="AF1262" s="11">
        <v>26</v>
      </c>
    </row>
    <row r="1263" spans="1:32" x14ac:dyDescent="0.2">
      <c r="A1263" s="8" t="s">
        <v>2649</v>
      </c>
      <c r="B1263" s="9" t="s">
        <v>2650</v>
      </c>
      <c r="J1263" s="1" t="s">
        <v>44</v>
      </c>
      <c r="Q1263" s="1" t="s">
        <v>44</v>
      </c>
      <c r="U1263" s="1" t="s">
        <v>43</v>
      </c>
      <c r="Y1263" s="10">
        <f t="shared" si="38"/>
        <v>0</v>
      </c>
      <c r="Z1263" s="1">
        <f t="shared" si="39"/>
        <v>2</v>
      </c>
      <c r="AA1263" s="10" t="s">
        <v>2611</v>
      </c>
      <c r="AB1263" s="10" t="s">
        <v>2611</v>
      </c>
      <c r="AC1263" s="10" t="s">
        <v>2600</v>
      </c>
      <c r="AD1263" s="8" t="s">
        <v>13591</v>
      </c>
      <c r="AE1263" s="8" t="s">
        <v>13519</v>
      </c>
      <c r="AF1263" s="11">
        <v>26</v>
      </c>
    </row>
    <row r="1264" spans="1:32" x14ac:dyDescent="0.2">
      <c r="A1264" s="8" t="s">
        <v>243</v>
      </c>
      <c r="B1264" s="9" t="s">
        <v>244</v>
      </c>
      <c r="R1264" s="1" t="s">
        <v>43</v>
      </c>
      <c r="U1264" s="1" t="s">
        <v>43</v>
      </c>
      <c r="Y1264" s="10">
        <f t="shared" si="38"/>
        <v>1</v>
      </c>
      <c r="Z1264" s="1">
        <f t="shared" si="39"/>
        <v>1</v>
      </c>
      <c r="AA1264" s="10" t="s">
        <v>13503</v>
      </c>
      <c r="AB1264" s="10" t="s">
        <v>13503</v>
      </c>
      <c r="AC1264" s="10" t="s">
        <v>245</v>
      </c>
      <c r="AD1264" s="8" t="s">
        <v>13591</v>
      </c>
      <c r="AE1264" s="8" t="s">
        <v>13519</v>
      </c>
      <c r="AF1264" s="11">
        <v>26</v>
      </c>
    </row>
    <row r="1265" spans="1:32" x14ac:dyDescent="0.2">
      <c r="A1265" s="8" t="s">
        <v>6989</v>
      </c>
      <c r="B1265" s="9" t="s">
        <v>6990</v>
      </c>
      <c r="R1265" s="1" t="s">
        <v>43</v>
      </c>
      <c r="U1265" s="1" t="s">
        <v>43</v>
      </c>
      <c r="Y1265" s="10">
        <f t="shared" si="38"/>
        <v>1</v>
      </c>
      <c r="Z1265" s="1">
        <f t="shared" si="39"/>
        <v>1</v>
      </c>
      <c r="AA1265" s="10" t="s">
        <v>6991</v>
      </c>
      <c r="AB1265" s="10" t="s">
        <v>6991</v>
      </c>
      <c r="AC1265" s="10" t="s">
        <v>6992</v>
      </c>
      <c r="AD1265" s="8" t="s">
        <v>13591</v>
      </c>
      <c r="AE1265" s="8" t="s">
        <v>13519</v>
      </c>
      <c r="AF1265" s="11">
        <v>26</v>
      </c>
    </row>
    <row r="1266" spans="1:32" x14ac:dyDescent="0.2">
      <c r="A1266" s="8" t="s">
        <v>3932</v>
      </c>
      <c r="B1266" s="9" t="s">
        <v>3933</v>
      </c>
      <c r="K1266" s="1" t="s">
        <v>43</v>
      </c>
      <c r="U1266" s="1" t="s">
        <v>43</v>
      </c>
      <c r="Y1266" s="10">
        <f t="shared" si="38"/>
        <v>1</v>
      </c>
      <c r="Z1266" s="1">
        <f t="shared" si="39"/>
        <v>1</v>
      </c>
      <c r="AA1266" s="10" t="s">
        <v>3934</v>
      </c>
      <c r="AB1266" s="10" t="s">
        <v>3934</v>
      </c>
      <c r="AC1266" s="10" t="s">
        <v>3935</v>
      </c>
      <c r="AD1266" s="8" t="s">
        <v>13591</v>
      </c>
      <c r="AE1266" s="8" t="s">
        <v>13519</v>
      </c>
      <c r="AF1266" s="11">
        <v>26</v>
      </c>
    </row>
    <row r="1267" spans="1:32" x14ac:dyDescent="0.2">
      <c r="A1267" s="8" t="s">
        <v>1784</v>
      </c>
      <c r="B1267" s="9" t="s">
        <v>1785</v>
      </c>
      <c r="J1267" s="1" t="s">
        <v>44</v>
      </c>
      <c r="K1267" s="1" t="s">
        <v>44</v>
      </c>
      <c r="U1267" s="1" t="s">
        <v>43</v>
      </c>
      <c r="Y1267" s="10">
        <f t="shared" si="38"/>
        <v>0</v>
      </c>
      <c r="Z1267" s="1">
        <f t="shared" si="39"/>
        <v>2</v>
      </c>
      <c r="AA1267" s="10" t="s">
        <v>1597</v>
      </c>
      <c r="AB1267" s="10" t="s">
        <v>1597</v>
      </c>
      <c r="AC1267" s="10" t="s">
        <v>1598</v>
      </c>
      <c r="AD1267" s="8" t="s">
        <v>13591</v>
      </c>
      <c r="AE1267" s="8" t="s">
        <v>13519</v>
      </c>
      <c r="AF1267" s="11">
        <v>26</v>
      </c>
    </row>
    <row r="1268" spans="1:32" x14ac:dyDescent="0.2">
      <c r="A1268" s="8" t="s">
        <v>137</v>
      </c>
      <c r="B1268" s="9" t="s">
        <v>138</v>
      </c>
      <c r="K1268" s="1" t="s">
        <v>44</v>
      </c>
      <c r="U1268" s="1" t="s">
        <v>43</v>
      </c>
      <c r="Y1268" s="10">
        <f t="shared" si="38"/>
        <v>0</v>
      </c>
      <c r="Z1268" s="1">
        <f t="shared" si="39"/>
        <v>1</v>
      </c>
      <c r="AA1268" s="10" t="s">
        <v>13503</v>
      </c>
      <c r="AB1268" s="10" t="s">
        <v>139</v>
      </c>
      <c r="AC1268" s="10" t="s">
        <v>140</v>
      </c>
      <c r="AD1268" s="8" t="s">
        <v>13591</v>
      </c>
      <c r="AE1268" s="8" t="s">
        <v>13519</v>
      </c>
      <c r="AF1268" s="11">
        <v>26</v>
      </c>
    </row>
    <row r="1269" spans="1:32" x14ac:dyDescent="0.2">
      <c r="A1269" s="8" t="s">
        <v>5113</v>
      </c>
      <c r="B1269" s="9" t="s">
        <v>5114</v>
      </c>
      <c r="E1269" s="1" t="s">
        <v>43</v>
      </c>
      <c r="K1269" s="1" t="s">
        <v>44</v>
      </c>
      <c r="U1269" s="1" t="s">
        <v>43</v>
      </c>
      <c r="Y1269" s="10">
        <f t="shared" si="38"/>
        <v>1</v>
      </c>
      <c r="Z1269" s="1">
        <f t="shared" si="39"/>
        <v>2</v>
      </c>
      <c r="AA1269" s="10" t="s">
        <v>5115</v>
      </c>
      <c r="AB1269" s="10" t="s">
        <v>5103</v>
      </c>
      <c r="AC1269" s="10" t="s">
        <v>5090</v>
      </c>
      <c r="AD1269" s="8" t="s">
        <v>13591</v>
      </c>
      <c r="AE1269" s="8" t="s">
        <v>13519</v>
      </c>
      <c r="AF1269" s="11">
        <v>26</v>
      </c>
    </row>
    <row r="1270" spans="1:32" x14ac:dyDescent="0.2">
      <c r="A1270" s="8" t="s">
        <v>12017</v>
      </c>
      <c r="B1270" s="9" t="s">
        <v>12018</v>
      </c>
      <c r="K1270" s="1" t="s">
        <v>44</v>
      </c>
      <c r="U1270" s="1" t="s">
        <v>43</v>
      </c>
      <c r="Y1270" s="10">
        <f t="shared" si="38"/>
        <v>0</v>
      </c>
      <c r="Z1270" s="1">
        <f t="shared" si="39"/>
        <v>1</v>
      </c>
      <c r="AA1270" s="10" t="s">
        <v>12019</v>
      </c>
      <c r="AB1270" s="10" t="s">
        <v>12020</v>
      </c>
      <c r="AC1270" s="10" t="s">
        <v>12021</v>
      </c>
      <c r="AD1270" s="8" t="s">
        <v>13591</v>
      </c>
      <c r="AE1270" s="8" t="s">
        <v>13519</v>
      </c>
      <c r="AF1270" s="11">
        <v>26</v>
      </c>
    </row>
    <row r="1271" spans="1:32" x14ac:dyDescent="0.2">
      <c r="A1271" s="8" t="s">
        <v>992</v>
      </c>
      <c r="B1271" s="9" t="s">
        <v>990</v>
      </c>
      <c r="E1271" s="1" t="s">
        <v>44</v>
      </c>
      <c r="F1271" s="1" t="s">
        <v>43</v>
      </c>
      <c r="K1271" s="1" t="s">
        <v>43</v>
      </c>
      <c r="U1271" s="1" t="s">
        <v>43</v>
      </c>
      <c r="Y1271" s="10">
        <f t="shared" si="38"/>
        <v>2</v>
      </c>
      <c r="Z1271" s="1">
        <f t="shared" si="39"/>
        <v>3</v>
      </c>
      <c r="AA1271" s="10" t="s">
        <v>991</v>
      </c>
      <c r="AB1271" s="10" t="s">
        <v>991</v>
      </c>
      <c r="AC1271" s="10" t="s">
        <v>991</v>
      </c>
      <c r="AD1271" s="8" t="s">
        <v>13591</v>
      </c>
      <c r="AE1271" s="8" t="s">
        <v>13519</v>
      </c>
      <c r="AF1271" s="11">
        <v>26</v>
      </c>
    </row>
    <row r="1272" spans="1:32" x14ac:dyDescent="0.2">
      <c r="A1272" s="8" t="s">
        <v>12302</v>
      </c>
      <c r="B1272" s="9" t="s">
        <v>12303</v>
      </c>
      <c r="M1272" s="1" t="s">
        <v>44</v>
      </c>
      <c r="R1272" s="1" t="s">
        <v>44</v>
      </c>
      <c r="U1272" s="1" t="s">
        <v>43</v>
      </c>
      <c r="Y1272" s="10">
        <f t="shared" si="38"/>
        <v>0</v>
      </c>
      <c r="Z1272" s="1">
        <f t="shared" si="39"/>
        <v>2</v>
      </c>
      <c r="AA1272" s="10" t="s">
        <v>12304</v>
      </c>
      <c r="AB1272" s="10" t="s">
        <v>12304</v>
      </c>
      <c r="AC1272" s="10" t="s">
        <v>12305</v>
      </c>
      <c r="AD1272" s="8" t="s">
        <v>13556</v>
      </c>
      <c r="AE1272" t="s">
        <v>13557</v>
      </c>
      <c r="AF1272" s="11">
        <v>27</v>
      </c>
    </row>
    <row r="1273" spans="1:32" x14ac:dyDescent="0.2">
      <c r="A1273" s="8" t="s">
        <v>3129</v>
      </c>
      <c r="B1273" s="9" t="s">
        <v>3130</v>
      </c>
      <c r="M1273" s="1" t="s">
        <v>44</v>
      </c>
      <c r="U1273" s="1" t="s">
        <v>43</v>
      </c>
      <c r="Y1273" s="10">
        <f t="shared" si="38"/>
        <v>0</v>
      </c>
      <c r="Z1273" s="1">
        <f t="shared" si="39"/>
        <v>1</v>
      </c>
      <c r="AA1273" s="10" t="s">
        <v>3131</v>
      </c>
      <c r="AB1273" s="10" t="s">
        <v>3131</v>
      </c>
      <c r="AC1273" s="10" t="s">
        <v>3132</v>
      </c>
      <c r="AD1273" s="8" t="s">
        <v>13556</v>
      </c>
      <c r="AE1273" s="8" t="s">
        <v>13557</v>
      </c>
      <c r="AF1273" s="11">
        <v>27</v>
      </c>
    </row>
    <row r="1274" spans="1:32" x14ac:dyDescent="0.2">
      <c r="A1274" s="8" t="s">
        <v>5832</v>
      </c>
      <c r="B1274" s="9" t="s">
        <v>5833</v>
      </c>
      <c r="M1274" s="1" t="s">
        <v>44</v>
      </c>
      <c r="R1274" s="1" t="s">
        <v>44</v>
      </c>
      <c r="U1274" s="1" t="s">
        <v>43</v>
      </c>
      <c r="Y1274" s="10">
        <f t="shared" si="38"/>
        <v>0</v>
      </c>
      <c r="Z1274" s="1">
        <f t="shared" si="39"/>
        <v>2</v>
      </c>
      <c r="AA1274" s="10" t="s">
        <v>5834</v>
      </c>
      <c r="AB1274" s="10" t="s">
        <v>5835</v>
      </c>
      <c r="AC1274" s="10" t="s">
        <v>5836</v>
      </c>
      <c r="AD1274" s="8" t="s">
        <v>13556</v>
      </c>
      <c r="AE1274" t="s">
        <v>13557</v>
      </c>
      <c r="AF1274" s="11">
        <v>27</v>
      </c>
    </row>
    <row r="1275" spans="1:32" x14ac:dyDescent="0.2">
      <c r="A1275" s="8" t="s">
        <v>6734</v>
      </c>
      <c r="B1275" s="9" t="s">
        <v>6735</v>
      </c>
      <c r="E1275" s="1" t="s">
        <v>43</v>
      </c>
      <c r="U1275" s="1" t="s">
        <v>43</v>
      </c>
      <c r="Y1275" s="10">
        <f t="shared" si="38"/>
        <v>1</v>
      </c>
      <c r="Z1275" s="1">
        <f t="shared" si="39"/>
        <v>1</v>
      </c>
      <c r="AA1275" s="10" t="s">
        <v>6736</v>
      </c>
      <c r="AB1275" s="10" t="s">
        <v>6737</v>
      </c>
      <c r="AC1275" s="10" t="s">
        <v>6738</v>
      </c>
      <c r="AD1275" s="8" t="s">
        <v>13556</v>
      </c>
      <c r="AE1275" s="8" t="s">
        <v>13557</v>
      </c>
      <c r="AF1275" s="11">
        <v>27</v>
      </c>
    </row>
    <row r="1276" spans="1:32" x14ac:dyDescent="0.2">
      <c r="A1276" s="8" t="s">
        <v>1303</v>
      </c>
      <c r="B1276" s="9" t="s">
        <v>1304</v>
      </c>
      <c r="M1276" s="1" t="s">
        <v>44</v>
      </c>
      <c r="U1276" s="1" t="s">
        <v>43</v>
      </c>
      <c r="Y1276" s="10">
        <f t="shared" si="38"/>
        <v>0</v>
      </c>
      <c r="Z1276" s="1">
        <f t="shared" si="39"/>
        <v>1</v>
      </c>
      <c r="AA1276" s="10" t="s">
        <v>1305</v>
      </c>
      <c r="AB1276" s="10" t="s">
        <v>1306</v>
      </c>
      <c r="AC1276" s="10" t="s">
        <v>1307</v>
      </c>
      <c r="AD1276" s="8" t="s">
        <v>13524</v>
      </c>
      <c r="AE1276" s="8" t="s">
        <v>13525</v>
      </c>
      <c r="AF1276" s="11">
        <v>27</v>
      </c>
    </row>
    <row r="1277" spans="1:32" x14ac:dyDescent="0.2">
      <c r="A1277" s="8" t="s">
        <v>1632</v>
      </c>
      <c r="B1277" s="9" t="s">
        <v>1633</v>
      </c>
      <c r="K1277" s="1" t="s">
        <v>44</v>
      </c>
      <c r="U1277" s="1" t="s">
        <v>43</v>
      </c>
      <c r="Y1277" s="10">
        <f t="shared" si="38"/>
        <v>0</v>
      </c>
      <c r="Z1277" s="1">
        <f t="shared" si="39"/>
        <v>1</v>
      </c>
      <c r="AA1277" s="10" t="s">
        <v>1634</v>
      </c>
      <c r="AB1277" s="10" t="s">
        <v>1635</v>
      </c>
      <c r="AC1277" s="10" t="s">
        <v>1636</v>
      </c>
      <c r="AD1277" s="8" t="s">
        <v>13524</v>
      </c>
      <c r="AE1277" s="8" t="s">
        <v>13525</v>
      </c>
      <c r="AF1277" s="11">
        <v>27</v>
      </c>
    </row>
    <row r="1278" spans="1:32" x14ac:dyDescent="0.2">
      <c r="A1278" s="8" t="s">
        <v>1968</v>
      </c>
      <c r="B1278" s="9" t="s">
        <v>1969</v>
      </c>
      <c r="M1278" s="1" t="s">
        <v>44</v>
      </c>
      <c r="U1278" s="1" t="s">
        <v>43</v>
      </c>
      <c r="Y1278" s="10">
        <f t="shared" si="38"/>
        <v>0</v>
      </c>
      <c r="Z1278" s="1">
        <f t="shared" si="39"/>
        <v>1</v>
      </c>
      <c r="AA1278" s="10" t="s">
        <v>1970</v>
      </c>
      <c r="AB1278" s="10" t="s">
        <v>1970</v>
      </c>
      <c r="AC1278" s="10" t="s">
        <v>1971</v>
      </c>
      <c r="AD1278" s="8" t="s">
        <v>13524</v>
      </c>
      <c r="AE1278" s="8" t="s">
        <v>13525</v>
      </c>
      <c r="AF1278" s="11">
        <v>27</v>
      </c>
    </row>
    <row r="1279" spans="1:32" x14ac:dyDescent="0.2">
      <c r="A1279" s="8" t="s">
        <v>6388</v>
      </c>
      <c r="B1279" s="9" t="s">
        <v>6389</v>
      </c>
      <c r="G1279" s="1" t="s">
        <v>44</v>
      </c>
      <c r="M1279" s="1" t="s">
        <v>44</v>
      </c>
      <c r="U1279" s="1" t="s">
        <v>43</v>
      </c>
      <c r="Y1279" s="10">
        <f t="shared" si="38"/>
        <v>0</v>
      </c>
      <c r="Z1279" s="1">
        <f t="shared" si="39"/>
        <v>2</v>
      </c>
      <c r="AA1279" s="10" t="s">
        <v>6390</v>
      </c>
      <c r="AB1279" s="10" t="s">
        <v>6390</v>
      </c>
      <c r="AC1279" s="10" t="s">
        <v>6391</v>
      </c>
      <c r="AD1279" s="8" t="s">
        <v>13524</v>
      </c>
      <c r="AE1279" s="8" t="s">
        <v>13525</v>
      </c>
      <c r="AF1279" s="11">
        <v>27</v>
      </c>
    </row>
    <row r="1280" spans="1:32" x14ac:dyDescent="0.2">
      <c r="A1280" s="8" t="s">
        <v>10886</v>
      </c>
      <c r="B1280" s="9" t="s">
        <v>10887</v>
      </c>
      <c r="M1280" s="1" t="s">
        <v>44</v>
      </c>
      <c r="U1280" s="1" t="s">
        <v>43</v>
      </c>
      <c r="Y1280" s="10">
        <f t="shared" si="38"/>
        <v>0</v>
      </c>
      <c r="Z1280" s="1">
        <f t="shared" si="39"/>
        <v>1</v>
      </c>
      <c r="AA1280" s="10" t="s">
        <v>10888</v>
      </c>
      <c r="AB1280" s="10" t="s">
        <v>10888</v>
      </c>
      <c r="AC1280" s="10" t="s">
        <v>10889</v>
      </c>
      <c r="AD1280" s="8" t="s">
        <v>13524</v>
      </c>
      <c r="AE1280" s="8" t="s">
        <v>13525</v>
      </c>
      <c r="AF1280" s="11">
        <v>27</v>
      </c>
    </row>
    <row r="1281" spans="1:32" x14ac:dyDescent="0.2">
      <c r="A1281" s="8" t="s">
        <v>2529</v>
      </c>
      <c r="B1281" s="9" t="s">
        <v>2530</v>
      </c>
      <c r="O1281" s="1" t="s">
        <v>43</v>
      </c>
      <c r="P1281" s="1" t="s">
        <v>43</v>
      </c>
      <c r="Q1281" s="1" t="s">
        <v>43</v>
      </c>
      <c r="U1281" s="1" t="s">
        <v>43</v>
      </c>
      <c r="Y1281" s="10">
        <f t="shared" si="38"/>
        <v>3</v>
      </c>
      <c r="Z1281" s="1">
        <f t="shared" si="39"/>
        <v>3</v>
      </c>
      <c r="AA1281" s="10" t="s">
        <v>2531</v>
      </c>
      <c r="AB1281" s="10" t="s">
        <v>2531</v>
      </c>
      <c r="AC1281" s="10" t="s">
        <v>2532</v>
      </c>
      <c r="AD1281" s="8" t="s">
        <v>13617</v>
      </c>
      <c r="AE1281" s="8" t="s">
        <v>13618</v>
      </c>
      <c r="AF1281" s="11">
        <v>27</v>
      </c>
    </row>
    <row r="1282" spans="1:32" x14ac:dyDescent="0.2">
      <c r="A1282" s="8" t="s">
        <v>7075</v>
      </c>
      <c r="B1282" s="9" t="s">
        <v>7076</v>
      </c>
      <c r="K1282" s="1" t="s">
        <v>44</v>
      </c>
      <c r="U1282" s="1" t="s">
        <v>43</v>
      </c>
      <c r="Y1282" s="10">
        <f t="shared" si="38"/>
        <v>0</v>
      </c>
      <c r="Z1282" s="1">
        <f t="shared" si="39"/>
        <v>1</v>
      </c>
      <c r="AA1282" s="10" t="s">
        <v>7077</v>
      </c>
      <c r="AB1282" s="10" t="s">
        <v>7077</v>
      </c>
      <c r="AC1282" s="10" t="s">
        <v>7078</v>
      </c>
      <c r="AD1282" s="8" t="s">
        <v>13617</v>
      </c>
      <c r="AE1282" s="8" t="s">
        <v>13618</v>
      </c>
      <c r="AF1282" s="11">
        <v>27</v>
      </c>
    </row>
    <row r="1283" spans="1:32" x14ac:dyDescent="0.2">
      <c r="A1283" s="8" t="s">
        <v>9156</v>
      </c>
      <c r="B1283" s="9" t="s">
        <v>9157</v>
      </c>
      <c r="L1283" s="1" t="s">
        <v>44</v>
      </c>
      <c r="M1283" s="1" t="s">
        <v>44</v>
      </c>
      <c r="U1283" s="1" t="s">
        <v>43</v>
      </c>
      <c r="Y1283" s="10">
        <f t="shared" si="38"/>
        <v>0</v>
      </c>
      <c r="Z1283" s="1">
        <f t="shared" si="39"/>
        <v>2</v>
      </c>
      <c r="AA1283" s="10" t="s">
        <v>9158</v>
      </c>
      <c r="AB1283" s="10" t="s">
        <v>9159</v>
      </c>
      <c r="AC1283" s="10" t="s">
        <v>9160</v>
      </c>
      <c r="AD1283" s="8" t="s">
        <v>13617</v>
      </c>
      <c r="AE1283" s="8" t="s">
        <v>13618</v>
      </c>
      <c r="AF1283" s="11">
        <v>27</v>
      </c>
    </row>
    <row r="1284" spans="1:32" x14ac:dyDescent="0.2">
      <c r="A1284" s="8" t="s">
        <v>2840</v>
      </c>
      <c r="B1284" s="9" t="s">
        <v>2841</v>
      </c>
      <c r="E1284" s="1" t="s">
        <v>44</v>
      </c>
      <c r="K1284" s="1" t="s">
        <v>44</v>
      </c>
      <c r="U1284" s="1" t="s">
        <v>43</v>
      </c>
      <c r="Y1284" s="10">
        <f t="shared" si="38"/>
        <v>0</v>
      </c>
      <c r="Z1284" s="1">
        <f t="shared" si="39"/>
        <v>2</v>
      </c>
      <c r="AA1284" s="10" t="s">
        <v>2842</v>
      </c>
      <c r="AB1284" s="10" t="s">
        <v>2818</v>
      </c>
      <c r="AC1284" s="10" t="s">
        <v>2815</v>
      </c>
      <c r="AD1284" s="8" t="s">
        <v>13617</v>
      </c>
      <c r="AE1284" s="8" t="s">
        <v>13618</v>
      </c>
      <c r="AF1284" s="11">
        <v>27</v>
      </c>
    </row>
    <row r="1285" spans="1:32" x14ac:dyDescent="0.2">
      <c r="A1285" s="8" t="s">
        <v>3491</v>
      </c>
      <c r="B1285" s="9" t="s">
        <v>3492</v>
      </c>
      <c r="J1285" s="1" t="s">
        <v>43</v>
      </c>
      <c r="K1285" s="1" t="s">
        <v>43</v>
      </c>
      <c r="R1285" s="1" t="s">
        <v>43</v>
      </c>
      <c r="U1285" s="1" t="s">
        <v>43</v>
      </c>
      <c r="Y1285" s="10">
        <f t="shared" ref="Y1285:Y1348" si="40">COUNTIF(C1285:S1285,"YES")</f>
        <v>3</v>
      </c>
      <c r="Z1285" s="1">
        <f t="shared" ref="Z1285:Z1348" si="41">COUNTA(C1285:S1285)</f>
        <v>3</v>
      </c>
      <c r="AA1285" s="10" t="s">
        <v>3493</v>
      </c>
      <c r="AB1285" s="10" t="s">
        <v>3494</v>
      </c>
      <c r="AC1285" s="10" t="s">
        <v>3495</v>
      </c>
      <c r="AD1285" s="8" t="s">
        <v>13617</v>
      </c>
      <c r="AE1285" s="8" t="s">
        <v>13618</v>
      </c>
      <c r="AF1285" s="11">
        <v>27</v>
      </c>
    </row>
    <row r="1286" spans="1:32" x14ac:dyDescent="0.2">
      <c r="A1286" s="8" t="s">
        <v>12939</v>
      </c>
      <c r="B1286" s="9" t="s">
        <v>12940</v>
      </c>
      <c r="M1286" s="1" t="s">
        <v>44</v>
      </c>
      <c r="U1286" s="1" t="s">
        <v>43</v>
      </c>
      <c r="Y1286" s="10">
        <f t="shared" si="40"/>
        <v>0</v>
      </c>
      <c r="Z1286" s="1">
        <f t="shared" si="41"/>
        <v>1</v>
      </c>
      <c r="AA1286" s="10" t="s">
        <v>12941</v>
      </c>
      <c r="AB1286" s="10" t="s">
        <v>12941</v>
      </c>
      <c r="AC1286" s="10" t="s">
        <v>12942</v>
      </c>
      <c r="AD1286" s="8" t="s">
        <v>13617</v>
      </c>
      <c r="AE1286" s="8" t="s">
        <v>13618</v>
      </c>
      <c r="AF1286" s="11">
        <v>27</v>
      </c>
    </row>
    <row r="1287" spans="1:32" x14ac:dyDescent="0.2">
      <c r="A1287" s="8" t="s">
        <v>602</v>
      </c>
      <c r="B1287" s="9" t="s">
        <v>603</v>
      </c>
      <c r="M1287" s="1" t="s">
        <v>44</v>
      </c>
      <c r="U1287" s="1" t="s">
        <v>43</v>
      </c>
      <c r="Y1287" s="10">
        <f t="shared" si="40"/>
        <v>0</v>
      </c>
      <c r="Z1287" s="1">
        <f t="shared" si="41"/>
        <v>1</v>
      </c>
      <c r="AA1287" s="10" t="s">
        <v>13503</v>
      </c>
      <c r="AB1287" s="10" t="s">
        <v>13503</v>
      </c>
      <c r="AC1287" s="10" t="s">
        <v>604</v>
      </c>
      <c r="AD1287" s="8" t="s">
        <v>13617</v>
      </c>
      <c r="AE1287" s="8" t="s">
        <v>13618</v>
      </c>
      <c r="AF1287" s="11">
        <v>27</v>
      </c>
    </row>
    <row r="1288" spans="1:32" x14ac:dyDescent="0.2">
      <c r="A1288" s="8" t="s">
        <v>8029</v>
      </c>
      <c r="B1288" s="9" t="s">
        <v>8030</v>
      </c>
      <c r="E1288" s="1" t="s">
        <v>43</v>
      </c>
      <c r="L1288" s="1" t="s">
        <v>43</v>
      </c>
      <c r="R1288" s="1" t="s">
        <v>43</v>
      </c>
      <c r="U1288" s="1" t="s">
        <v>43</v>
      </c>
      <c r="V1288" s="1" t="s">
        <v>43</v>
      </c>
      <c r="Y1288" s="10">
        <f t="shared" si="40"/>
        <v>3</v>
      </c>
      <c r="Z1288" s="1">
        <f t="shared" si="41"/>
        <v>3</v>
      </c>
      <c r="AA1288" s="10" t="s">
        <v>8031</v>
      </c>
      <c r="AB1288" s="10" t="s">
        <v>8031</v>
      </c>
      <c r="AC1288" s="10" t="s">
        <v>8032</v>
      </c>
      <c r="AD1288" s="8" t="s">
        <v>13617</v>
      </c>
      <c r="AE1288" s="8" t="s">
        <v>13618</v>
      </c>
      <c r="AF1288" s="11">
        <v>27</v>
      </c>
    </row>
    <row r="1289" spans="1:32" x14ac:dyDescent="0.2">
      <c r="A1289" s="8" t="s">
        <v>5480</v>
      </c>
      <c r="B1289" s="9" t="s">
        <v>5481</v>
      </c>
      <c r="J1289" s="1" t="s">
        <v>44</v>
      </c>
      <c r="K1289" s="1" t="s">
        <v>44</v>
      </c>
      <c r="U1289" s="1" t="s">
        <v>43</v>
      </c>
      <c r="Y1289" s="10">
        <f t="shared" si="40"/>
        <v>0</v>
      </c>
      <c r="Z1289" s="1">
        <f t="shared" si="41"/>
        <v>2</v>
      </c>
      <c r="AA1289" s="10" t="s">
        <v>5482</v>
      </c>
      <c r="AB1289" s="10" t="s">
        <v>5483</v>
      </c>
      <c r="AC1289" s="10" t="s">
        <v>5484</v>
      </c>
      <c r="AD1289" s="8" t="s">
        <v>13617</v>
      </c>
      <c r="AE1289" s="8" t="s">
        <v>13618</v>
      </c>
      <c r="AF1289" s="11">
        <v>27</v>
      </c>
    </row>
    <row r="1290" spans="1:32" x14ac:dyDescent="0.2">
      <c r="A1290" s="8" t="s">
        <v>13295</v>
      </c>
      <c r="B1290" s="9" t="s">
        <v>13296</v>
      </c>
      <c r="E1290" s="1" t="s">
        <v>44</v>
      </c>
      <c r="K1290" s="1" t="s">
        <v>44</v>
      </c>
      <c r="U1290" s="1" t="s">
        <v>43</v>
      </c>
      <c r="Y1290" s="10">
        <f t="shared" si="40"/>
        <v>0</v>
      </c>
      <c r="Z1290" s="1">
        <f t="shared" si="41"/>
        <v>2</v>
      </c>
      <c r="AA1290" s="10" t="s">
        <v>13297</v>
      </c>
      <c r="AB1290" s="10" t="s">
        <v>13298</v>
      </c>
      <c r="AC1290" s="10" t="s">
        <v>13299</v>
      </c>
      <c r="AD1290" s="8" t="s">
        <v>13518</v>
      </c>
      <c r="AE1290" s="8" t="s">
        <v>13519</v>
      </c>
      <c r="AF1290" s="11">
        <v>27</v>
      </c>
    </row>
    <row r="1291" spans="1:32" x14ac:dyDescent="0.2">
      <c r="A1291" s="8" t="s">
        <v>5699</v>
      </c>
      <c r="B1291" s="9" t="s">
        <v>5700</v>
      </c>
      <c r="E1291" s="1" t="s">
        <v>44</v>
      </c>
      <c r="K1291" s="1" t="s">
        <v>44</v>
      </c>
      <c r="U1291" s="1" t="s">
        <v>43</v>
      </c>
      <c r="Y1291" s="10">
        <f t="shared" si="40"/>
        <v>0</v>
      </c>
      <c r="Z1291" s="1">
        <f t="shared" si="41"/>
        <v>2</v>
      </c>
      <c r="AA1291" s="10" t="s">
        <v>5701</v>
      </c>
      <c r="AB1291" s="10" t="s">
        <v>5675</v>
      </c>
      <c r="AC1291" s="10" t="s">
        <v>5592</v>
      </c>
      <c r="AD1291" s="8" t="s">
        <v>13518</v>
      </c>
      <c r="AE1291" s="8" t="s">
        <v>13519</v>
      </c>
      <c r="AF1291" s="11">
        <v>27</v>
      </c>
    </row>
    <row r="1292" spans="1:32" x14ac:dyDescent="0.2">
      <c r="A1292" s="8" t="s">
        <v>3669</v>
      </c>
      <c r="B1292" s="9" t="s">
        <v>3670</v>
      </c>
      <c r="J1292" s="1" t="s">
        <v>44</v>
      </c>
      <c r="M1292" s="1" t="s">
        <v>44</v>
      </c>
      <c r="U1292" s="1" t="s">
        <v>43</v>
      </c>
      <c r="Y1292" s="10">
        <f t="shared" si="40"/>
        <v>0</v>
      </c>
      <c r="Z1292" s="1">
        <f t="shared" si="41"/>
        <v>2</v>
      </c>
      <c r="AA1292" s="10" t="s">
        <v>3671</v>
      </c>
      <c r="AB1292" s="10" t="s">
        <v>3672</v>
      </c>
      <c r="AC1292" s="10" t="s">
        <v>3673</v>
      </c>
      <c r="AD1292" s="8" t="s">
        <v>13412</v>
      </c>
      <c r="AE1292" s="8" t="s">
        <v>13525</v>
      </c>
      <c r="AF1292" s="11">
        <v>27</v>
      </c>
    </row>
    <row r="1293" spans="1:32" x14ac:dyDescent="0.2">
      <c r="A1293" s="8" t="s">
        <v>11147</v>
      </c>
      <c r="B1293" s="9" t="s">
        <v>11148</v>
      </c>
      <c r="E1293" s="1" t="s">
        <v>43</v>
      </c>
      <c r="F1293" s="1" t="s">
        <v>43</v>
      </c>
      <c r="M1293" s="1" t="s">
        <v>43</v>
      </c>
      <c r="U1293" s="1" t="s">
        <v>43</v>
      </c>
      <c r="Y1293" s="10">
        <f t="shared" si="40"/>
        <v>3</v>
      </c>
      <c r="Z1293" s="1">
        <f t="shared" si="41"/>
        <v>3</v>
      </c>
      <c r="AA1293" s="10" t="s">
        <v>11149</v>
      </c>
      <c r="AB1293" s="10" t="s">
        <v>11150</v>
      </c>
      <c r="AC1293" s="10" t="s">
        <v>11151</v>
      </c>
      <c r="AD1293" s="8" t="s">
        <v>13470</v>
      </c>
      <c r="AE1293" s="8" t="s">
        <v>13519</v>
      </c>
      <c r="AF1293" s="11">
        <v>27</v>
      </c>
    </row>
    <row r="1294" spans="1:32" x14ac:dyDescent="0.2">
      <c r="A1294" s="8" t="s">
        <v>1662</v>
      </c>
      <c r="B1294" s="9" t="s">
        <v>1663</v>
      </c>
      <c r="Q1294" s="1" t="s">
        <v>43</v>
      </c>
      <c r="U1294" s="1" t="s">
        <v>62</v>
      </c>
      <c r="Y1294" s="10">
        <f t="shared" si="40"/>
        <v>1</v>
      </c>
      <c r="Z1294" s="1">
        <f t="shared" si="41"/>
        <v>1</v>
      </c>
      <c r="AA1294" s="10" t="s">
        <v>1664</v>
      </c>
      <c r="AB1294" s="10" t="s">
        <v>1664</v>
      </c>
      <c r="AC1294" s="10" t="s">
        <v>1665</v>
      </c>
      <c r="AD1294" s="8" t="s">
        <v>13470</v>
      </c>
      <c r="AE1294" s="8" t="s">
        <v>13618</v>
      </c>
      <c r="AF1294" s="11">
        <v>27</v>
      </c>
    </row>
    <row r="1295" spans="1:32" x14ac:dyDescent="0.2">
      <c r="A1295" s="8" t="s">
        <v>6405</v>
      </c>
      <c r="B1295" s="9" t="s">
        <v>6406</v>
      </c>
      <c r="K1295" s="1" t="s">
        <v>43</v>
      </c>
      <c r="M1295" s="1" t="s">
        <v>44</v>
      </c>
      <c r="U1295" s="1" t="s">
        <v>43</v>
      </c>
      <c r="Y1295" s="10">
        <f t="shared" si="40"/>
        <v>1</v>
      </c>
      <c r="Z1295" s="1">
        <f t="shared" si="41"/>
        <v>2</v>
      </c>
      <c r="AA1295" s="10" t="s">
        <v>6407</v>
      </c>
      <c r="AB1295" s="10" t="s">
        <v>6407</v>
      </c>
      <c r="AC1295" s="10" t="s">
        <v>6394</v>
      </c>
      <c r="AD1295" s="8" t="s">
        <v>13470</v>
      </c>
      <c r="AE1295" s="8" t="s">
        <v>13519</v>
      </c>
      <c r="AF1295" s="11">
        <v>27</v>
      </c>
    </row>
    <row r="1296" spans="1:32" x14ac:dyDescent="0.2">
      <c r="A1296" s="8" t="s">
        <v>12230</v>
      </c>
      <c r="B1296" s="9" t="s">
        <v>12231</v>
      </c>
      <c r="K1296" s="1" t="s">
        <v>44</v>
      </c>
      <c r="U1296" s="1" t="s">
        <v>43</v>
      </c>
      <c r="Y1296" s="10">
        <f t="shared" si="40"/>
        <v>0</v>
      </c>
      <c r="Z1296" s="1">
        <f t="shared" si="41"/>
        <v>1</v>
      </c>
      <c r="AA1296" s="10" t="s">
        <v>12232</v>
      </c>
      <c r="AB1296" s="10" t="s">
        <v>12233</v>
      </c>
      <c r="AC1296" s="10" t="s">
        <v>12234</v>
      </c>
      <c r="AD1296" s="8" t="s">
        <v>13470</v>
      </c>
      <c r="AE1296" s="8" t="s">
        <v>13519</v>
      </c>
      <c r="AF1296" s="11">
        <v>27</v>
      </c>
    </row>
    <row r="1297" spans="1:32" x14ac:dyDescent="0.2">
      <c r="A1297" s="8" t="s">
        <v>4644</v>
      </c>
      <c r="B1297" s="9" t="s">
        <v>4645</v>
      </c>
      <c r="K1297" s="1" t="s">
        <v>44</v>
      </c>
      <c r="U1297" s="1" t="s">
        <v>43</v>
      </c>
      <c r="Y1297" s="10">
        <f t="shared" si="40"/>
        <v>0</v>
      </c>
      <c r="Z1297" s="1">
        <f t="shared" si="41"/>
        <v>1</v>
      </c>
      <c r="AA1297" s="10" t="s">
        <v>4600</v>
      </c>
      <c r="AB1297" s="10" t="s">
        <v>4600</v>
      </c>
      <c r="AC1297" s="10" t="s">
        <v>4597</v>
      </c>
      <c r="AD1297" s="8" t="s">
        <v>13470</v>
      </c>
      <c r="AE1297" s="8" t="s">
        <v>13519</v>
      </c>
      <c r="AF1297" s="11">
        <v>27</v>
      </c>
    </row>
    <row r="1298" spans="1:32" x14ac:dyDescent="0.2">
      <c r="A1298" s="8" t="s">
        <v>12330</v>
      </c>
      <c r="B1298" s="9" t="s">
        <v>12331</v>
      </c>
      <c r="E1298" s="1" t="s">
        <v>44</v>
      </c>
      <c r="K1298" s="1" t="s">
        <v>44</v>
      </c>
      <c r="R1298" s="1" t="s">
        <v>44</v>
      </c>
      <c r="U1298" s="1" t="s">
        <v>43</v>
      </c>
      <c r="Y1298" s="10">
        <f t="shared" si="40"/>
        <v>0</v>
      </c>
      <c r="Z1298" s="1">
        <f t="shared" si="41"/>
        <v>3</v>
      </c>
      <c r="AA1298" s="10" t="s">
        <v>12332</v>
      </c>
      <c r="AB1298" s="10" t="s">
        <v>12332</v>
      </c>
      <c r="AC1298" s="10" t="s">
        <v>12333</v>
      </c>
      <c r="AD1298" s="8" t="s">
        <v>13470</v>
      </c>
      <c r="AE1298" s="8" t="s">
        <v>13519</v>
      </c>
      <c r="AF1298" s="11">
        <v>27</v>
      </c>
    </row>
    <row r="1299" spans="1:32" x14ac:dyDescent="0.2">
      <c r="A1299" s="8" t="s">
        <v>11892</v>
      </c>
      <c r="B1299" s="9" t="s">
        <v>11893</v>
      </c>
      <c r="E1299" s="1" t="s">
        <v>43</v>
      </c>
      <c r="U1299" s="1" t="s">
        <v>43</v>
      </c>
      <c r="Y1299" s="10">
        <f t="shared" si="40"/>
        <v>1</v>
      </c>
      <c r="Z1299" s="1">
        <f t="shared" si="41"/>
        <v>1</v>
      </c>
      <c r="AA1299" s="10" t="s">
        <v>11894</v>
      </c>
      <c r="AB1299" s="10" t="s">
        <v>11894</v>
      </c>
      <c r="AC1299" s="10" t="s">
        <v>11895</v>
      </c>
      <c r="AD1299" s="8" t="s">
        <v>13470</v>
      </c>
      <c r="AE1299" s="8" t="s">
        <v>13519</v>
      </c>
      <c r="AF1299" s="11">
        <v>27</v>
      </c>
    </row>
    <row r="1300" spans="1:32" x14ac:dyDescent="0.2">
      <c r="A1300" s="8" t="s">
        <v>4367</v>
      </c>
      <c r="B1300" s="9" t="s">
        <v>4368</v>
      </c>
      <c r="E1300" s="1" t="s">
        <v>44</v>
      </c>
      <c r="U1300" s="1" t="s">
        <v>43</v>
      </c>
      <c r="Y1300" s="10">
        <f t="shared" si="40"/>
        <v>0</v>
      </c>
      <c r="Z1300" s="1">
        <f t="shared" si="41"/>
        <v>1</v>
      </c>
      <c r="AA1300" s="10" t="s">
        <v>4369</v>
      </c>
      <c r="AB1300" s="10" t="s">
        <v>4370</v>
      </c>
      <c r="AC1300" s="10" t="s">
        <v>4371</v>
      </c>
      <c r="AD1300" s="8" t="s">
        <v>13470</v>
      </c>
      <c r="AE1300" s="8" t="s">
        <v>13618</v>
      </c>
      <c r="AF1300" s="11">
        <v>27</v>
      </c>
    </row>
    <row r="1301" spans="1:32" x14ac:dyDescent="0.2">
      <c r="A1301" s="8" t="s">
        <v>2079</v>
      </c>
      <c r="B1301" s="9" t="s">
        <v>2080</v>
      </c>
      <c r="J1301" s="1" t="s">
        <v>44</v>
      </c>
      <c r="K1301" s="1" t="s">
        <v>44</v>
      </c>
      <c r="U1301" s="1" t="s">
        <v>43</v>
      </c>
      <c r="Y1301" s="10">
        <f t="shared" si="40"/>
        <v>0</v>
      </c>
      <c r="Z1301" s="1">
        <f t="shared" si="41"/>
        <v>2</v>
      </c>
      <c r="AA1301" s="10" t="s">
        <v>2081</v>
      </c>
      <c r="AB1301" s="10" t="s">
        <v>2081</v>
      </c>
      <c r="AC1301" s="10" t="s">
        <v>2082</v>
      </c>
      <c r="AD1301" s="8" t="s">
        <v>13591</v>
      </c>
      <c r="AE1301" s="8" t="s">
        <v>13519</v>
      </c>
      <c r="AF1301" s="11">
        <v>27</v>
      </c>
    </row>
    <row r="1302" spans="1:32" x14ac:dyDescent="0.2">
      <c r="A1302" s="8" t="s">
        <v>10615</v>
      </c>
      <c r="B1302" s="9" t="s">
        <v>10616</v>
      </c>
      <c r="K1302" s="1" t="s">
        <v>44</v>
      </c>
      <c r="M1302" s="1" t="s">
        <v>44</v>
      </c>
      <c r="U1302" s="1" t="s">
        <v>43</v>
      </c>
      <c r="Y1302" s="10">
        <f t="shared" si="40"/>
        <v>0</v>
      </c>
      <c r="Z1302" s="1">
        <f t="shared" si="41"/>
        <v>2</v>
      </c>
      <c r="AA1302" s="10" t="s">
        <v>10617</v>
      </c>
      <c r="AB1302" s="10" t="s">
        <v>10617</v>
      </c>
      <c r="AC1302" s="10" t="s">
        <v>10618</v>
      </c>
      <c r="AD1302" s="8" t="s">
        <v>13591</v>
      </c>
      <c r="AE1302" s="8" t="s">
        <v>13519</v>
      </c>
      <c r="AF1302" s="11">
        <v>27</v>
      </c>
    </row>
    <row r="1303" spans="1:32" x14ac:dyDescent="0.2">
      <c r="A1303" s="8" t="s">
        <v>13377</v>
      </c>
      <c r="B1303" s="9" t="s">
        <v>13378</v>
      </c>
      <c r="N1303" s="1" t="s">
        <v>43</v>
      </c>
      <c r="O1303" s="1" t="s">
        <v>43</v>
      </c>
      <c r="P1303" s="1" t="s">
        <v>43</v>
      </c>
      <c r="Q1303" s="1" t="s">
        <v>43</v>
      </c>
      <c r="R1303" s="1" t="s">
        <v>43</v>
      </c>
      <c r="U1303" s="1" t="s">
        <v>43</v>
      </c>
      <c r="Y1303" s="10">
        <f t="shared" si="40"/>
        <v>5</v>
      </c>
      <c r="Z1303" s="1">
        <f t="shared" si="41"/>
        <v>5</v>
      </c>
      <c r="AA1303" s="10" t="s">
        <v>13379</v>
      </c>
      <c r="AB1303" s="10" t="s">
        <v>13379</v>
      </c>
      <c r="AC1303" s="10" t="s">
        <v>13380</v>
      </c>
      <c r="AD1303" s="8" t="s">
        <v>13591</v>
      </c>
      <c r="AE1303" s="8" t="s">
        <v>13519</v>
      </c>
      <c r="AF1303" s="11">
        <v>27</v>
      </c>
    </row>
    <row r="1304" spans="1:32" x14ac:dyDescent="0.2">
      <c r="A1304" s="8" t="s">
        <v>2663</v>
      </c>
      <c r="B1304" s="9" t="s">
        <v>2661</v>
      </c>
      <c r="F1304" s="1" t="s">
        <v>44</v>
      </c>
      <c r="J1304" s="1" t="s">
        <v>44</v>
      </c>
      <c r="Q1304" s="1" t="s">
        <v>44</v>
      </c>
      <c r="U1304" s="1" t="s">
        <v>62</v>
      </c>
      <c r="Y1304" s="10">
        <f t="shared" si="40"/>
        <v>0</v>
      </c>
      <c r="Z1304" s="1">
        <f t="shared" si="41"/>
        <v>3</v>
      </c>
      <c r="AA1304" s="10" t="s">
        <v>2662</v>
      </c>
      <c r="AB1304" s="10" t="s">
        <v>2664</v>
      </c>
      <c r="AC1304" s="10" t="s">
        <v>2665</v>
      </c>
      <c r="AD1304" s="8" t="s">
        <v>13591</v>
      </c>
      <c r="AE1304" s="8" t="s">
        <v>13519</v>
      </c>
      <c r="AF1304" s="11">
        <v>27</v>
      </c>
    </row>
    <row r="1305" spans="1:32" x14ac:dyDescent="0.2">
      <c r="A1305" s="8" t="s">
        <v>1583</v>
      </c>
      <c r="B1305" s="9" t="s">
        <v>8397</v>
      </c>
      <c r="J1305" s="1" t="s">
        <v>44</v>
      </c>
      <c r="K1305" s="1" t="s">
        <v>43</v>
      </c>
      <c r="U1305" s="1" t="s">
        <v>43</v>
      </c>
      <c r="Y1305" s="10">
        <f t="shared" si="40"/>
        <v>1</v>
      </c>
      <c r="Z1305" s="1">
        <f t="shared" si="41"/>
        <v>2</v>
      </c>
      <c r="AA1305" s="10" t="s">
        <v>1584</v>
      </c>
      <c r="AB1305" s="10" t="s">
        <v>8399</v>
      </c>
      <c r="AC1305" s="10" t="s">
        <v>1585</v>
      </c>
      <c r="AD1305" s="8" t="s">
        <v>13591</v>
      </c>
      <c r="AE1305" s="8" t="s">
        <v>13519</v>
      </c>
      <c r="AF1305" s="11">
        <v>27</v>
      </c>
    </row>
    <row r="1306" spans="1:32" x14ac:dyDescent="0.2">
      <c r="A1306" s="8" t="s">
        <v>4900</v>
      </c>
      <c r="B1306" s="9" t="s">
        <v>4901</v>
      </c>
      <c r="E1306" s="1" t="s">
        <v>43</v>
      </c>
      <c r="U1306" s="1" t="s">
        <v>43</v>
      </c>
      <c r="Y1306" s="10">
        <f t="shared" si="40"/>
        <v>1</v>
      </c>
      <c r="Z1306" s="1">
        <f t="shared" si="41"/>
        <v>1</v>
      </c>
      <c r="AA1306" s="10" t="s">
        <v>4839</v>
      </c>
      <c r="AB1306" s="10" t="s">
        <v>4838</v>
      </c>
      <c r="AC1306" s="10" t="s">
        <v>4801</v>
      </c>
      <c r="AD1306" s="8" t="s">
        <v>13591</v>
      </c>
      <c r="AE1306" s="8" t="s">
        <v>13519</v>
      </c>
      <c r="AF1306" s="11">
        <v>27</v>
      </c>
    </row>
    <row r="1307" spans="1:32" x14ac:dyDescent="0.2">
      <c r="A1307" s="8" t="s">
        <v>10568</v>
      </c>
      <c r="B1307" s="9" t="s">
        <v>10569</v>
      </c>
      <c r="L1307" s="1" t="s">
        <v>44</v>
      </c>
      <c r="M1307" s="1" t="s">
        <v>44</v>
      </c>
      <c r="R1307" s="1" t="s">
        <v>44</v>
      </c>
      <c r="U1307" s="1" t="s">
        <v>43</v>
      </c>
      <c r="Y1307" s="10">
        <f t="shared" si="40"/>
        <v>0</v>
      </c>
      <c r="Z1307" s="1">
        <f t="shared" si="41"/>
        <v>3</v>
      </c>
      <c r="AA1307" s="10" t="s">
        <v>10570</v>
      </c>
      <c r="AB1307" s="10" t="s">
        <v>10571</v>
      </c>
      <c r="AC1307" s="10" t="s">
        <v>10572</v>
      </c>
      <c r="AD1307" s="8" t="s">
        <v>13556</v>
      </c>
      <c r="AE1307" s="8" t="s">
        <v>13557</v>
      </c>
      <c r="AF1307" s="11">
        <v>28</v>
      </c>
    </row>
    <row r="1308" spans="1:32" x14ac:dyDescent="0.2">
      <c r="A1308" s="8" t="s">
        <v>12490</v>
      </c>
      <c r="B1308" s="9" t="s">
        <v>12491</v>
      </c>
      <c r="M1308" s="1" t="s">
        <v>44</v>
      </c>
      <c r="U1308" s="1" t="s">
        <v>43</v>
      </c>
      <c r="Y1308" s="10">
        <f t="shared" si="40"/>
        <v>0</v>
      </c>
      <c r="Z1308" s="1">
        <f t="shared" si="41"/>
        <v>1</v>
      </c>
      <c r="AA1308" s="10" t="s">
        <v>12492</v>
      </c>
      <c r="AB1308" s="10" t="s">
        <v>12492</v>
      </c>
      <c r="AC1308" s="10" t="s">
        <v>12493</v>
      </c>
      <c r="AD1308" s="8" t="s">
        <v>13556</v>
      </c>
      <c r="AE1308" t="s">
        <v>13557</v>
      </c>
      <c r="AF1308" s="11">
        <v>28</v>
      </c>
    </row>
    <row r="1309" spans="1:32" x14ac:dyDescent="0.2">
      <c r="A1309" s="8" t="s">
        <v>8790</v>
      </c>
      <c r="B1309" s="9" t="s">
        <v>8791</v>
      </c>
      <c r="M1309" s="1" t="s">
        <v>44</v>
      </c>
      <c r="R1309" s="1" t="s">
        <v>44</v>
      </c>
      <c r="U1309" s="1" t="s">
        <v>43</v>
      </c>
      <c r="Y1309" s="10">
        <f t="shared" si="40"/>
        <v>0</v>
      </c>
      <c r="Z1309" s="1">
        <f t="shared" si="41"/>
        <v>2</v>
      </c>
      <c r="AA1309" s="10" t="s">
        <v>8792</v>
      </c>
      <c r="AB1309" s="10" t="s">
        <v>8792</v>
      </c>
      <c r="AC1309" s="10" t="s">
        <v>8793</v>
      </c>
      <c r="AD1309" s="8" t="s">
        <v>13556</v>
      </c>
      <c r="AE1309" s="8" t="s">
        <v>13557</v>
      </c>
      <c r="AF1309" s="11">
        <v>28</v>
      </c>
    </row>
    <row r="1310" spans="1:32" x14ac:dyDescent="0.2">
      <c r="A1310" s="8" t="s">
        <v>10774</v>
      </c>
      <c r="B1310" s="9" t="s">
        <v>10775</v>
      </c>
      <c r="C1310" s="1" t="s">
        <v>43</v>
      </c>
      <c r="L1310" s="1" t="s">
        <v>43</v>
      </c>
      <c r="R1310" s="1" t="s">
        <v>43</v>
      </c>
      <c r="U1310" s="1" t="s">
        <v>43</v>
      </c>
      <c r="Y1310" s="10">
        <f t="shared" si="40"/>
        <v>3</v>
      </c>
      <c r="Z1310" s="1">
        <f t="shared" si="41"/>
        <v>3</v>
      </c>
      <c r="AA1310" s="10" t="s">
        <v>10776</v>
      </c>
      <c r="AB1310" s="10" t="s">
        <v>10776</v>
      </c>
      <c r="AC1310" s="10" t="s">
        <v>10777</v>
      </c>
      <c r="AD1310" s="8" t="s">
        <v>13556</v>
      </c>
      <c r="AE1310" s="8" t="s">
        <v>13557</v>
      </c>
      <c r="AF1310" s="11">
        <v>28</v>
      </c>
    </row>
    <row r="1311" spans="1:32" x14ac:dyDescent="0.2">
      <c r="A1311" s="8" t="s">
        <v>11514</v>
      </c>
      <c r="B1311" s="9" t="s">
        <v>11515</v>
      </c>
      <c r="E1311" s="1" t="s">
        <v>44</v>
      </c>
      <c r="K1311" s="1" t="s">
        <v>44</v>
      </c>
      <c r="U1311" s="1" t="s">
        <v>43</v>
      </c>
      <c r="Y1311" s="10">
        <f t="shared" si="40"/>
        <v>0</v>
      </c>
      <c r="Z1311" s="1">
        <f t="shared" si="41"/>
        <v>2</v>
      </c>
      <c r="AA1311" s="10" t="s">
        <v>11516</v>
      </c>
      <c r="AB1311" s="10" t="s">
        <v>11516</v>
      </c>
      <c r="AC1311" s="10" t="s">
        <v>11517</v>
      </c>
      <c r="AD1311" s="8" t="s">
        <v>13524</v>
      </c>
      <c r="AE1311" s="8" t="s">
        <v>13525</v>
      </c>
      <c r="AF1311" s="11">
        <v>28</v>
      </c>
    </row>
    <row r="1312" spans="1:32" x14ac:dyDescent="0.2">
      <c r="A1312" s="8" t="s">
        <v>8925</v>
      </c>
      <c r="B1312" s="9" t="s">
        <v>11629</v>
      </c>
      <c r="M1312" s="1" t="s">
        <v>44</v>
      </c>
      <c r="U1312" s="1" t="s">
        <v>43</v>
      </c>
      <c r="Y1312" s="10">
        <f t="shared" si="40"/>
        <v>0</v>
      </c>
      <c r="Z1312" s="1">
        <f t="shared" si="41"/>
        <v>1</v>
      </c>
      <c r="AA1312" s="10" t="s">
        <v>8926</v>
      </c>
      <c r="AB1312" s="10" t="s">
        <v>8926</v>
      </c>
      <c r="AC1312" s="10" t="s">
        <v>8927</v>
      </c>
      <c r="AD1312" s="8" t="s">
        <v>13524</v>
      </c>
      <c r="AE1312" s="8" t="s">
        <v>13525</v>
      </c>
      <c r="AF1312" s="11">
        <v>28</v>
      </c>
    </row>
    <row r="1313" spans="1:32" x14ac:dyDescent="0.2">
      <c r="A1313" s="8" t="s">
        <v>9050</v>
      </c>
      <c r="B1313" s="9" t="s">
        <v>9051</v>
      </c>
      <c r="J1313" s="1" t="s">
        <v>44</v>
      </c>
      <c r="L1313" s="1" t="s">
        <v>43</v>
      </c>
      <c r="M1313" s="1" t="s">
        <v>44</v>
      </c>
      <c r="R1313" s="1" t="s">
        <v>43</v>
      </c>
      <c r="U1313" s="1" t="s">
        <v>43</v>
      </c>
      <c r="Y1313" s="10">
        <f t="shared" si="40"/>
        <v>2</v>
      </c>
      <c r="Z1313" s="1">
        <f t="shared" si="41"/>
        <v>4</v>
      </c>
      <c r="AA1313" s="10" t="s">
        <v>9052</v>
      </c>
      <c r="AB1313" s="10" t="s">
        <v>9052</v>
      </c>
      <c r="AC1313" s="10" t="s">
        <v>9053</v>
      </c>
      <c r="AD1313" s="8" t="s">
        <v>13524</v>
      </c>
      <c r="AE1313" s="8" t="s">
        <v>13525</v>
      </c>
      <c r="AF1313" s="11">
        <v>28</v>
      </c>
    </row>
    <row r="1314" spans="1:32" x14ac:dyDescent="0.2">
      <c r="A1314" s="8" t="s">
        <v>7124</v>
      </c>
      <c r="B1314" s="9" t="s">
        <v>7125</v>
      </c>
      <c r="M1314" s="1" t="s">
        <v>44</v>
      </c>
      <c r="U1314" s="1" t="s">
        <v>43</v>
      </c>
      <c r="Y1314" s="10">
        <f t="shared" si="40"/>
        <v>0</v>
      </c>
      <c r="Z1314" s="1">
        <f t="shared" si="41"/>
        <v>1</v>
      </c>
      <c r="AA1314" s="10" t="s">
        <v>7126</v>
      </c>
      <c r="AB1314" s="10" t="s">
        <v>7126</v>
      </c>
      <c r="AC1314" s="10" t="s">
        <v>7127</v>
      </c>
      <c r="AD1314" s="8" t="s">
        <v>13524</v>
      </c>
      <c r="AE1314" s="8" t="s">
        <v>13525</v>
      </c>
      <c r="AF1314" s="11">
        <v>28</v>
      </c>
    </row>
    <row r="1315" spans="1:32" x14ac:dyDescent="0.2">
      <c r="A1315" s="8" t="s">
        <v>8468</v>
      </c>
      <c r="B1315" s="9" t="s">
        <v>8469</v>
      </c>
      <c r="E1315" s="1" t="s">
        <v>44</v>
      </c>
      <c r="K1315" s="1" t="s">
        <v>44</v>
      </c>
      <c r="U1315" s="1" t="s">
        <v>43</v>
      </c>
      <c r="Y1315" s="10">
        <f t="shared" si="40"/>
        <v>0</v>
      </c>
      <c r="Z1315" s="1">
        <f t="shared" si="41"/>
        <v>2</v>
      </c>
      <c r="AA1315" s="10" t="s">
        <v>8470</v>
      </c>
      <c r="AB1315" s="10" t="s">
        <v>8471</v>
      </c>
      <c r="AC1315" s="10" t="s">
        <v>8472</v>
      </c>
      <c r="AD1315" s="8" t="s">
        <v>13524</v>
      </c>
      <c r="AE1315" s="8" t="s">
        <v>13525</v>
      </c>
      <c r="AF1315" s="11">
        <v>28</v>
      </c>
    </row>
    <row r="1316" spans="1:32" x14ac:dyDescent="0.2">
      <c r="A1316" s="8" t="s">
        <v>10933</v>
      </c>
      <c r="B1316" s="9" t="s">
        <v>10934</v>
      </c>
      <c r="M1316" s="1" t="s">
        <v>44</v>
      </c>
      <c r="U1316" s="1" t="s">
        <v>43</v>
      </c>
      <c r="Y1316" s="10">
        <f t="shared" si="40"/>
        <v>0</v>
      </c>
      <c r="Z1316" s="1">
        <f t="shared" si="41"/>
        <v>1</v>
      </c>
      <c r="AA1316" s="10" t="s">
        <v>10935</v>
      </c>
      <c r="AB1316" s="10" t="s">
        <v>10935</v>
      </c>
      <c r="AC1316" s="10" t="s">
        <v>10936</v>
      </c>
      <c r="AD1316" s="8" t="s">
        <v>13524</v>
      </c>
      <c r="AE1316" s="8" t="s">
        <v>13525</v>
      </c>
      <c r="AF1316" s="11">
        <v>28</v>
      </c>
    </row>
    <row r="1317" spans="1:32" x14ac:dyDescent="0.2">
      <c r="A1317" s="8" t="s">
        <v>10376</v>
      </c>
      <c r="B1317" s="9" t="s">
        <v>10377</v>
      </c>
      <c r="M1317" s="1" t="s">
        <v>43</v>
      </c>
      <c r="Q1317" s="1" t="s">
        <v>44</v>
      </c>
      <c r="U1317" s="1" t="s">
        <v>43</v>
      </c>
      <c r="Y1317" s="10">
        <f t="shared" si="40"/>
        <v>1</v>
      </c>
      <c r="Z1317" s="1">
        <f t="shared" si="41"/>
        <v>2</v>
      </c>
      <c r="AA1317" s="10" t="s">
        <v>10378</v>
      </c>
      <c r="AB1317" s="10" t="s">
        <v>10378</v>
      </c>
      <c r="AC1317" s="10" t="s">
        <v>10379</v>
      </c>
      <c r="AD1317" s="8" t="s">
        <v>13524</v>
      </c>
      <c r="AE1317" s="8" t="s">
        <v>13525</v>
      </c>
      <c r="AF1317" s="11">
        <v>28</v>
      </c>
    </row>
    <row r="1318" spans="1:32" x14ac:dyDescent="0.2">
      <c r="A1318" s="8" t="s">
        <v>12022</v>
      </c>
      <c r="B1318" s="9" t="s">
        <v>12023</v>
      </c>
      <c r="J1318" s="1" t="s">
        <v>43</v>
      </c>
      <c r="U1318" s="1" t="s">
        <v>43</v>
      </c>
      <c r="Y1318" s="10">
        <f t="shared" si="40"/>
        <v>1</v>
      </c>
      <c r="Z1318" s="1">
        <f t="shared" si="41"/>
        <v>1</v>
      </c>
      <c r="AA1318" s="10" t="s">
        <v>12024</v>
      </c>
      <c r="AB1318" s="10" t="s">
        <v>12024</v>
      </c>
      <c r="AC1318" s="10" t="s">
        <v>12025</v>
      </c>
      <c r="AD1318" s="8" t="s">
        <v>13617</v>
      </c>
      <c r="AE1318" s="8" t="s">
        <v>13618</v>
      </c>
      <c r="AF1318" s="11">
        <v>28</v>
      </c>
    </row>
    <row r="1319" spans="1:32" x14ac:dyDescent="0.2">
      <c r="A1319" s="8" t="s">
        <v>4401</v>
      </c>
      <c r="B1319" s="9" t="s">
        <v>4402</v>
      </c>
      <c r="M1319" s="1" t="s">
        <v>44</v>
      </c>
      <c r="U1319" s="1" t="s">
        <v>43</v>
      </c>
      <c r="Y1319" s="10">
        <f t="shared" si="40"/>
        <v>0</v>
      </c>
      <c r="Z1319" s="1">
        <f t="shared" si="41"/>
        <v>1</v>
      </c>
      <c r="AA1319" s="10" t="s">
        <v>4403</v>
      </c>
      <c r="AB1319" s="10" t="s">
        <v>4404</v>
      </c>
      <c r="AC1319" s="10" t="s">
        <v>4405</v>
      </c>
      <c r="AD1319" s="8" t="s">
        <v>13617</v>
      </c>
      <c r="AE1319" s="18" t="s">
        <v>13519</v>
      </c>
      <c r="AF1319" s="11">
        <v>28</v>
      </c>
    </row>
    <row r="1320" spans="1:32" x14ac:dyDescent="0.2">
      <c r="A1320" s="8" t="s">
        <v>3255</v>
      </c>
      <c r="B1320" s="9" t="s">
        <v>3256</v>
      </c>
      <c r="K1320" s="1" t="s">
        <v>44</v>
      </c>
      <c r="M1320" s="1" t="s">
        <v>44</v>
      </c>
      <c r="U1320" s="1" t="s">
        <v>43</v>
      </c>
      <c r="Y1320" s="10">
        <f t="shared" si="40"/>
        <v>0</v>
      </c>
      <c r="Z1320" s="1">
        <f t="shared" si="41"/>
        <v>2</v>
      </c>
      <c r="AA1320" s="10" t="s">
        <v>3257</v>
      </c>
      <c r="AB1320" s="10" t="s">
        <v>3258</v>
      </c>
      <c r="AC1320" s="10" t="s">
        <v>3259</v>
      </c>
      <c r="AD1320" s="8" t="s">
        <v>13617</v>
      </c>
      <c r="AE1320" s="8" t="s">
        <v>13618</v>
      </c>
      <c r="AF1320" s="11">
        <v>28</v>
      </c>
    </row>
    <row r="1321" spans="1:32" x14ac:dyDescent="0.2">
      <c r="A1321" s="8" t="s">
        <v>6265</v>
      </c>
      <c r="B1321" s="9" t="s">
        <v>6266</v>
      </c>
      <c r="M1321" s="1" t="s">
        <v>44</v>
      </c>
      <c r="R1321" s="1" t="s">
        <v>43</v>
      </c>
      <c r="U1321" s="1" t="s">
        <v>43</v>
      </c>
      <c r="Y1321" s="10">
        <f t="shared" si="40"/>
        <v>1</v>
      </c>
      <c r="Z1321" s="1">
        <f t="shared" si="41"/>
        <v>2</v>
      </c>
      <c r="AA1321" s="10" t="s">
        <v>6267</v>
      </c>
      <c r="AB1321" s="10" t="s">
        <v>6267</v>
      </c>
      <c r="AC1321" s="10" t="s">
        <v>6268</v>
      </c>
      <c r="AD1321" s="8" t="s">
        <v>13617</v>
      </c>
      <c r="AE1321" s="8" t="s">
        <v>13618</v>
      </c>
      <c r="AF1321" s="11">
        <v>28</v>
      </c>
    </row>
    <row r="1322" spans="1:32" x14ac:dyDescent="0.2">
      <c r="A1322" s="8" t="s">
        <v>9674</v>
      </c>
      <c r="B1322" s="9" t="s">
        <v>9675</v>
      </c>
      <c r="M1322" s="1" t="s">
        <v>44</v>
      </c>
      <c r="R1322" s="1" t="s">
        <v>44</v>
      </c>
      <c r="U1322" s="1" t="s">
        <v>43</v>
      </c>
      <c r="Y1322" s="10">
        <f t="shared" si="40"/>
        <v>0</v>
      </c>
      <c r="Z1322" s="1">
        <f t="shared" si="41"/>
        <v>2</v>
      </c>
      <c r="AA1322" s="10" t="s">
        <v>9676</v>
      </c>
      <c r="AB1322" s="10" t="s">
        <v>9676</v>
      </c>
      <c r="AC1322" s="10" t="s">
        <v>9677</v>
      </c>
      <c r="AD1322" s="8" t="s">
        <v>13617</v>
      </c>
      <c r="AE1322" s="8" t="s">
        <v>13618</v>
      </c>
      <c r="AF1322" s="11">
        <v>28</v>
      </c>
    </row>
    <row r="1323" spans="1:32" x14ac:dyDescent="0.2">
      <c r="A1323" s="8" t="s">
        <v>11215</v>
      </c>
      <c r="B1323" s="9" t="s">
        <v>11216</v>
      </c>
      <c r="M1323" s="1" t="s">
        <v>44</v>
      </c>
      <c r="U1323" s="1" t="s">
        <v>43</v>
      </c>
      <c r="Y1323" s="10">
        <f t="shared" si="40"/>
        <v>0</v>
      </c>
      <c r="Z1323" s="1">
        <f t="shared" si="41"/>
        <v>1</v>
      </c>
      <c r="AA1323" s="10" t="s">
        <v>11217</v>
      </c>
      <c r="AB1323" s="10" t="s">
        <v>11218</v>
      </c>
      <c r="AC1323" s="10" t="s">
        <v>11219</v>
      </c>
      <c r="AD1323" s="8" t="s">
        <v>13617</v>
      </c>
      <c r="AE1323" s="8" t="s">
        <v>13618</v>
      </c>
      <c r="AF1323" s="11">
        <v>28</v>
      </c>
    </row>
    <row r="1324" spans="1:32" x14ac:dyDescent="0.2">
      <c r="A1324" s="8" t="s">
        <v>8917</v>
      </c>
      <c r="B1324" s="9" t="s">
        <v>8918</v>
      </c>
      <c r="C1324" s="1" t="s">
        <v>44</v>
      </c>
      <c r="G1324" s="1" t="s">
        <v>44</v>
      </c>
      <c r="L1324" s="1" t="s">
        <v>43</v>
      </c>
      <c r="M1324" s="1" t="s">
        <v>44</v>
      </c>
      <c r="R1324" s="1" t="s">
        <v>43</v>
      </c>
      <c r="U1324" s="1" t="s">
        <v>43</v>
      </c>
      <c r="Y1324" s="10">
        <f t="shared" si="40"/>
        <v>2</v>
      </c>
      <c r="Z1324" s="1">
        <f t="shared" si="41"/>
        <v>5</v>
      </c>
      <c r="AA1324" s="10" t="s">
        <v>8919</v>
      </c>
      <c r="AB1324" s="10" t="s">
        <v>8919</v>
      </c>
      <c r="AC1324" s="10" t="s">
        <v>8920</v>
      </c>
      <c r="AD1324" s="8" t="s">
        <v>13617</v>
      </c>
      <c r="AE1324" s="8" t="s">
        <v>13618</v>
      </c>
      <c r="AF1324" s="11">
        <v>28</v>
      </c>
    </row>
    <row r="1325" spans="1:32" x14ac:dyDescent="0.2">
      <c r="A1325" s="8" t="s">
        <v>11211</v>
      </c>
      <c r="B1325" s="9" t="s">
        <v>11212</v>
      </c>
      <c r="M1325" s="1" t="s">
        <v>44</v>
      </c>
      <c r="R1325" s="1" t="s">
        <v>43</v>
      </c>
      <c r="S1325" s="1" t="s">
        <v>44</v>
      </c>
      <c r="U1325" s="1" t="s">
        <v>43</v>
      </c>
      <c r="Y1325" s="10">
        <f t="shared" si="40"/>
        <v>1</v>
      </c>
      <c r="Z1325" s="1">
        <f t="shared" si="41"/>
        <v>3</v>
      </c>
      <c r="AA1325" s="10" t="s">
        <v>11213</v>
      </c>
      <c r="AB1325" s="10" t="s">
        <v>11213</v>
      </c>
      <c r="AC1325" s="10" t="s">
        <v>11214</v>
      </c>
      <c r="AD1325" s="8" t="s">
        <v>13617</v>
      </c>
      <c r="AE1325" s="8" t="s">
        <v>13618</v>
      </c>
      <c r="AF1325" s="11">
        <v>28</v>
      </c>
    </row>
    <row r="1326" spans="1:32" x14ac:dyDescent="0.2">
      <c r="A1326" s="8" t="s">
        <v>9125</v>
      </c>
      <c r="B1326" s="9" t="s">
        <v>9126</v>
      </c>
      <c r="M1326" s="1" t="s">
        <v>44</v>
      </c>
      <c r="R1326" s="1" t="s">
        <v>43</v>
      </c>
      <c r="U1326" s="1" t="s">
        <v>43</v>
      </c>
      <c r="Y1326" s="10">
        <f t="shared" si="40"/>
        <v>1</v>
      </c>
      <c r="Z1326" s="1">
        <f t="shared" si="41"/>
        <v>2</v>
      </c>
      <c r="AA1326" s="10" t="s">
        <v>9127</v>
      </c>
      <c r="AB1326" s="10" t="s">
        <v>9127</v>
      </c>
      <c r="AC1326" s="10" t="s">
        <v>9128</v>
      </c>
      <c r="AD1326" s="8" t="s">
        <v>13617</v>
      </c>
      <c r="AE1326" s="8" t="s">
        <v>13618</v>
      </c>
      <c r="AF1326" s="11">
        <v>28</v>
      </c>
    </row>
    <row r="1327" spans="1:32" x14ac:dyDescent="0.2">
      <c r="A1327" s="8" t="s">
        <v>3339</v>
      </c>
      <c r="B1327" s="9" t="s">
        <v>3340</v>
      </c>
      <c r="Q1327" s="1" t="s">
        <v>44</v>
      </c>
      <c r="U1327" s="1" t="s">
        <v>43</v>
      </c>
      <c r="Y1327" s="10">
        <f t="shared" si="40"/>
        <v>0</v>
      </c>
      <c r="Z1327" s="1">
        <f t="shared" si="41"/>
        <v>1</v>
      </c>
      <c r="AA1327" s="10" t="s">
        <v>3340</v>
      </c>
      <c r="AB1327" s="10" t="s">
        <v>3340</v>
      </c>
      <c r="AC1327" s="10" t="s">
        <v>3341</v>
      </c>
      <c r="AD1327" s="8" t="s">
        <v>13518</v>
      </c>
      <c r="AE1327" s="8" t="s">
        <v>13519</v>
      </c>
      <c r="AF1327" s="11">
        <v>28</v>
      </c>
    </row>
    <row r="1328" spans="1:32" x14ac:dyDescent="0.2">
      <c r="A1328" s="8" t="s">
        <v>471</v>
      </c>
      <c r="B1328" s="9" t="s">
        <v>472</v>
      </c>
      <c r="E1328" s="1" t="s">
        <v>44</v>
      </c>
      <c r="K1328" s="1" t="s">
        <v>44</v>
      </c>
      <c r="U1328" s="1" t="s">
        <v>62</v>
      </c>
      <c r="Y1328" s="10">
        <f t="shared" si="40"/>
        <v>0</v>
      </c>
      <c r="Z1328" s="1">
        <f t="shared" si="41"/>
        <v>2</v>
      </c>
      <c r="AA1328" s="10" t="s">
        <v>13503</v>
      </c>
      <c r="AB1328" s="10" t="s">
        <v>13503</v>
      </c>
      <c r="AC1328" s="10" t="s">
        <v>13503</v>
      </c>
      <c r="AD1328" s="8" t="s">
        <v>13518</v>
      </c>
      <c r="AE1328" s="8" t="s">
        <v>13519</v>
      </c>
      <c r="AF1328" s="11">
        <v>28</v>
      </c>
    </row>
    <row r="1329" spans="1:32" x14ac:dyDescent="0.2">
      <c r="A1329" s="8" t="s">
        <v>475</v>
      </c>
      <c r="B1329" s="9" t="s">
        <v>476</v>
      </c>
      <c r="E1329" s="1" t="s">
        <v>44</v>
      </c>
      <c r="K1329" s="1" t="s">
        <v>44</v>
      </c>
      <c r="U1329" s="1" t="s">
        <v>62</v>
      </c>
      <c r="Y1329" s="10">
        <f t="shared" si="40"/>
        <v>0</v>
      </c>
      <c r="Z1329" s="1">
        <f t="shared" si="41"/>
        <v>2</v>
      </c>
      <c r="AA1329" s="10" t="s">
        <v>13503</v>
      </c>
      <c r="AB1329" s="10" t="s">
        <v>13503</v>
      </c>
      <c r="AC1329" s="10" t="s">
        <v>477</v>
      </c>
      <c r="AD1329" s="8" t="s">
        <v>13518</v>
      </c>
      <c r="AE1329" s="8" t="s">
        <v>13519</v>
      </c>
      <c r="AF1329" s="11">
        <v>28</v>
      </c>
    </row>
    <row r="1330" spans="1:32" x14ac:dyDescent="0.2">
      <c r="A1330" s="8" t="s">
        <v>3383</v>
      </c>
      <c r="B1330" s="9" t="s">
        <v>3384</v>
      </c>
      <c r="K1330" s="1" t="s">
        <v>44</v>
      </c>
      <c r="U1330" s="1" t="s">
        <v>43</v>
      </c>
      <c r="Y1330" s="10">
        <f t="shared" si="40"/>
        <v>0</v>
      </c>
      <c r="Z1330" s="1">
        <f t="shared" si="41"/>
        <v>1</v>
      </c>
      <c r="AA1330" s="10" t="s">
        <v>3384</v>
      </c>
      <c r="AB1330" s="10" t="s">
        <v>3384</v>
      </c>
      <c r="AC1330" s="10" t="s">
        <v>3385</v>
      </c>
      <c r="AD1330" s="8" t="s">
        <v>13518</v>
      </c>
      <c r="AE1330" s="8" t="s">
        <v>13519</v>
      </c>
      <c r="AF1330" s="11">
        <v>28</v>
      </c>
    </row>
    <row r="1331" spans="1:32" x14ac:dyDescent="0.2">
      <c r="A1331" s="8" t="s">
        <v>11358</v>
      </c>
      <c r="B1331" s="9" t="s">
        <v>11359</v>
      </c>
      <c r="K1331" s="1" t="s">
        <v>43</v>
      </c>
      <c r="U1331" s="1" t="s">
        <v>43</v>
      </c>
      <c r="Y1331" s="10">
        <f t="shared" si="40"/>
        <v>1</v>
      </c>
      <c r="Z1331" s="1">
        <f t="shared" si="41"/>
        <v>1</v>
      </c>
      <c r="AA1331" s="10" t="s">
        <v>11360</v>
      </c>
      <c r="AB1331" s="10" t="s">
        <v>11360</v>
      </c>
      <c r="AC1331" s="10" t="s">
        <v>11361</v>
      </c>
      <c r="AD1331" s="8" t="s">
        <v>13518</v>
      </c>
      <c r="AE1331" s="8" t="s">
        <v>13519</v>
      </c>
      <c r="AF1331" s="11">
        <v>28</v>
      </c>
    </row>
    <row r="1332" spans="1:32" x14ac:dyDescent="0.2">
      <c r="A1332" s="8" t="s">
        <v>10920</v>
      </c>
      <c r="B1332" s="9" t="s">
        <v>10921</v>
      </c>
      <c r="K1332" s="1" t="s">
        <v>44</v>
      </c>
      <c r="U1332" s="1" t="s">
        <v>43</v>
      </c>
      <c r="Y1332" s="10">
        <f t="shared" si="40"/>
        <v>0</v>
      </c>
      <c r="Z1332" s="1">
        <f t="shared" si="41"/>
        <v>1</v>
      </c>
      <c r="AA1332" s="10" t="s">
        <v>10922</v>
      </c>
      <c r="AB1332" s="10" t="s">
        <v>10922</v>
      </c>
      <c r="AC1332" s="10" t="s">
        <v>10923</v>
      </c>
      <c r="AD1332" s="8" t="s">
        <v>13518</v>
      </c>
      <c r="AE1332" s="8" t="s">
        <v>13519</v>
      </c>
      <c r="AF1332" s="11">
        <v>28</v>
      </c>
    </row>
    <row r="1333" spans="1:32" x14ac:dyDescent="0.2">
      <c r="A1333" s="8" t="s">
        <v>7293</v>
      </c>
      <c r="B1333" s="9" t="s">
        <v>7294</v>
      </c>
      <c r="K1333" s="1" t="s">
        <v>44</v>
      </c>
      <c r="Q1333" s="1" t="s">
        <v>44</v>
      </c>
      <c r="U1333" s="1" t="s">
        <v>62</v>
      </c>
      <c r="Y1333" s="10">
        <f t="shared" si="40"/>
        <v>0</v>
      </c>
      <c r="Z1333" s="1">
        <f t="shared" si="41"/>
        <v>2</v>
      </c>
      <c r="AA1333" s="10" t="s">
        <v>7295</v>
      </c>
      <c r="AB1333" s="10" t="s">
        <v>7296</v>
      </c>
      <c r="AC1333" s="10" t="s">
        <v>7297</v>
      </c>
      <c r="AD1333" s="8" t="s">
        <v>13412</v>
      </c>
      <c r="AE1333" s="8" t="s">
        <v>13519</v>
      </c>
      <c r="AF1333" s="11">
        <v>28</v>
      </c>
    </row>
    <row r="1334" spans="1:32" x14ac:dyDescent="0.2">
      <c r="A1334" s="8" t="s">
        <v>11231</v>
      </c>
      <c r="B1334" s="9" t="s">
        <v>11232</v>
      </c>
      <c r="E1334" s="1" t="s">
        <v>43</v>
      </c>
      <c r="M1334" s="1" t="s">
        <v>44</v>
      </c>
      <c r="U1334" s="1" t="s">
        <v>43</v>
      </c>
      <c r="Y1334" s="10">
        <f t="shared" si="40"/>
        <v>1</v>
      </c>
      <c r="Z1334" s="1">
        <f t="shared" si="41"/>
        <v>2</v>
      </c>
      <c r="AA1334" s="10" t="s">
        <v>11233</v>
      </c>
      <c r="AB1334" s="10" t="s">
        <v>11234</v>
      </c>
      <c r="AC1334" s="10" t="s">
        <v>11235</v>
      </c>
      <c r="AD1334" s="8" t="s">
        <v>13470</v>
      </c>
      <c r="AE1334" s="8" t="s">
        <v>13519</v>
      </c>
      <c r="AF1334" s="11">
        <v>28</v>
      </c>
    </row>
    <row r="1335" spans="1:32" x14ac:dyDescent="0.2">
      <c r="A1335" s="8" t="s">
        <v>4505</v>
      </c>
      <c r="B1335" s="9" t="s">
        <v>4506</v>
      </c>
      <c r="Q1335" s="1" t="s">
        <v>44</v>
      </c>
      <c r="U1335" s="1" t="s">
        <v>43</v>
      </c>
      <c r="Y1335" s="10">
        <f t="shared" si="40"/>
        <v>0</v>
      </c>
      <c r="Z1335" s="1">
        <f t="shared" si="41"/>
        <v>1</v>
      </c>
      <c r="AA1335" s="10" t="s">
        <v>4507</v>
      </c>
      <c r="AB1335" s="10" t="s">
        <v>4507</v>
      </c>
      <c r="AC1335" s="10" t="s">
        <v>4508</v>
      </c>
      <c r="AD1335" s="8" t="s">
        <v>13470</v>
      </c>
      <c r="AE1335" s="8" t="s">
        <v>13618</v>
      </c>
      <c r="AF1335" s="11">
        <v>28</v>
      </c>
    </row>
    <row r="1336" spans="1:32" x14ac:dyDescent="0.2">
      <c r="A1336" s="8" t="s">
        <v>10696</v>
      </c>
      <c r="B1336" s="9" t="s">
        <v>10697</v>
      </c>
      <c r="M1336" s="1" t="s">
        <v>43</v>
      </c>
      <c r="U1336" s="1" t="s">
        <v>43</v>
      </c>
      <c r="Y1336" s="10">
        <f t="shared" si="40"/>
        <v>1</v>
      </c>
      <c r="Z1336" s="1">
        <f t="shared" si="41"/>
        <v>1</v>
      </c>
      <c r="AA1336" s="10" t="s">
        <v>10694</v>
      </c>
      <c r="AB1336" s="10" t="s">
        <v>10694</v>
      </c>
      <c r="AC1336" s="10" t="s">
        <v>10695</v>
      </c>
      <c r="AD1336" s="8" t="s">
        <v>13470</v>
      </c>
      <c r="AE1336" s="8" t="s">
        <v>13519</v>
      </c>
      <c r="AF1336" s="11">
        <v>28</v>
      </c>
    </row>
    <row r="1337" spans="1:32" x14ac:dyDescent="0.2">
      <c r="A1337" s="8" t="s">
        <v>3847</v>
      </c>
      <c r="B1337" s="9" t="s">
        <v>3848</v>
      </c>
      <c r="E1337" s="1" t="s">
        <v>44</v>
      </c>
      <c r="G1337" s="1" t="s">
        <v>43</v>
      </c>
      <c r="L1337" s="1" t="s">
        <v>44</v>
      </c>
      <c r="U1337" s="1" t="s">
        <v>43</v>
      </c>
      <c r="Y1337" s="10">
        <f t="shared" si="40"/>
        <v>1</v>
      </c>
      <c r="Z1337" s="1">
        <f t="shared" si="41"/>
        <v>3</v>
      </c>
      <c r="AA1337" s="10" t="s">
        <v>3849</v>
      </c>
      <c r="AB1337" s="10" t="s">
        <v>3849</v>
      </c>
      <c r="AC1337" s="10" t="s">
        <v>3850</v>
      </c>
      <c r="AD1337" s="8" t="s">
        <v>13470</v>
      </c>
      <c r="AE1337" s="8" t="s">
        <v>13519</v>
      </c>
      <c r="AF1337" s="11">
        <v>28</v>
      </c>
    </row>
    <row r="1338" spans="1:32" x14ac:dyDescent="0.2">
      <c r="A1338" s="8" t="s">
        <v>11568</v>
      </c>
      <c r="B1338" s="9" t="s">
        <v>11569</v>
      </c>
      <c r="K1338" s="1" t="s">
        <v>44</v>
      </c>
      <c r="U1338" s="1" t="s">
        <v>43</v>
      </c>
      <c r="Y1338" s="10">
        <f t="shared" si="40"/>
        <v>0</v>
      </c>
      <c r="Z1338" s="1">
        <f t="shared" si="41"/>
        <v>1</v>
      </c>
      <c r="AA1338" s="10" t="s">
        <v>11570</v>
      </c>
      <c r="AB1338" s="10" t="s">
        <v>11570</v>
      </c>
      <c r="AC1338" s="10" t="s">
        <v>11571</v>
      </c>
      <c r="AD1338" s="8" t="s">
        <v>13470</v>
      </c>
      <c r="AE1338" s="8" t="s">
        <v>13519</v>
      </c>
      <c r="AF1338" s="11">
        <v>28</v>
      </c>
    </row>
    <row r="1339" spans="1:32" x14ac:dyDescent="0.2">
      <c r="A1339" s="8" t="s">
        <v>12075</v>
      </c>
      <c r="B1339" s="9" t="s">
        <v>12076</v>
      </c>
      <c r="J1339" s="1" t="s">
        <v>44</v>
      </c>
      <c r="M1339" s="1" t="s">
        <v>44</v>
      </c>
      <c r="U1339" s="1" t="s">
        <v>43</v>
      </c>
      <c r="Y1339" s="10">
        <f t="shared" si="40"/>
        <v>0</v>
      </c>
      <c r="Z1339" s="1">
        <f t="shared" si="41"/>
        <v>2</v>
      </c>
      <c r="AA1339" s="10" t="s">
        <v>12077</v>
      </c>
      <c r="AB1339" s="10" t="s">
        <v>12078</v>
      </c>
      <c r="AC1339" s="10" t="s">
        <v>12079</v>
      </c>
      <c r="AD1339" s="8" t="s">
        <v>13470</v>
      </c>
      <c r="AE1339" s="8" t="s">
        <v>13519</v>
      </c>
      <c r="AF1339" s="11">
        <v>28</v>
      </c>
    </row>
    <row r="1340" spans="1:32" x14ac:dyDescent="0.2">
      <c r="A1340" s="8" t="s">
        <v>5410</v>
      </c>
      <c r="B1340" s="9" t="s">
        <v>5411</v>
      </c>
      <c r="K1340" s="1" t="s">
        <v>43</v>
      </c>
      <c r="M1340" s="1" t="s">
        <v>44</v>
      </c>
      <c r="U1340" s="1" t="s">
        <v>43</v>
      </c>
      <c r="Y1340" s="10">
        <f t="shared" si="40"/>
        <v>1</v>
      </c>
      <c r="Z1340" s="1">
        <f t="shared" si="41"/>
        <v>2</v>
      </c>
      <c r="AA1340" s="10" t="s">
        <v>5412</v>
      </c>
      <c r="AB1340" s="10" t="s">
        <v>5412</v>
      </c>
      <c r="AC1340" s="10" t="s">
        <v>5413</v>
      </c>
      <c r="AD1340" s="8" t="s">
        <v>13470</v>
      </c>
      <c r="AE1340" s="8" t="s">
        <v>13519</v>
      </c>
      <c r="AF1340" s="11">
        <v>28</v>
      </c>
    </row>
    <row r="1341" spans="1:32" x14ac:dyDescent="0.2">
      <c r="A1341" s="8" t="s">
        <v>7028</v>
      </c>
      <c r="B1341" s="9" t="s">
        <v>7029</v>
      </c>
      <c r="C1341" s="1" t="s">
        <v>43</v>
      </c>
      <c r="D1341" s="1" t="s">
        <v>43</v>
      </c>
      <c r="E1341" s="1" t="s">
        <v>43</v>
      </c>
      <c r="L1341" s="1" t="s">
        <v>43</v>
      </c>
      <c r="R1341" s="1" t="s">
        <v>43</v>
      </c>
      <c r="U1341" s="1" t="s">
        <v>43</v>
      </c>
      <c r="V1341" s="1" t="s">
        <v>43</v>
      </c>
      <c r="Y1341" s="10">
        <f t="shared" si="40"/>
        <v>5</v>
      </c>
      <c r="Z1341" s="1">
        <f t="shared" si="41"/>
        <v>5</v>
      </c>
      <c r="AA1341" s="10" t="s">
        <v>7030</v>
      </c>
      <c r="AB1341" s="10" t="s">
        <v>7030</v>
      </c>
      <c r="AC1341" s="10" t="s">
        <v>7031</v>
      </c>
      <c r="AD1341" s="8" t="s">
        <v>13470</v>
      </c>
      <c r="AE1341" s="8" t="s">
        <v>13519</v>
      </c>
      <c r="AF1341" s="11">
        <v>28</v>
      </c>
    </row>
    <row r="1342" spans="1:32" x14ac:dyDescent="0.2">
      <c r="A1342" s="8" t="s">
        <v>10139</v>
      </c>
      <c r="B1342" s="9" t="s">
        <v>10140</v>
      </c>
      <c r="L1342" s="1" t="s">
        <v>43</v>
      </c>
      <c r="R1342" s="1" t="s">
        <v>43</v>
      </c>
      <c r="U1342" s="1" t="s">
        <v>43</v>
      </c>
      <c r="Y1342" s="10">
        <f t="shared" si="40"/>
        <v>2</v>
      </c>
      <c r="Z1342" s="1">
        <f t="shared" si="41"/>
        <v>2</v>
      </c>
      <c r="AA1342" s="10" t="s">
        <v>10141</v>
      </c>
      <c r="AB1342" s="10" t="s">
        <v>10141</v>
      </c>
      <c r="AC1342" s="10" t="s">
        <v>13503</v>
      </c>
      <c r="AD1342" s="8" t="s">
        <v>13470</v>
      </c>
      <c r="AE1342" s="8" t="s">
        <v>13519</v>
      </c>
      <c r="AF1342" s="11">
        <v>28</v>
      </c>
    </row>
    <row r="1343" spans="1:32" x14ac:dyDescent="0.2">
      <c r="A1343" s="8" t="s">
        <v>11882</v>
      </c>
      <c r="B1343" s="9" t="s">
        <v>11883</v>
      </c>
      <c r="E1343" s="1" t="s">
        <v>43</v>
      </c>
      <c r="R1343" s="1" t="s">
        <v>44</v>
      </c>
      <c r="U1343" s="1" t="s">
        <v>43</v>
      </c>
      <c r="Y1343" s="10">
        <f t="shared" si="40"/>
        <v>1</v>
      </c>
      <c r="Z1343" s="1">
        <f t="shared" si="41"/>
        <v>2</v>
      </c>
      <c r="AA1343" s="10" t="s">
        <v>11884</v>
      </c>
      <c r="AB1343" s="10" t="s">
        <v>11885</v>
      </c>
      <c r="AC1343" s="10" t="s">
        <v>11886</v>
      </c>
      <c r="AD1343" s="8" t="s">
        <v>13470</v>
      </c>
      <c r="AE1343" s="8" t="s">
        <v>13519</v>
      </c>
      <c r="AF1343" s="11">
        <v>28</v>
      </c>
    </row>
    <row r="1344" spans="1:32" x14ac:dyDescent="0.2">
      <c r="A1344" s="8" t="s">
        <v>12977</v>
      </c>
      <c r="B1344" s="9" t="s">
        <v>12978</v>
      </c>
      <c r="K1344" s="1" t="s">
        <v>44</v>
      </c>
      <c r="U1344" s="1" t="s">
        <v>43</v>
      </c>
      <c r="Y1344" s="10">
        <f t="shared" si="40"/>
        <v>0</v>
      </c>
      <c r="Z1344" s="1">
        <f t="shared" si="41"/>
        <v>1</v>
      </c>
      <c r="AA1344" s="10" t="s">
        <v>12979</v>
      </c>
      <c r="AB1344" s="10" t="s">
        <v>12979</v>
      </c>
      <c r="AC1344" s="10" t="s">
        <v>12980</v>
      </c>
      <c r="AD1344" s="8" t="s">
        <v>13470</v>
      </c>
      <c r="AE1344" s="8" t="s">
        <v>13519</v>
      </c>
      <c r="AF1344" s="11">
        <v>28</v>
      </c>
    </row>
    <row r="1345" spans="1:32" x14ac:dyDescent="0.2">
      <c r="A1345" s="8" t="s">
        <v>274</v>
      </c>
      <c r="B1345" s="9" t="s">
        <v>275</v>
      </c>
      <c r="J1345" s="1" t="s">
        <v>44</v>
      </c>
      <c r="U1345" s="1" t="s">
        <v>43</v>
      </c>
      <c r="Y1345" s="10">
        <f t="shared" si="40"/>
        <v>0</v>
      </c>
      <c r="Z1345" s="1">
        <f t="shared" si="41"/>
        <v>1</v>
      </c>
      <c r="AA1345" s="10" t="s">
        <v>13503</v>
      </c>
      <c r="AB1345" s="10" t="s">
        <v>13503</v>
      </c>
      <c r="AC1345" s="10" t="s">
        <v>276</v>
      </c>
      <c r="AD1345" s="8" t="s">
        <v>13470</v>
      </c>
      <c r="AE1345" s="8" t="s">
        <v>13519</v>
      </c>
      <c r="AF1345" s="11">
        <v>28</v>
      </c>
    </row>
    <row r="1346" spans="1:32" x14ac:dyDescent="0.2">
      <c r="A1346" s="8" t="s">
        <v>8116</v>
      </c>
      <c r="B1346" s="9" t="s">
        <v>8117</v>
      </c>
      <c r="J1346" s="1" t="s">
        <v>43</v>
      </c>
      <c r="N1346" s="1" t="s">
        <v>43</v>
      </c>
      <c r="S1346" s="1" t="s">
        <v>44</v>
      </c>
      <c r="U1346" s="1" t="s">
        <v>43</v>
      </c>
      <c r="Y1346" s="10">
        <f t="shared" si="40"/>
        <v>2</v>
      </c>
      <c r="Z1346" s="1">
        <f t="shared" si="41"/>
        <v>3</v>
      </c>
      <c r="AA1346" s="10" t="s">
        <v>8118</v>
      </c>
      <c r="AB1346" s="10" t="s">
        <v>8119</v>
      </c>
      <c r="AC1346" s="10" t="s">
        <v>8120</v>
      </c>
      <c r="AD1346" s="8" t="s">
        <v>13591</v>
      </c>
      <c r="AE1346" s="8" t="s">
        <v>13519</v>
      </c>
      <c r="AF1346" s="11">
        <v>28</v>
      </c>
    </row>
    <row r="1347" spans="1:32" x14ac:dyDescent="0.2">
      <c r="A1347" s="8" t="s">
        <v>6503</v>
      </c>
      <c r="B1347" s="9" t="s">
        <v>6504</v>
      </c>
      <c r="J1347" s="1" t="s">
        <v>44</v>
      </c>
      <c r="R1347" s="1" t="s">
        <v>43</v>
      </c>
      <c r="S1347" s="1" t="s">
        <v>44</v>
      </c>
      <c r="U1347" s="1" t="s">
        <v>43</v>
      </c>
      <c r="Y1347" s="10">
        <f t="shared" si="40"/>
        <v>1</v>
      </c>
      <c r="Z1347" s="1">
        <f t="shared" si="41"/>
        <v>3</v>
      </c>
      <c r="AA1347" s="10" t="s">
        <v>6505</v>
      </c>
      <c r="AB1347" s="10" t="s">
        <v>6505</v>
      </c>
      <c r="AC1347" s="10" t="s">
        <v>6506</v>
      </c>
      <c r="AD1347" s="8" t="s">
        <v>13591</v>
      </c>
      <c r="AE1347" s="8" t="s">
        <v>13519</v>
      </c>
      <c r="AF1347" s="11">
        <v>28</v>
      </c>
    </row>
    <row r="1348" spans="1:32" x14ac:dyDescent="0.2">
      <c r="A1348" s="8" t="s">
        <v>6643</v>
      </c>
      <c r="B1348" s="9" t="s">
        <v>6644</v>
      </c>
      <c r="F1348" s="1" t="s">
        <v>43</v>
      </c>
      <c r="U1348" s="1" t="s">
        <v>43</v>
      </c>
      <c r="Y1348" s="10">
        <f t="shared" si="40"/>
        <v>1</v>
      </c>
      <c r="Z1348" s="1">
        <f t="shared" si="41"/>
        <v>1</v>
      </c>
      <c r="AA1348" s="10" t="s">
        <v>6645</v>
      </c>
      <c r="AB1348" s="10" t="s">
        <v>6645</v>
      </c>
      <c r="AC1348" s="10" t="s">
        <v>6646</v>
      </c>
      <c r="AD1348" s="8" t="s">
        <v>13591</v>
      </c>
      <c r="AE1348" s="8" t="s">
        <v>13519</v>
      </c>
      <c r="AF1348" s="11">
        <v>28</v>
      </c>
    </row>
    <row r="1349" spans="1:32" x14ac:dyDescent="0.2">
      <c r="A1349" s="8" t="s">
        <v>8631</v>
      </c>
      <c r="B1349" s="9" t="s">
        <v>8632</v>
      </c>
      <c r="F1349" s="1" t="s">
        <v>43</v>
      </c>
      <c r="K1349" s="1" t="s">
        <v>43</v>
      </c>
      <c r="U1349" s="1" t="s">
        <v>43</v>
      </c>
      <c r="Y1349" s="10">
        <f t="shared" ref="Y1349:Y1412" si="42">COUNTIF(C1349:S1349,"YES")</f>
        <v>2</v>
      </c>
      <c r="Z1349" s="1">
        <f t="shared" ref="Z1349:Z1412" si="43">COUNTA(C1349:S1349)</f>
        <v>2</v>
      </c>
      <c r="AA1349" s="10" t="s">
        <v>8633</v>
      </c>
      <c r="AB1349" s="10" t="s">
        <v>8633</v>
      </c>
      <c r="AC1349" s="10" t="s">
        <v>8634</v>
      </c>
      <c r="AD1349" s="8" t="s">
        <v>13591</v>
      </c>
      <c r="AE1349" s="8" t="s">
        <v>13519</v>
      </c>
      <c r="AF1349" s="11">
        <v>28</v>
      </c>
    </row>
    <row r="1350" spans="1:32" x14ac:dyDescent="0.2">
      <c r="A1350" s="8" t="s">
        <v>11572</v>
      </c>
      <c r="B1350" s="9" t="s">
        <v>11573</v>
      </c>
      <c r="E1350" s="1" t="s">
        <v>44</v>
      </c>
      <c r="F1350" s="1" t="s">
        <v>44</v>
      </c>
      <c r="J1350" s="1" t="s">
        <v>43</v>
      </c>
      <c r="U1350" s="1" t="s">
        <v>43</v>
      </c>
      <c r="Y1350" s="10">
        <f t="shared" si="42"/>
        <v>1</v>
      </c>
      <c r="Z1350" s="1">
        <f t="shared" si="43"/>
        <v>3</v>
      </c>
      <c r="AA1350" s="10" t="s">
        <v>11574</v>
      </c>
      <c r="AB1350" s="10" t="s">
        <v>11574</v>
      </c>
      <c r="AC1350" s="10" t="s">
        <v>11575</v>
      </c>
      <c r="AD1350" s="8" t="s">
        <v>13591</v>
      </c>
      <c r="AE1350" s="8" t="s">
        <v>13519</v>
      </c>
      <c r="AF1350" s="11">
        <v>28</v>
      </c>
    </row>
    <row r="1351" spans="1:32" x14ac:dyDescent="0.2">
      <c r="A1351" s="8" t="s">
        <v>7508</v>
      </c>
      <c r="B1351" s="9" t="s">
        <v>7509</v>
      </c>
      <c r="J1351" s="1" t="s">
        <v>44</v>
      </c>
      <c r="K1351" s="1" t="s">
        <v>44</v>
      </c>
      <c r="U1351" s="1" t="s">
        <v>43</v>
      </c>
      <c r="Y1351" s="10">
        <f t="shared" si="42"/>
        <v>0</v>
      </c>
      <c r="Z1351" s="1">
        <f t="shared" si="43"/>
        <v>2</v>
      </c>
      <c r="AA1351" s="10" t="s">
        <v>7510</v>
      </c>
      <c r="AB1351" s="10" t="s">
        <v>7510</v>
      </c>
      <c r="AC1351" s="10" t="s">
        <v>7511</v>
      </c>
      <c r="AD1351" s="8" t="s">
        <v>13591</v>
      </c>
      <c r="AE1351" s="8" t="s">
        <v>13519</v>
      </c>
      <c r="AF1351" s="11">
        <v>28</v>
      </c>
    </row>
    <row r="1352" spans="1:32" x14ac:dyDescent="0.2">
      <c r="A1352" s="8" t="s">
        <v>170</v>
      </c>
      <c r="B1352" s="9" t="s">
        <v>171</v>
      </c>
      <c r="R1352" s="1" t="s">
        <v>43</v>
      </c>
      <c r="S1352" s="1" t="s">
        <v>44</v>
      </c>
      <c r="U1352" s="1" t="s">
        <v>43</v>
      </c>
      <c r="Y1352" s="10">
        <f t="shared" si="42"/>
        <v>1</v>
      </c>
      <c r="Z1352" s="1">
        <f t="shared" si="43"/>
        <v>2</v>
      </c>
      <c r="AA1352" s="10" t="s">
        <v>13503</v>
      </c>
      <c r="AB1352" s="10" t="s">
        <v>172</v>
      </c>
      <c r="AC1352" s="10" t="s">
        <v>173</v>
      </c>
      <c r="AD1352" s="8" t="s">
        <v>13591</v>
      </c>
      <c r="AE1352" s="8" t="s">
        <v>13519</v>
      </c>
      <c r="AF1352" s="11">
        <v>28</v>
      </c>
    </row>
    <row r="1353" spans="1:32" x14ac:dyDescent="0.2">
      <c r="A1353" s="8" t="s">
        <v>12287</v>
      </c>
      <c r="B1353" s="9" t="s">
        <v>12288</v>
      </c>
      <c r="F1353" s="1" t="s">
        <v>44</v>
      </c>
      <c r="K1353" s="1" t="s">
        <v>44</v>
      </c>
      <c r="U1353" s="1" t="s">
        <v>43</v>
      </c>
      <c r="Y1353" s="10">
        <f t="shared" si="42"/>
        <v>0</v>
      </c>
      <c r="Z1353" s="1">
        <f t="shared" si="43"/>
        <v>2</v>
      </c>
      <c r="AA1353" s="10" t="s">
        <v>12168</v>
      </c>
      <c r="AB1353" s="10" t="s">
        <v>12168</v>
      </c>
      <c r="AC1353" s="10" t="s">
        <v>12169</v>
      </c>
      <c r="AD1353" s="8" t="s">
        <v>13591</v>
      </c>
      <c r="AE1353" s="8" t="s">
        <v>13519</v>
      </c>
      <c r="AF1353" s="11">
        <v>28</v>
      </c>
    </row>
    <row r="1354" spans="1:32" x14ac:dyDescent="0.2">
      <c r="A1354" s="8" t="s">
        <v>12750</v>
      </c>
      <c r="B1354" s="9" t="s">
        <v>12751</v>
      </c>
      <c r="E1354" s="1" t="s">
        <v>43</v>
      </c>
      <c r="U1354" s="1" t="s">
        <v>43</v>
      </c>
      <c r="Y1354" s="10">
        <f t="shared" si="42"/>
        <v>1</v>
      </c>
      <c r="Z1354" s="1">
        <f t="shared" si="43"/>
        <v>1</v>
      </c>
      <c r="AA1354" s="10" t="s">
        <v>12752</v>
      </c>
      <c r="AB1354" s="10" t="s">
        <v>12752</v>
      </c>
      <c r="AC1354" s="10" t="s">
        <v>12753</v>
      </c>
      <c r="AD1354" s="8" t="s">
        <v>13591</v>
      </c>
      <c r="AE1354" s="8" t="s">
        <v>13519</v>
      </c>
      <c r="AF1354" s="11">
        <v>28</v>
      </c>
    </row>
    <row r="1355" spans="1:32" x14ac:dyDescent="0.2">
      <c r="A1355" s="8" t="s">
        <v>9242</v>
      </c>
      <c r="B1355" s="9" t="s">
        <v>9243</v>
      </c>
      <c r="L1355" s="1" t="s">
        <v>44</v>
      </c>
      <c r="M1355" s="1" t="s">
        <v>44</v>
      </c>
      <c r="U1355" s="1" t="s">
        <v>43</v>
      </c>
      <c r="Y1355" s="10">
        <f t="shared" si="42"/>
        <v>0</v>
      </c>
      <c r="Z1355" s="1">
        <f t="shared" si="43"/>
        <v>2</v>
      </c>
      <c r="AA1355" s="10" t="s">
        <v>9244</v>
      </c>
      <c r="AB1355" s="10" t="s">
        <v>9244</v>
      </c>
      <c r="AC1355" s="10" t="s">
        <v>9245</v>
      </c>
      <c r="AD1355" s="8" t="s">
        <v>13556</v>
      </c>
      <c r="AE1355" s="8" t="s">
        <v>13557</v>
      </c>
      <c r="AF1355" s="11">
        <v>29</v>
      </c>
    </row>
    <row r="1356" spans="1:32" x14ac:dyDescent="0.2">
      <c r="A1356" s="8" t="s">
        <v>1058</v>
      </c>
      <c r="B1356" s="9" t="s">
        <v>1059</v>
      </c>
      <c r="J1356" s="1" t="s">
        <v>44</v>
      </c>
      <c r="M1356" s="1" t="s">
        <v>44</v>
      </c>
      <c r="U1356" s="1" t="s">
        <v>43</v>
      </c>
      <c r="Y1356" s="10">
        <f t="shared" si="42"/>
        <v>0</v>
      </c>
      <c r="Z1356" s="1">
        <f t="shared" si="43"/>
        <v>2</v>
      </c>
      <c r="AA1356" s="10" t="s">
        <v>1060</v>
      </c>
      <c r="AB1356" s="10" t="s">
        <v>1060</v>
      </c>
      <c r="AC1356" s="10" t="s">
        <v>1061</v>
      </c>
      <c r="AD1356" s="8" t="s">
        <v>13556</v>
      </c>
      <c r="AE1356" s="8" t="s">
        <v>13557</v>
      </c>
      <c r="AF1356" s="11">
        <v>29</v>
      </c>
    </row>
    <row r="1357" spans="1:32" x14ac:dyDescent="0.2">
      <c r="A1357" s="8" t="s">
        <v>10978</v>
      </c>
      <c r="B1357" s="9" t="s">
        <v>10979</v>
      </c>
      <c r="M1357" s="1" t="s">
        <v>44</v>
      </c>
      <c r="U1357" s="1" t="s">
        <v>43</v>
      </c>
      <c r="Y1357" s="10">
        <f t="shared" si="42"/>
        <v>0</v>
      </c>
      <c r="Z1357" s="1">
        <f t="shared" si="43"/>
        <v>1</v>
      </c>
      <c r="AA1357" s="10" t="s">
        <v>10980</v>
      </c>
      <c r="AB1357" s="10" t="s">
        <v>10980</v>
      </c>
      <c r="AC1357" s="10" t="s">
        <v>10981</v>
      </c>
      <c r="AD1357" s="8" t="s">
        <v>13556</v>
      </c>
      <c r="AE1357" s="8" t="s">
        <v>13557</v>
      </c>
      <c r="AF1357" s="11">
        <v>29</v>
      </c>
    </row>
    <row r="1358" spans="1:32" x14ac:dyDescent="0.2">
      <c r="A1358" s="8" t="s">
        <v>10257</v>
      </c>
      <c r="B1358" s="9" t="s">
        <v>10258</v>
      </c>
      <c r="M1358" s="1" t="s">
        <v>44</v>
      </c>
      <c r="R1358" s="1" t="s">
        <v>43</v>
      </c>
      <c r="U1358" s="1" t="s">
        <v>43</v>
      </c>
      <c r="Y1358" s="10">
        <f t="shared" si="42"/>
        <v>1</v>
      </c>
      <c r="Z1358" s="1">
        <f t="shared" si="43"/>
        <v>2</v>
      </c>
      <c r="AA1358" s="10" t="s">
        <v>10259</v>
      </c>
      <c r="AB1358" s="10" t="s">
        <v>10259</v>
      </c>
      <c r="AC1358" s="10" t="s">
        <v>10260</v>
      </c>
      <c r="AD1358" s="8" t="s">
        <v>13556</v>
      </c>
      <c r="AE1358" s="8" t="s">
        <v>13557</v>
      </c>
      <c r="AF1358" s="11">
        <v>29</v>
      </c>
    </row>
    <row r="1359" spans="1:32" x14ac:dyDescent="0.2">
      <c r="A1359" s="8" t="s">
        <v>11527</v>
      </c>
      <c r="B1359" s="9" t="s">
        <v>11528</v>
      </c>
      <c r="E1359" s="1" t="s">
        <v>44</v>
      </c>
      <c r="U1359" s="1" t="s">
        <v>43</v>
      </c>
      <c r="Y1359" s="10">
        <f t="shared" si="42"/>
        <v>0</v>
      </c>
      <c r="Z1359" s="1">
        <f t="shared" si="43"/>
        <v>1</v>
      </c>
      <c r="AA1359" s="10" t="s">
        <v>11529</v>
      </c>
      <c r="AB1359" s="10" t="s">
        <v>11530</v>
      </c>
      <c r="AC1359" s="10" t="s">
        <v>11531</v>
      </c>
      <c r="AD1359" s="8" t="s">
        <v>13524</v>
      </c>
      <c r="AE1359" s="8" t="s">
        <v>13525</v>
      </c>
      <c r="AF1359" s="11">
        <v>29</v>
      </c>
    </row>
    <row r="1360" spans="1:32" x14ac:dyDescent="0.2">
      <c r="A1360" s="8" t="s">
        <v>11504</v>
      </c>
      <c r="B1360" s="9" t="s">
        <v>11505</v>
      </c>
      <c r="E1360" s="1" t="s">
        <v>44</v>
      </c>
      <c r="U1360" s="1" t="s">
        <v>43</v>
      </c>
      <c r="Y1360" s="10">
        <f t="shared" si="42"/>
        <v>0</v>
      </c>
      <c r="Z1360" s="1">
        <f t="shared" si="43"/>
        <v>1</v>
      </c>
      <c r="AA1360" s="10" t="s">
        <v>11506</v>
      </c>
      <c r="AB1360" s="10" t="s">
        <v>11507</v>
      </c>
      <c r="AC1360" s="10" t="s">
        <v>11508</v>
      </c>
      <c r="AD1360" s="8" t="s">
        <v>13524</v>
      </c>
      <c r="AE1360" s="8" t="s">
        <v>13525</v>
      </c>
      <c r="AF1360" s="11">
        <v>29</v>
      </c>
    </row>
    <row r="1361" spans="1:32" x14ac:dyDescent="0.2">
      <c r="A1361" s="8" t="s">
        <v>1435</v>
      </c>
      <c r="B1361" s="9" t="s">
        <v>1436</v>
      </c>
      <c r="F1361" s="1" t="s">
        <v>43</v>
      </c>
      <c r="U1361" s="1" t="s">
        <v>43</v>
      </c>
      <c r="Y1361" s="10">
        <f t="shared" si="42"/>
        <v>1</v>
      </c>
      <c r="Z1361" s="1">
        <f t="shared" si="43"/>
        <v>1</v>
      </c>
      <c r="AA1361" s="10" t="s">
        <v>1437</v>
      </c>
      <c r="AB1361" s="10" t="s">
        <v>1437</v>
      </c>
      <c r="AC1361" s="10" t="s">
        <v>1438</v>
      </c>
      <c r="AD1361" s="8" t="s">
        <v>13524</v>
      </c>
      <c r="AE1361" s="8" t="s">
        <v>13525</v>
      </c>
      <c r="AF1361" s="11">
        <v>29</v>
      </c>
    </row>
    <row r="1362" spans="1:32" x14ac:dyDescent="0.2">
      <c r="A1362" s="8" t="s">
        <v>9284</v>
      </c>
      <c r="B1362" s="9" t="s">
        <v>9285</v>
      </c>
      <c r="K1362" s="1" t="s">
        <v>44</v>
      </c>
      <c r="M1362" s="1" t="s">
        <v>44</v>
      </c>
      <c r="U1362" s="1" t="s">
        <v>43</v>
      </c>
      <c r="Y1362" s="10">
        <f t="shared" si="42"/>
        <v>0</v>
      </c>
      <c r="Z1362" s="1">
        <f t="shared" si="43"/>
        <v>2</v>
      </c>
      <c r="AA1362" s="10" t="s">
        <v>9286</v>
      </c>
      <c r="AB1362" s="10" t="s">
        <v>9286</v>
      </c>
      <c r="AC1362" s="10" t="s">
        <v>9287</v>
      </c>
      <c r="AD1362" s="8" t="s">
        <v>13524</v>
      </c>
      <c r="AE1362" s="18" t="s">
        <v>13525</v>
      </c>
      <c r="AF1362" s="11">
        <v>29</v>
      </c>
    </row>
    <row r="1363" spans="1:32" x14ac:dyDescent="0.2">
      <c r="A1363" s="8" t="s">
        <v>1056</v>
      </c>
      <c r="B1363" s="9" t="s">
        <v>5067</v>
      </c>
      <c r="J1363" s="1" t="s">
        <v>43</v>
      </c>
      <c r="M1363" s="1" t="s">
        <v>43</v>
      </c>
      <c r="N1363" s="1" t="s">
        <v>43</v>
      </c>
      <c r="O1363" s="1" t="s">
        <v>43</v>
      </c>
      <c r="P1363" s="1" t="s">
        <v>43</v>
      </c>
      <c r="Q1363" s="1" t="s">
        <v>43</v>
      </c>
      <c r="U1363" s="1" t="s">
        <v>43</v>
      </c>
      <c r="V1363" s="1" t="s">
        <v>43</v>
      </c>
      <c r="Y1363" s="10">
        <f t="shared" si="42"/>
        <v>6</v>
      </c>
      <c r="Z1363" s="1">
        <f t="shared" si="43"/>
        <v>6</v>
      </c>
      <c r="AA1363" s="10" t="s">
        <v>1057</v>
      </c>
      <c r="AB1363" s="10" t="s">
        <v>13305</v>
      </c>
      <c r="AC1363" s="10" t="s">
        <v>5070</v>
      </c>
      <c r="AD1363" s="8" t="s">
        <v>13524</v>
      </c>
      <c r="AE1363" s="8" t="s">
        <v>13525</v>
      </c>
      <c r="AF1363" s="11">
        <v>29</v>
      </c>
    </row>
    <row r="1364" spans="1:32" x14ac:dyDescent="0.2">
      <c r="A1364" s="8" t="s">
        <v>3121</v>
      </c>
      <c r="B1364" s="9" t="s">
        <v>3118</v>
      </c>
      <c r="E1364" s="1" t="s">
        <v>44</v>
      </c>
      <c r="K1364" s="1" t="s">
        <v>44</v>
      </c>
      <c r="U1364" s="1" t="s">
        <v>43</v>
      </c>
      <c r="Y1364" s="10">
        <f t="shared" si="42"/>
        <v>0</v>
      </c>
      <c r="Z1364" s="1">
        <f t="shared" si="43"/>
        <v>2</v>
      </c>
      <c r="AA1364" s="10" t="s">
        <v>3119</v>
      </c>
      <c r="AB1364" s="10" t="s">
        <v>3119</v>
      </c>
      <c r="AC1364" s="10" t="s">
        <v>3120</v>
      </c>
      <c r="AD1364" s="8" t="s">
        <v>13524</v>
      </c>
      <c r="AE1364" s="8" t="s">
        <v>13525</v>
      </c>
      <c r="AF1364" s="11">
        <v>29</v>
      </c>
    </row>
    <row r="1365" spans="1:32" x14ac:dyDescent="0.2">
      <c r="A1365" s="8" t="s">
        <v>9564</v>
      </c>
      <c r="B1365" s="9" t="s">
        <v>9565</v>
      </c>
      <c r="C1365" s="1" t="s">
        <v>44</v>
      </c>
      <c r="J1365" s="1" t="s">
        <v>44</v>
      </c>
      <c r="L1365" s="1" t="s">
        <v>43</v>
      </c>
      <c r="M1365" s="1" t="s">
        <v>44</v>
      </c>
      <c r="R1365" s="1" t="s">
        <v>43</v>
      </c>
      <c r="U1365" s="1" t="s">
        <v>43</v>
      </c>
      <c r="Y1365" s="10">
        <f t="shared" si="42"/>
        <v>2</v>
      </c>
      <c r="Z1365" s="1">
        <f t="shared" si="43"/>
        <v>5</v>
      </c>
      <c r="AA1365" s="10" t="s">
        <v>9566</v>
      </c>
      <c r="AB1365" s="10" t="s">
        <v>9566</v>
      </c>
      <c r="AC1365" s="10" t="s">
        <v>9567</v>
      </c>
      <c r="AD1365" s="8" t="s">
        <v>13524</v>
      </c>
      <c r="AE1365" s="8" t="s">
        <v>13525</v>
      </c>
      <c r="AF1365" s="11">
        <v>29</v>
      </c>
    </row>
    <row r="1366" spans="1:32" x14ac:dyDescent="0.2">
      <c r="A1366" s="8" t="s">
        <v>11015</v>
      </c>
      <c r="B1366" s="9" t="s">
        <v>11016</v>
      </c>
      <c r="M1366" s="1" t="s">
        <v>44</v>
      </c>
      <c r="U1366" s="1" t="s">
        <v>43</v>
      </c>
      <c r="Y1366" s="10">
        <f t="shared" si="42"/>
        <v>0</v>
      </c>
      <c r="Z1366" s="1">
        <f t="shared" si="43"/>
        <v>1</v>
      </c>
      <c r="AA1366" s="10" t="s">
        <v>11017</v>
      </c>
      <c r="AB1366" s="10" t="s">
        <v>11017</v>
      </c>
      <c r="AC1366" s="10" t="s">
        <v>11011</v>
      </c>
      <c r="AD1366" s="8" t="s">
        <v>13524</v>
      </c>
      <c r="AE1366" s="8" t="s">
        <v>13525</v>
      </c>
      <c r="AF1366" s="11">
        <v>29</v>
      </c>
    </row>
    <row r="1367" spans="1:32" x14ac:dyDescent="0.2">
      <c r="A1367" s="8" t="s">
        <v>3386</v>
      </c>
      <c r="B1367" s="9" t="s">
        <v>3387</v>
      </c>
      <c r="G1367" s="1" t="s">
        <v>43</v>
      </c>
      <c r="L1367" s="1" t="s">
        <v>43</v>
      </c>
      <c r="M1367" s="1" t="s">
        <v>44</v>
      </c>
      <c r="U1367" s="1" t="s">
        <v>43</v>
      </c>
      <c r="Y1367" s="10">
        <f t="shared" si="42"/>
        <v>2</v>
      </c>
      <c r="Z1367" s="1">
        <f t="shared" si="43"/>
        <v>3</v>
      </c>
      <c r="AA1367" s="10" t="s">
        <v>3388</v>
      </c>
      <c r="AB1367" s="10" t="s">
        <v>3389</v>
      </c>
      <c r="AC1367" s="10" t="s">
        <v>3390</v>
      </c>
      <c r="AD1367" s="8" t="s">
        <v>13524</v>
      </c>
      <c r="AE1367" s="8" t="s">
        <v>13525</v>
      </c>
      <c r="AF1367" s="11">
        <v>29</v>
      </c>
    </row>
    <row r="1368" spans="1:32" x14ac:dyDescent="0.2">
      <c r="A1368" s="8" t="s">
        <v>901</v>
      </c>
      <c r="B1368" s="9" t="s">
        <v>902</v>
      </c>
      <c r="M1368" s="1" t="s">
        <v>43</v>
      </c>
      <c r="R1368" s="1" t="s">
        <v>43</v>
      </c>
      <c r="U1368" s="1" t="s">
        <v>43</v>
      </c>
      <c r="Y1368" s="10">
        <f t="shared" si="42"/>
        <v>2</v>
      </c>
      <c r="Z1368" s="1">
        <f t="shared" si="43"/>
        <v>2</v>
      </c>
      <c r="AA1368" s="10" t="s">
        <v>742</v>
      </c>
      <c r="AB1368" s="10" t="s">
        <v>742</v>
      </c>
      <c r="AC1368" s="10" t="s">
        <v>743</v>
      </c>
      <c r="AD1368" s="8" t="s">
        <v>13617</v>
      </c>
      <c r="AE1368" s="8" t="s">
        <v>13618</v>
      </c>
      <c r="AF1368" s="11">
        <v>29</v>
      </c>
    </row>
    <row r="1369" spans="1:32" x14ac:dyDescent="0.2">
      <c r="A1369" s="8" t="s">
        <v>4740</v>
      </c>
      <c r="B1369" s="9" t="s">
        <v>10476</v>
      </c>
      <c r="G1369" s="1" t="s">
        <v>44</v>
      </c>
      <c r="M1369" s="1" t="s">
        <v>44</v>
      </c>
      <c r="R1369" s="1" t="s">
        <v>44</v>
      </c>
      <c r="U1369" s="1" t="s">
        <v>43</v>
      </c>
      <c r="Y1369" s="10">
        <f t="shared" si="42"/>
        <v>0</v>
      </c>
      <c r="Z1369" s="1">
        <f t="shared" si="43"/>
        <v>3</v>
      </c>
      <c r="AA1369" s="10" t="s">
        <v>4741</v>
      </c>
      <c r="AB1369" s="10" t="s">
        <v>4741</v>
      </c>
      <c r="AC1369" s="10" t="s">
        <v>4742</v>
      </c>
      <c r="AD1369" s="8" t="s">
        <v>13617</v>
      </c>
      <c r="AE1369" s="8" t="s">
        <v>13618</v>
      </c>
      <c r="AF1369" s="11">
        <v>29</v>
      </c>
    </row>
    <row r="1370" spans="1:32" x14ac:dyDescent="0.2">
      <c r="A1370" s="8" t="s">
        <v>10434</v>
      </c>
      <c r="B1370" s="9" t="s">
        <v>10435</v>
      </c>
      <c r="L1370" s="1" t="s">
        <v>43</v>
      </c>
      <c r="M1370" s="1" t="s">
        <v>44</v>
      </c>
      <c r="R1370" s="1" t="s">
        <v>43</v>
      </c>
      <c r="U1370" s="1" t="s">
        <v>43</v>
      </c>
      <c r="Y1370" s="10">
        <f t="shared" si="42"/>
        <v>2</v>
      </c>
      <c r="Z1370" s="1">
        <f t="shared" si="43"/>
        <v>3</v>
      </c>
      <c r="AA1370" s="10" t="s">
        <v>10436</v>
      </c>
      <c r="AB1370" s="10" t="s">
        <v>10436</v>
      </c>
      <c r="AC1370" s="10" t="s">
        <v>13503</v>
      </c>
      <c r="AD1370" s="8" t="s">
        <v>13617</v>
      </c>
      <c r="AE1370" s="8" t="s">
        <v>13618</v>
      </c>
      <c r="AF1370" s="11">
        <v>29</v>
      </c>
    </row>
    <row r="1371" spans="1:32" x14ac:dyDescent="0.2">
      <c r="A1371" s="8" t="s">
        <v>2090</v>
      </c>
      <c r="B1371" s="9" t="s">
        <v>2091</v>
      </c>
      <c r="K1371" s="1" t="s">
        <v>44</v>
      </c>
      <c r="L1371" s="1" t="s">
        <v>43</v>
      </c>
      <c r="U1371" s="1" t="s">
        <v>43</v>
      </c>
      <c r="Y1371" s="10">
        <f t="shared" si="42"/>
        <v>1</v>
      </c>
      <c r="Z1371" s="1">
        <f t="shared" si="43"/>
        <v>2</v>
      </c>
      <c r="AA1371" s="10" t="s">
        <v>2092</v>
      </c>
      <c r="AB1371" s="10" t="s">
        <v>2092</v>
      </c>
      <c r="AC1371" s="10" t="s">
        <v>2093</v>
      </c>
      <c r="AD1371" s="8" t="s">
        <v>13617</v>
      </c>
      <c r="AE1371" s="8" t="s">
        <v>13618</v>
      </c>
      <c r="AF1371" s="11">
        <v>29</v>
      </c>
    </row>
    <row r="1372" spans="1:32" x14ac:dyDescent="0.2">
      <c r="A1372" s="8" t="s">
        <v>9765</v>
      </c>
      <c r="B1372" s="9" t="s">
        <v>9766</v>
      </c>
      <c r="M1372" s="1" t="s">
        <v>44</v>
      </c>
      <c r="U1372" s="1" t="s">
        <v>43</v>
      </c>
      <c r="Y1372" s="10">
        <f t="shared" si="42"/>
        <v>0</v>
      </c>
      <c r="Z1372" s="1">
        <f t="shared" si="43"/>
        <v>1</v>
      </c>
      <c r="AA1372" s="10" t="s">
        <v>9767</v>
      </c>
      <c r="AB1372" s="10" t="s">
        <v>9768</v>
      </c>
      <c r="AC1372" s="10" t="s">
        <v>9769</v>
      </c>
      <c r="AD1372" s="8" t="s">
        <v>13617</v>
      </c>
      <c r="AE1372" s="8" t="s">
        <v>13618</v>
      </c>
      <c r="AF1372" s="11">
        <v>29</v>
      </c>
    </row>
    <row r="1373" spans="1:32" x14ac:dyDescent="0.2">
      <c r="A1373" s="8" t="s">
        <v>5414</v>
      </c>
      <c r="B1373" s="9" t="s">
        <v>5415</v>
      </c>
      <c r="K1373" s="1" t="s">
        <v>43</v>
      </c>
      <c r="U1373" s="1" t="s">
        <v>43</v>
      </c>
      <c r="Y1373" s="10">
        <f t="shared" si="42"/>
        <v>1</v>
      </c>
      <c r="Z1373" s="1">
        <f t="shared" si="43"/>
        <v>1</v>
      </c>
      <c r="AA1373" s="10" t="s">
        <v>5416</v>
      </c>
      <c r="AB1373" s="10" t="s">
        <v>5416</v>
      </c>
      <c r="AC1373" s="10" t="s">
        <v>5417</v>
      </c>
      <c r="AD1373" s="8" t="s">
        <v>13518</v>
      </c>
      <c r="AE1373" s="8" t="s">
        <v>13519</v>
      </c>
      <c r="AF1373" s="11">
        <v>29</v>
      </c>
    </row>
    <row r="1374" spans="1:32" x14ac:dyDescent="0.2">
      <c r="A1374" s="8" t="s">
        <v>12909</v>
      </c>
      <c r="B1374" s="9" t="s">
        <v>12910</v>
      </c>
      <c r="M1374" s="1" t="s">
        <v>44</v>
      </c>
      <c r="U1374" s="1" t="s">
        <v>43</v>
      </c>
      <c r="Y1374" s="10">
        <f t="shared" si="42"/>
        <v>0</v>
      </c>
      <c r="Z1374" s="1">
        <f t="shared" si="43"/>
        <v>1</v>
      </c>
      <c r="AA1374" s="10" t="s">
        <v>12911</v>
      </c>
      <c r="AB1374" s="10" t="s">
        <v>12911</v>
      </c>
      <c r="AC1374" s="10" t="s">
        <v>12912</v>
      </c>
      <c r="AD1374" s="8" t="s">
        <v>13470</v>
      </c>
      <c r="AE1374" s="8" t="s">
        <v>13519</v>
      </c>
      <c r="AF1374" s="11">
        <v>29</v>
      </c>
    </row>
    <row r="1375" spans="1:32" x14ac:dyDescent="0.2">
      <c r="A1375" s="8" t="s">
        <v>345</v>
      </c>
      <c r="B1375" s="9" t="s">
        <v>346</v>
      </c>
      <c r="K1375" s="1" t="s">
        <v>44</v>
      </c>
      <c r="Q1375" s="1" t="s">
        <v>44</v>
      </c>
      <c r="U1375" s="1" t="s">
        <v>43</v>
      </c>
      <c r="Y1375" s="10">
        <f t="shared" si="42"/>
        <v>0</v>
      </c>
      <c r="Z1375" s="1">
        <f t="shared" si="43"/>
        <v>2</v>
      </c>
      <c r="AA1375" s="10" t="s">
        <v>13503</v>
      </c>
      <c r="AB1375" s="10" t="s">
        <v>347</v>
      </c>
      <c r="AC1375" s="10" t="s">
        <v>348</v>
      </c>
      <c r="AD1375" s="8" t="s">
        <v>13470</v>
      </c>
      <c r="AE1375" s="8" t="s">
        <v>13519</v>
      </c>
      <c r="AF1375" s="11">
        <v>29</v>
      </c>
    </row>
    <row r="1376" spans="1:32" x14ac:dyDescent="0.2">
      <c r="A1376" s="8" t="s">
        <v>7873</v>
      </c>
      <c r="B1376" s="9" t="s">
        <v>7874</v>
      </c>
      <c r="K1376" s="1" t="s">
        <v>44</v>
      </c>
      <c r="U1376" s="1" t="s">
        <v>62</v>
      </c>
      <c r="Y1376" s="10">
        <f t="shared" si="42"/>
        <v>0</v>
      </c>
      <c r="Z1376" s="1">
        <f t="shared" si="43"/>
        <v>1</v>
      </c>
      <c r="AA1376" s="10" t="s">
        <v>7875</v>
      </c>
      <c r="AB1376" s="10" t="s">
        <v>7876</v>
      </c>
      <c r="AC1376" s="10" t="s">
        <v>7877</v>
      </c>
      <c r="AD1376" s="8" t="s">
        <v>13470</v>
      </c>
      <c r="AE1376" s="8" t="s">
        <v>13618</v>
      </c>
      <c r="AF1376" s="11">
        <v>29</v>
      </c>
    </row>
    <row r="1377" spans="1:32" x14ac:dyDescent="0.2">
      <c r="A1377" s="8" t="s">
        <v>10458</v>
      </c>
      <c r="B1377" s="9" t="s">
        <v>10457</v>
      </c>
      <c r="Q1377" s="1" t="s">
        <v>43</v>
      </c>
      <c r="U1377" s="1" t="s">
        <v>43</v>
      </c>
      <c r="Y1377" s="10">
        <f t="shared" si="42"/>
        <v>1</v>
      </c>
      <c r="Z1377" s="1">
        <f t="shared" si="43"/>
        <v>1</v>
      </c>
      <c r="AA1377" s="10" t="s">
        <v>10459</v>
      </c>
      <c r="AB1377" s="10" t="s">
        <v>10460</v>
      </c>
      <c r="AC1377" s="10" t="s">
        <v>10461</v>
      </c>
      <c r="AD1377" s="8" t="s">
        <v>13470</v>
      </c>
      <c r="AE1377" s="8" t="s">
        <v>13519</v>
      </c>
      <c r="AF1377" s="11">
        <v>29</v>
      </c>
    </row>
    <row r="1378" spans="1:32" x14ac:dyDescent="0.2">
      <c r="A1378" s="8" t="s">
        <v>1906</v>
      </c>
      <c r="B1378" s="9" t="s">
        <v>1907</v>
      </c>
      <c r="Q1378" s="1" t="s">
        <v>43</v>
      </c>
      <c r="U1378" s="1" t="s">
        <v>62</v>
      </c>
      <c r="Y1378" s="10">
        <f t="shared" si="42"/>
        <v>1</v>
      </c>
      <c r="Z1378" s="1">
        <f t="shared" si="43"/>
        <v>1</v>
      </c>
      <c r="AA1378" s="10" t="s">
        <v>1908</v>
      </c>
      <c r="AB1378" s="10" t="s">
        <v>1908</v>
      </c>
      <c r="AC1378" s="10" t="s">
        <v>1909</v>
      </c>
      <c r="AD1378" s="8" t="s">
        <v>13470</v>
      </c>
      <c r="AE1378" s="8" t="s">
        <v>13519</v>
      </c>
      <c r="AF1378" s="11">
        <v>29</v>
      </c>
    </row>
    <row r="1379" spans="1:32" x14ac:dyDescent="0.2">
      <c r="A1379" s="8" t="s">
        <v>2616</v>
      </c>
      <c r="B1379" s="9" t="s">
        <v>2613</v>
      </c>
      <c r="K1379" s="1" t="s">
        <v>44</v>
      </c>
      <c r="U1379" s="1" t="s">
        <v>43</v>
      </c>
      <c r="Y1379" s="10">
        <f t="shared" si="42"/>
        <v>0</v>
      </c>
      <c r="Z1379" s="1">
        <f t="shared" si="43"/>
        <v>1</v>
      </c>
      <c r="AA1379" s="10" t="s">
        <v>2614</v>
      </c>
      <c r="AB1379" s="10" t="s">
        <v>2614</v>
      </c>
      <c r="AC1379" s="10" t="s">
        <v>2617</v>
      </c>
      <c r="AD1379" s="8" t="s">
        <v>13470</v>
      </c>
      <c r="AE1379" s="8" t="s">
        <v>13519</v>
      </c>
      <c r="AF1379" s="11">
        <v>29</v>
      </c>
    </row>
    <row r="1380" spans="1:32" x14ac:dyDescent="0.2">
      <c r="A1380" s="8" t="s">
        <v>3648</v>
      </c>
      <c r="B1380" s="9" t="s">
        <v>3645</v>
      </c>
      <c r="K1380" s="1" t="s">
        <v>44</v>
      </c>
      <c r="U1380" s="1" t="s">
        <v>43</v>
      </c>
      <c r="Y1380" s="10">
        <f t="shared" si="42"/>
        <v>0</v>
      </c>
      <c r="Z1380" s="1">
        <f t="shared" si="43"/>
        <v>1</v>
      </c>
      <c r="AA1380" s="10" t="s">
        <v>3646</v>
      </c>
      <c r="AB1380" s="10" t="s">
        <v>3646</v>
      </c>
      <c r="AC1380" s="10" t="s">
        <v>3647</v>
      </c>
      <c r="AD1380" s="8" t="s">
        <v>13470</v>
      </c>
      <c r="AE1380" s="8" t="s">
        <v>13519</v>
      </c>
      <c r="AF1380" s="11">
        <v>29</v>
      </c>
    </row>
    <row r="1381" spans="1:32" x14ac:dyDescent="0.2">
      <c r="A1381" s="8" t="s">
        <v>1789</v>
      </c>
      <c r="B1381" s="9" t="s">
        <v>1790</v>
      </c>
      <c r="E1381" s="1" t="s">
        <v>44</v>
      </c>
      <c r="F1381" s="1" t="s">
        <v>43</v>
      </c>
      <c r="U1381" s="1" t="s">
        <v>43</v>
      </c>
      <c r="Y1381" s="10">
        <f t="shared" si="42"/>
        <v>1</v>
      </c>
      <c r="Z1381" s="1">
        <f t="shared" si="43"/>
        <v>2</v>
      </c>
      <c r="AA1381" s="10" t="s">
        <v>1791</v>
      </c>
      <c r="AB1381" s="10" t="s">
        <v>1791</v>
      </c>
      <c r="AC1381" s="10" t="s">
        <v>1792</v>
      </c>
      <c r="AD1381" s="8" t="s">
        <v>13470</v>
      </c>
      <c r="AE1381" s="8" t="s">
        <v>13519</v>
      </c>
      <c r="AF1381" s="11">
        <v>29</v>
      </c>
    </row>
    <row r="1382" spans="1:32" x14ac:dyDescent="0.2">
      <c r="A1382" s="8" t="s">
        <v>11957</v>
      </c>
      <c r="B1382" s="9" t="s">
        <v>11958</v>
      </c>
      <c r="C1382" s="1" t="s">
        <v>43</v>
      </c>
      <c r="L1382" s="1" t="s">
        <v>43</v>
      </c>
      <c r="R1382" s="1" t="s">
        <v>43</v>
      </c>
      <c r="S1382" s="1" t="s">
        <v>44</v>
      </c>
      <c r="U1382" s="1" t="s">
        <v>43</v>
      </c>
      <c r="Y1382" s="10">
        <f t="shared" si="42"/>
        <v>3</v>
      </c>
      <c r="Z1382" s="1">
        <f t="shared" si="43"/>
        <v>4</v>
      </c>
      <c r="AA1382" s="10" t="s">
        <v>11959</v>
      </c>
      <c r="AB1382" s="10" t="s">
        <v>11959</v>
      </c>
      <c r="AC1382" s="10" t="s">
        <v>11960</v>
      </c>
      <c r="AD1382" s="8" t="s">
        <v>13470</v>
      </c>
      <c r="AE1382" s="8" t="s">
        <v>13519</v>
      </c>
      <c r="AF1382" s="11">
        <v>29</v>
      </c>
    </row>
    <row r="1383" spans="1:32" x14ac:dyDescent="0.2">
      <c r="A1383" s="8" t="s">
        <v>7338</v>
      </c>
      <c r="B1383" s="9" t="s">
        <v>11437</v>
      </c>
      <c r="E1383" s="1" t="s">
        <v>44</v>
      </c>
      <c r="U1383" s="1" t="s">
        <v>62</v>
      </c>
      <c r="Y1383" s="10">
        <f t="shared" si="42"/>
        <v>0</v>
      </c>
      <c r="Z1383" s="1">
        <f t="shared" si="43"/>
        <v>1</v>
      </c>
      <c r="AA1383" s="10" t="s">
        <v>7357</v>
      </c>
      <c r="AB1383" s="10" t="s">
        <v>7336</v>
      </c>
      <c r="AC1383" s="10" t="s">
        <v>7337</v>
      </c>
      <c r="AD1383" s="8" t="s">
        <v>13470</v>
      </c>
      <c r="AE1383" s="8" t="s">
        <v>13519</v>
      </c>
      <c r="AF1383" s="11">
        <v>29</v>
      </c>
    </row>
    <row r="1384" spans="1:32" x14ac:dyDescent="0.2">
      <c r="A1384" s="8" t="s">
        <v>1723</v>
      </c>
      <c r="B1384" s="9" t="s">
        <v>11441</v>
      </c>
      <c r="F1384" s="1" t="s">
        <v>44</v>
      </c>
      <c r="U1384" s="1" t="s">
        <v>43</v>
      </c>
      <c r="Y1384" s="10">
        <f t="shared" si="42"/>
        <v>0</v>
      </c>
      <c r="Z1384" s="1">
        <f t="shared" si="43"/>
        <v>1</v>
      </c>
      <c r="AA1384" s="10" t="s">
        <v>1720</v>
      </c>
      <c r="AB1384" s="10" t="s">
        <v>1721</v>
      </c>
      <c r="AC1384" s="10" t="s">
        <v>1724</v>
      </c>
      <c r="AD1384" s="8" t="s">
        <v>13470</v>
      </c>
      <c r="AE1384" s="8" t="s">
        <v>13519</v>
      </c>
      <c r="AF1384" s="11">
        <v>29</v>
      </c>
    </row>
    <row r="1385" spans="1:32" x14ac:dyDescent="0.2">
      <c r="A1385" s="8" t="s">
        <v>3424</v>
      </c>
      <c r="B1385" s="9" t="s">
        <v>13241</v>
      </c>
      <c r="E1385" s="1" t="s">
        <v>43</v>
      </c>
      <c r="H1385" s="1" t="s">
        <v>43</v>
      </c>
      <c r="J1385" s="1" t="s">
        <v>43</v>
      </c>
      <c r="M1385" s="1" t="s">
        <v>43</v>
      </c>
      <c r="Q1385" s="1" t="s">
        <v>43</v>
      </c>
      <c r="U1385" s="1" t="s">
        <v>43</v>
      </c>
      <c r="V1385" s="1" t="s">
        <v>43</v>
      </c>
      <c r="Y1385" s="10">
        <f t="shared" si="42"/>
        <v>5</v>
      </c>
      <c r="Z1385" s="1">
        <f t="shared" si="43"/>
        <v>5</v>
      </c>
      <c r="AA1385" s="10" t="s">
        <v>3425</v>
      </c>
      <c r="AB1385" s="10" t="s">
        <v>3425</v>
      </c>
      <c r="AC1385" s="10" t="s">
        <v>3426</v>
      </c>
      <c r="AD1385" s="8" t="s">
        <v>13470</v>
      </c>
      <c r="AE1385" s="8" t="s">
        <v>13519</v>
      </c>
      <c r="AF1385" s="11">
        <v>29</v>
      </c>
    </row>
    <row r="1386" spans="1:32" x14ac:dyDescent="0.2">
      <c r="A1386" s="8" t="s">
        <v>8803</v>
      </c>
      <c r="B1386" s="9" t="s">
        <v>8804</v>
      </c>
      <c r="R1386" s="1" t="s">
        <v>43</v>
      </c>
      <c r="U1386" s="1" t="s">
        <v>43</v>
      </c>
      <c r="Y1386" s="10">
        <f t="shared" si="42"/>
        <v>1</v>
      </c>
      <c r="Z1386" s="1">
        <f t="shared" si="43"/>
        <v>1</v>
      </c>
      <c r="AA1386" s="10" t="s">
        <v>8805</v>
      </c>
      <c r="AB1386" s="10" t="s">
        <v>8805</v>
      </c>
      <c r="AC1386" s="10" t="s">
        <v>8806</v>
      </c>
      <c r="AD1386" s="8" t="s">
        <v>13591</v>
      </c>
      <c r="AE1386" s="8" t="s">
        <v>13519</v>
      </c>
      <c r="AF1386" s="11">
        <v>29</v>
      </c>
    </row>
    <row r="1387" spans="1:32" x14ac:dyDescent="0.2">
      <c r="A1387" s="8" t="s">
        <v>6071</v>
      </c>
      <c r="B1387" s="9" t="s">
        <v>6155</v>
      </c>
      <c r="E1387" s="1" t="s">
        <v>43</v>
      </c>
      <c r="M1387" s="1" t="s">
        <v>44</v>
      </c>
      <c r="R1387" s="1" t="s">
        <v>44</v>
      </c>
      <c r="U1387" s="1" t="s">
        <v>43</v>
      </c>
      <c r="Y1387" s="10">
        <f t="shared" si="42"/>
        <v>1</v>
      </c>
      <c r="Z1387" s="1">
        <f t="shared" si="43"/>
        <v>3</v>
      </c>
      <c r="AA1387" s="10" t="s">
        <v>6120</v>
      </c>
      <c r="AB1387" s="10" t="s">
        <v>6120</v>
      </c>
      <c r="AC1387" s="10" t="s">
        <v>6070</v>
      </c>
      <c r="AD1387" s="8" t="s">
        <v>13591</v>
      </c>
      <c r="AE1387" s="8" t="s">
        <v>13519</v>
      </c>
      <c r="AF1387" s="11">
        <v>29</v>
      </c>
    </row>
    <row r="1388" spans="1:32" x14ac:dyDescent="0.2">
      <c r="A1388" s="8" t="s">
        <v>100</v>
      </c>
      <c r="B1388" s="9" t="s">
        <v>101</v>
      </c>
      <c r="L1388" s="1" t="s">
        <v>43</v>
      </c>
      <c r="M1388" s="1" t="s">
        <v>44</v>
      </c>
      <c r="R1388" s="1" t="s">
        <v>43</v>
      </c>
      <c r="U1388" s="1" t="s">
        <v>43</v>
      </c>
      <c r="Y1388" s="10">
        <f t="shared" si="42"/>
        <v>2</v>
      </c>
      <c r="Z1388" s="1">
        <f t="shared" si="43"/>
        <v>3</v>
      </c>
      <c r="AA1388" s="10" t="s">
        <v>13503</v>
      </c>
      <c r="AB1388" s="10" t="s">
        <v>102</v>
      </c>
      <c r="AC1388" s="10" t="s">
        <v>103</v>
      </c>
      <c r="AD1388" s="8" t="s">
        <v>13591</v>
      </c>
      <c r="AE1388" s="8" t="s">
        <v>13519</v>
      </c>
      <c r="AF1388" s="11">
        <v>29</v>
      </c>
    </row>
    <row r="1389" spans="1:32" x14ac:dyDescent="0.2">
      <c r="A1389" s="8" t="s">
        <v>219</v>
      </c>
      <c r="B1389" s="9" t="s">
        <v>220</v>
      </c>
      <c r="R1389" s="1" t="s">
        <v>43</v>
      </c>
      <c r="S1389" s="1" t="s">
        <v>43</v>
      </c>
      <c r="U1389" s="1" t="s">
        <v>43</v>
      </c>
      <c r="Y1389" s="10">
        <f t="shared" si="42"/>
        <v>2</v>
      </c>
      <c r="Z1389" s="1">
        <f t="shared" si="43"/>
        <v>2</v>
      </c>
      <c r="AA1389" s="10" t="s">
        <v>13503</v>
      </c>
      <c r="AB1389" s="10" t="s">
        <v>221</v>
      </c>
      <c r="AC1389" s="10" t="s">
        <v>222</v>
      </c>
      <c r="AD1389" s="8" t="s">
        <v>13591</v>
      </c>
      <c r="AE1389" s="8" t="s">
        <v>13519</v>
      </c>
      <c r="AF1389" s="11">
        <v>29</v>
      </c>
    </row>
    <row r="1390" spans="1:32" x14ac:dyDescent="0.2">
      <c r="A1390" s="8" t="s">
        <v>8591</v>
      </c>
      <c r="B1390" s="9" t="s">
        <v>8592</v>
      </c>
      <c r="F1390" s="1" t="s">
        <v>44</v>
      </c>
      <c r="J1390" s="1" t="s">
        <v>43</v>
      </c>
      <c r="U1390" s="1" t="s">
        <v>43</v>
      </c>
      <c r="Y1390" s="10">
        <f t="shared" si="42"/>
        <v>1</v>
      </c>
      <c r="Z1390" s="1">
        <f t="shared" si="43"/>
        <v>2</v>
      </c>
      <c r="AA1390" s="10" t="s">
        <v>8593</v>
      </c>
      <c r="AB1390" s="10" t="s">
        <v>8594</v>
      </c>
      <c r="AC1390" s="10" t="s">
        <v>8595</v>
      </c>
      <c r="AD1390" s="8" t="s">
        <v>13591</v>
      </c>
      <c r="AE1390" s="8" t="s">
        <v>13519</v>
      </c>
      <c r="AF1390" s="11">
        <v>29</v>
      </c>
    </row>
    <row r="1391" spans="1:32" x14ac:dyDescent="0.2">
      <c r="A1391" s="8" t="s">
        <v>7157</v>
      </c>
      <c r="B1391" s="9" t="s">
        <v>7158</v>
      </c>
      <c r="K1391" s="1" t="s">
        <v>44</v>
      </c>
      <c r="R1391" s="1" t="s">
        <v>43</v>
      </c>
      <c r="U1391" s="1" t="s">
        <v>43</v>
      </c>
      <c r="Y1391" s="10">
        <f t="shared" si="42"/>
        <v>1</v>
      </c>
      <c r="Z1391" s="1">
        <f t="shared" si="43"/>
        <v>2</v>
      </c>
      <c r="AA1391" s="10" t="s">
        <v>7159</v>
      </c>
      <c r="AB1391" s="10" t="s">
        <v>7160</v>
      </c>
      <c r="AC1391" s="10" t="s">
        <v>7161</v>
      </c>
      <c r="AD1391" s="8" t="s">
        <v>13591</v>
      </c>
      <c r="AE1391" s="8" t="s">
        <v>13519</v>
      </c>
      <c r="AF1391" s="11">
        <v>29</v>
      </c>
    </row>
    <row r="1392" spans="1:32" x14ac:dyDescent="0.2">
      <c r="A1392" s="8" t="s">
        <v>11389</v>
      </c>
      <c r="B1392" s="9" t="s">
        <v>11390</v>
      </c>
      <c r="E1392" s="1" t="s">
        <v>43</v>
      </c>
      <c r="U1392" s="1" t="s">
        <v>43</v>
      </c>
      <c r="Y1392" s="10">
        <f t="shared" si="42"/>
        <v>1</v>
      </c>
      <c r="Z1392" s="1">
        <f t="shared" si="43"/>
        <v>1</v>
      </c>
      <c r="AA1392" s="10" t="s">
        <v>11391</v>
      </c>
      <c r="AB1392" s="10" t="s">
        <v>11391</v>
      </c>
      <c r="AC1392" s="10" t="s">
        <v>11392</v>
      </c>
      <c r="AD1392" s="8" t="s">
        <v>13591</v>
      </c>
      <c r="AE1392" s="8" t="s">
        <v>13519</v>
      </c>
      <c r="AF1392" s="11">
        <v>29</v>
      </c>
    </row>
    <row r="1393" spans="1:32" x14ac:dyDescent="0.2">
      <c r="A1393" s="8" t="s">
        <v>8212</v>
      </c>
      <c r="B1393" s="9" t="s">
        <v>8213</v>
      </c>
      <c r="K1393" s="1" t="s">
        <v>44</v>
      </c>
      <c r="U1393" s="1" t="s">
        <v>43</v>
      </c>
      <c r="Y1393" s="10">
        <f t="shared" si="42"/>
        <v>0</v>
      </c>
      <c r="Z1393" s="1">
        <f t="shared" si="43"/>
        <v>1</v>
      </c>
      <c r="AA1393" s="10" t="s">
        <v>8214</v>
      </c>
      <c r="AB1393" s="10" t="s">
        <v>8214</v>
      </c>
      <c r="AC1393" s="10" t="s">
        <v>8215</v>
      </c>
      <c r="AD1393" s="8" t="s">
        <v>13556</v>
      </c>
      <c r="AE1393" s="8" t="s">
        <v>13557</v>
      </c>
      <c r="AF1393" s="11">
        <v>30</v>
      </c>
    </row>
    <row r="1394" spans="1:32" x14ac:dyDescent="0.2">
      <c r="A1394" s="8" t="s">
        <v>10788</v>
      </c>
      <c r="B1394" s="9" t="s">
        <v>10783</v>
      </c>
      <c r="M1394" s="1" t="s">
        <v>44</v>
      </c>
      <c r="U1394" s="1" t="s">
        <v>43</v>
      </c>
      <c r="Y1394" s="10">
        <f t="shared" si="42"/>
        <v>0</v>
      </c>
      <c r="Z1394" s="1">
        <f t="shared" si="43"/>
        <v>1</v>
      </c>
      <c r="AA1394" s="10" t="s">
        <v>10789</v>
      </c>
      <c r="AB1394" s="10" t="s">
        <v>10789</v>
      </c>
      <c r="AC1394" s="10" t="s">
        <v>10790</v>
      </c>
      <c r="AD1394" s="8" t="s">
        <v>13556</v>
      </c>
      <c r="AE1394" s="8" t="s">
        <v>13557</v>
      </c>
      <c r="AF1394" s="11">
        <v>30</v>
      </c>
    </row>
    <row r="1395" spans="1:32" x14ac:dyDescent="0.2">
      <c r="A1395" s="8" t="s">
        <v>2545</v>
      </c>
      <c r="B1395" s="9" t="s">
        <v>2546</v>
      </c>
      <c r="L1395" s="1" t="s">
        <v>44</v>
      </c>
      <c r="M1395" s="1" t="s">
        <v>43</v>
      </c>
      <c r="R1395" s="1" t="s">
        <v>44</v>
      </c>
      <c r="U1395" s="1" t="s">
        <v>43</v>
      </c>
      <c r="Y1395" s="10">
        <f t="shared" si="42"/>
        <v>1</v>
      </c>
      <c r="Z1395" s="1">
        <f t="shared" si="43"/>
        <v>3</v>
      </c>
      <c r="AA1395" s="10" t="s">
        <v>2547</v>
      </c>
      <c r="AB1395" s="10" t="s">
        <v>2548</v>
      </c>
      <c r="AC1395" s="10" t="s">
        <v>2549</v>
      </c>
      <c r="AD1395" s="8" t="s">
        <v>13556</v>
      </c>
      <c r="AE1395" s="8" t="s">
        <v>13557</v>
      </c>
      <c r="AF1395" s="11">
        <v>30</v>
      </c>
    </row>
    <row r="1396" spans="1:32" x14ac:dyDescent="0.2">
      <c r="A1396" s="8" t="s">
        <v>13036</v>
      </c>
      <c r="B1396" s="9" t="s">
        <v>13037</v>
      </c>
      <c r="F1396" s="1" t="s">
        <v>44</v>
      </c>
      <c r="K1396" s="1" t="s">
        <v>43</v>
      </c>
      <c r="U1396" s="1" t="s">
        <v>43</v>
      </c>
      <c r="Y1396" s="10">
        <f t="shared" si="42"/>
        <v>1</v>
      </c>
      <c r="Z1396" s="1">
        <f t="shared" si="43"/>
        <v>2</v>
      </c>
      <c r="AA1396" s="10" t="s">
        <v>13038</v>
      </c>
      <c r="AB1396" s="10" t="s">
        <v>13039</v>
      </c>
      <c r="AC1396" s="10" t="s">
        <v>13040</v>
      </c>
      <c r="AD1396" s="8" t="s">
        <v>13524</v>
      </c>
      <c r="AE1396" s="8" t="s">
        <v>13525</v>
      </c>
      <c r="AF1396" s="11">
        <v>30</v>
      </c>
    </row>
    <row r="1397" spans="1:32" x14ac:dyDescent="0.2">
      <c r="A1397" s="8" t="s">
        <v>2004</v>
      </c>
      <c r="B1397" s="9" t="s">
        <v>2005</v>
      </c>
      <c r="M1397" s="1" t="s">
        <v>44</v>
      </c>
      <c r="U1397" s="1" t="s">
        <v>43</v>
      </c>
      <c r="Y1397" s="10">
        <f t="shared" si="42"/>
        <v>0</v>
      </c>
      <c r="Z1397" s="1">
        <f t="shared" si="43"/>
        <v>1</v>
      </c>
      <c r="AA1397" s="10" t="s">
        <v>2006</v>
      </c>
      <c r="AB1397" s="10" t="s">
        <v>2006</v>
      </c>
      <c r="AC1397" s="10" t="s">
        <v>2007</v>
      </c>
      <c r="AD1397" s="8" t="s">
        <v>13524</v>
      </c>
      <c r="AE1397" s="8" t="s">
        <v>13525</v>
      </c>
      <c r="AF1397" s="11">
        <v>30</v>
      </c>
    </row>
    <row r="1398" spans="1:32" x14ac:dyDescent="0.2">
      <c r="A1398" s="8" t="s">
        <v>13221</v>
      </c>
      <c r="B1398" s="9" t="s">
        <v>13222</v>
      </c>
      <c r="E1398" s="1" t="s">
        <v>43</v>
      </c>
      <c r="U1398" s="1" t="s">
        <v>43</v>
      </c>
      <c r="Y1398" s="10">
        <f t="shared" si="42"/>
        <v>1</v>
      </c>
      <c r="Z1398" s="1">
        <f t="shared" si="43"/>
        <v>1</v>
      </c>
      <c r="AA1398" s="10" t="s">
        <v>13223</v>
      </c>
      <c r="AB1398" s="10" t="s">
        <v>13223</v>
      </c>
      <c r="AC1398" s="10" t="s">
        <v>13224</v>
      </c>
      <c r="AD1398" s="8" t="s">
        <v>13524</v>
      </c>
      <c r="AE1398" s="8" t="s">
        <v>13525</v>
      </c>
      <c r="AF1398" s="11">
        <v>30</v>
      </c>
    </row>
    <row r="1399" spans="1:32" x14ac:dyDescent="0.2">
      <c r="A1399" s="8" t="s">
        <v>10441</v>
      </c>
      <c r="B1399" s="9" t="s">
        <v>10442</v>
      </c>
      <c r="G1399" s="1" t="s">
        <v>43</v>
      </c>
      <c r="L1399" s="1" t="s">
        <v>43</v>
      </c>
      <c r="M1399" s="1" t="s">
        <v>44</v>
      </c>
      <c r="U1399" s="1" t="s">
        <v>43</v>
      </c>
      <c r="Y1399" s="10">
        <f t="shared" si="42"/>
        <v>2</v>
      </c>
      <c r="Z1399" s="1">
        <f t="shared" si="43"/>
        <v>3</v>
      </c>
      <c r="AA1399" s="10" t="s">
        <v>10443</v>
      </c>
      <c r="AB1399" s="10" t="s">
        <v>10444</v>
      </c>
      <c r="AC1399" s="10" t="s">
        <v>10445</v>
      </c>
      <c r="AD1399" s="8" t="s">
        <v>13524</v>
      </c>
      <c r="AE1399" s="8" t="s">
        <v>13525</v>
      </c>
      <c r="AF1399" s="11">
        <v>30</v>
      </c>
    </row>
    <row r="1400" spans="1:32" x14ac:dyDescent="0.2">
      <c r="A1400" s="8" t="s">
        <v>8416</v>
      </c>
      <c r="B1400" s="9" t="s">
        <v>8417</v>
      </c>
      <c r="E1400" s="1" t="s">
        <v>44</v>
      </c>
      <c r="F1400" s="1" t="s">
        <v>43</v>
      </c>
      <c r="U1400" s="1" t="s">
        <v>43</v>
      </c>
      <c r="Y1400" s="10">
        <f t="shared" si="42"/>
        <v>1</v>
      </c>
      <c r="Z1400" s="1">
        <f t="shared" si="43"/>
        <v>2</v>
      </c>
      <c r="AA1400" s="10" t="s">
        <v>8418</v>
      </c>
      <c r="AB1400" s="10" t="s">
        <v>8419</v>
      </c>
      <c r="AC1400" s="10" t="s">
        <v>8420</v>
      </c>
      <c r="AD1400" s="8" t="s">
        <v>13524</v>
      </c>
      <c r="AE1400" s="8" t="s">
        <v>13525</v>
      </c>
      <c r="AF1400" s="11">
        <v>30</v>
      </c>
    </row>
    <row r="1401" spans="1:32" x14ac:dyDescent="0.2">
      <c r="A1401" s="8" t="s">
        <v>11081</v>
      </c>
      <c r="B1401" s="9" t="s">
        <v>11082</v>
      </c>
      <c r="M1401" s="1" t="s">
        <v>44</v>
      </c>
      <c r="U1401" s="1" t="s">
        <v>43</v>
      </c>
      <c r="Y1401" s="10">
        <f t="shared" si="42"/>
        <v>0</v>
      </c>
      <c r="Z1401" s="1">
        <f t="shared" si="43"/>
        <v>1</v>
      </c>
      <c r="AA1401" s="10" t="s">
        <v>11083</v>
      </c>
      <c r="AB1401" s="10" t="s">
        <v>11084</v>
      </c>
      <c r="AC1401" s="10" t="s">
        <v>11085</v>
      </c>
      <c r="AD1401" s="8" t="s">
        <v>13524</v>
      </c>
      <c r="AE1401" s="8" t="s">
        <v>13525</v>
      </c>
      <c r="AF1401" s="11">
        <v>30</v>
      </c>
    </row>
    <row r="1402" spans="1:32" x14ac:dyDescent="0.2">
      <c r="A1402" s="8" t="s">
        <v>5690</v>
      </c>
      <c r="B1402" s="9" t="s">
        <v>5691</v>
      </c>
      <c r="K1402" s="1" t="s">
        <v>43</v>
      </c>
      <c r="U1402" s="1" t="s">
        <v>43</v>
      </c>
      <c r="Y1402" s="10">
        <f t="shared" si="42"/>
        <v>1</v>
      </c>
      <c r="Z1402" s="1">
        <f t="shared" si="43"/>
        <v>1</v>
      </c>
      <c r="AA1402" s="10" t="s">
        <v>5692</v>
      </c>
      <c r="AB1402" s="10" t="s">
        <v>5693</v>
      </c>
      <c r="AC1402" s="10" t="s">
        <v>5694</v>
      </c>
      <c r="AD1402" s="8" t="s">
        <v>13617</v>
      </c>
      <c r="AE1402" s="8" t="s">
        <v>13519</v>
      </c>
      <c r="AF1402" s="11">
        <v>30</v>
      </c>
    </row>
    <row r="1403" spans="1:32" x14ac:dyDescent="0.2">
      <c r="A1403" s="8" t="s">
        <v>5075</v>
      </c>
      <c r="B1403" s="9" t="s">
        <v>5076</v>
      </c>
      <c r="E1403" s="1" t="s">
        <v>44</v>
      </c>
      <c r="K1403" s="1" t="s">
        <v>44</v>
      </c>
      <c r="U1403" s="1" t="s">
        <v>43</v>
      </c>
      <c r="Y1403" s="10">
        <f t="shared" si="42"/>
        <v>0</v>
      </c>
      <c r="Z1403" s="1">
        <f t="shared" si="43"/>
        <v>2</v>
      </c>
      <c r="AA1403" s="10" t="s">
        <v>5077</v>
      </c>
      <c r="AB1403" s="10" t="s">
        <v>5078</v>
      </c>
      <c r="AC1403" s="10" t="s">
        <v>5079</v>
      </c>
      <c r="AD1403" s="8" t="s">
        <v>13617</v>
      </c>
      <c r="AE1403" s="8" t="s">
        <v>13519</v>
      </c>
      <c r="AF1403" s="11">
        <v>30</v>
      </c>
    </row>
    <row r="1404" spans="1:32" x14ac:dyDescent="0.2">
      <c r="A1404" s="8" t="s">
        <v>3081</v>
      </c>
      <c r="B1404" s="9" t="s">
        <v>4278</v>
      </c>
      <c r="C1404" s="1" t="s">
        <v>44</v>
      </c>
      <c r="J1404" s="1" t="s">
        <v>43</v>
      </c>
      <c r="K1404" s="1" t="s">
        <v>44</v>
      </c>
      <c r="R1404" s="1" t="s">
        <v>43</v>
      </c>
      <c r="U1404" s="1" t="s">
        <v>43</v>
      </c>
      <c r="Y1404" s="10">
        <f t="shared" si="42"/>
        <v>2</v>
      </c>
      <c r="Z1404" s="1">
        <f t="shared" si="43"/>
        <v>4</v>
      </c>
      <c r="AA1404" s="10" t="s">
        <v>3082</v>
      </c>
      <c r="AB1404" s="10" t="s">
        <v>3082</v>
      </c>
      <c r="AC1404" s="10" t="s">
        <v>3083</v>
      </c>
      <c r="AD1404" s="8" t="s">
        <v>13617</v>
      </c>
      <c r="AE1404" s="8" t="s">
        <v>13618</v>
      </c>
      <c r="AF1404" s="11">
        <v>30</v>
      </c>
    </row>
    <row r="1405" spans="1:32" x14ac:dyDescent="0.2">
      <c r="A1405" s="8" t="s">
        <v>10663</v>
      </c>
      <c r="B1405" s="9" t="s">
        <v>10664</v>
      </c>
      <c r="L1405" s="1" t="s">
        <v>43</v>
      </c>
      <c r="M1405" s="1" t="s">
        <v>43</v>
      </c>
      <c r="R1405" s="1" t="s">
        <v>43</v>
      </c>
      <c r="U1405" s="1" t="s">
        <v>43</v>
      </c>
      <c r="Y1405" s="10">
        <f t="shared" si="42"/>
        <v>3</v>
      </c>
      <c r="Z1405" s="1">
        <f t="shared" si="43"/>
        <v>3</v>
      </c>
      <c r="AA1405" s="10" t="s">
        <v>10665</v>
      </c>
      <c r="AB1405" s="10" t="s">
        <v>10665</v>
      </c>
      <c r="AC1405" s="10" t="s">
        <v>10666</v>
      </c>
      <c r="AD1405" s="8" t="s">
        <v>13617</v>
      </c>
      <c r="AE1405" s="8" t="s">
        <v>13618</v>
      </c>
      <c r="AF1405" s="11">
        <v>30</v>
      </c>
    </row>
    <row r="1406" spans="1:32" x14ac:dyDescent="0.2">
      <c r="A1406" s="8" t="s">
        <v>1403</v>
      </c>
      <c r="B1406" s="9" t="s">
        <v>1404</v>
      </c>
      <c r="F1406" s="1" t="s">
        <v>44</v>
      </c>
      <c r="J1406" s="1" t="s">
        <v>44</v>
      </c>
      <c r="K1406" s="1" t="s">
        <v>44</v>
      </c>
      <c r="U1406" s="1" t="s">
        <v>43</v>
      </c>
      <c r="Y1406" s="10">
        <f t="shared" si="42"/>
        <v>0</v>
      </c>
      <c r="Z1406" s="1">
        <f t="shared" si="43"/>
        <v>3</v>
      </c>
      <c r="AA1406" s="10" t="s">
        <v>1405</v>
      </c>
      <c r="AB1406" s="10" t="s">
        <v>1406</v>
      </c>
      <c r="AC1406" s="10" t="s">
        <v>1376</v>
      </c>
      <c r="AD1406" s="8" t="s">
        <v>13617</v>
      </c>
      <c r="AE1406" s="8" t="s">
        <v>13618</v>
      </c>
      <c r="AF1406" s="11">
        <v>30</v>
      </c>
    </row>
    <row r="1407" spans="1:32" x14ac:dyDescent="0.2">
      <c r="A1407" s="8" t="s">
        <v>6273</v>
      </c>
      <c r="B1407" s="9" t="s">
        <v>6270</v>
      </c>
      <c r="M1407" s="1" t="s">
        <v>44</v>
      </c>
      <c r="U1407" s="1" t="s">
        <v>43</v>
      </c>
      <c r="Y1407" s="10">
        <f t="shared" si="42"/>
        <v>0</v>
      </c>
      <c r="Z1407" s="1">
        <f t="shared" si="43"/>
        <v>1</v>
      </c>
      <c r="AA1407" s="10" t="s">
        <v>6271</v>
      </c>
      <c r="AB1407" s="10" t="s">
        <v>6271</v>
      </c>
      <c r="AC1407" s="10" t="s">
        <v>6274</v>
      </c>
      <c r="AD1407" s="8" t="s">
        <v>13617</v>
      </c>
      <c r="AE1407" s="8" t="s">
        <v>13618</v>
      </c>
      <c r="AF1407" s="11">
        <v>30</v>
      </c>
    </row>
    <row r="1408" spans="1:32" x14ac:dyDescent="0.2">
      <c r="A1408" s="8" t="s">
        <v>1193</v>
      </c>
      <c r="B1408" s="9" t="s">
        <v>1194</v>
      </c>
      <c r="J1408" s="1" t="s">
        <v>44</v>
      </c>
      <c r="N1408" s="1" t="s">
        <v>43</v>
      </c>
      <c r="O1408" s="1" t="s">
        <v>43</v>
      </c>
      <c r="R1408" s="1" t="s">
        <v>43</v>
      </c>
      <c r="U1408" s="1" t="s">
        <v>43</v>
      </c>
      <c r="Y1408" s="10">
        <f t="shared" si="42"/>
        <v>3</v>
      </c>
      <c r="Z1408" s="1">
        <f t="shared" si="43"/>
        <v>4</v>
      </c>
      <c r="AA1408" s="10" t="s">
        <v>1195</v>
      </c>
      <c r="AB1408" s="10" t="s">
        <v>1196</v>
      </c>
      <c r="AC1408" s="10" t="s">
        <v>1197</v>
      </c>
      <c r="AD1408" s="8" t="s">
        <v>13617</v>
      </c>
      <c r="AE1408" s="8" t="s">
        <v>13618</v>
      </c>
      <c r="AF1408" s="11">
        <v>30</v>
      </c>
    </row>
    <row r="1409" spans="1:32" x14ac:dyDescent="0.2">
      <c r="A1409" s="8" t="s">
        <v>3744</v>
      </c>
      <c r="B1409" s="9" t="s">
        <v>3745</v>
      </c>
      <c r="G1409" s="1" t="s">
        <v>43</v>
      </c>
      <c r="M1409" s="1" t="s">
        <v>44</v>
      </c>
      <c r="U1409" s="1" t="s">
        <v>43</v>
      </c>
      <c r="Y1409" s="10">
        <f t="shared" si="42"/>
        <v>1</v>
      </c>
      <c r="Z1409" s="1">
        <f t="shared" si="43"/>
        <v>2</v>
      </c>
      <c r="AA1409" s="10" t="s">
        <v>3746</v>
      </c>
      <c r="AB1409" s="10" t="s">
        <v>3746</v>
      </c>
      <c r="AC1409" s="10" t="s">
        <v>3747</v>
      </c>
      <c r="AD1409" s="8" t="s">
        <v>13617</v>
      </c>
      <c r="AE1409" s="8" t="s">
        <v>13618</v>
      </c>
      <c r="AF1409" s="11">
        <v>30</v>
      </c>
    </row>
    <row r="1410" spans="1:32" x14ac:dyDescent="0.2">
      <c r="A1410" s="8" t="s">
        <v>6561</v>
      </c>
      <c r="B1410" s="9" t="s">
        <v>6562</v>
      </c>
      <c r="F1410" s="1" t="s">
        <v>44</v>
      </c>
      <c r="J1410" s="1" t="s">
        <v>44</v>
      </c>
      <c r="M1410" s="1" t="s">
        <v>44</v>
      </c>
      <c r="U1410" s="1" t="s">
        <v>43</v>
      </c>
      <c r="Y1410" s="10">
        <f t="shared" si="42"/>
        <v>0</v>
      </c>
      <c r="Z1410" s="1">
        <f t="shared" si="43"/>
        <v>3</v>
      </c>
      <c r="AA1410" s="10" t="s">
        <v>6563</v>
      </c>
      <c r="AB1410" s="10" t="s">
        <v>6564</v>
      </c>
      <c r="AC1410" s="10" t="s">
        <v>6565</v>
      </c>
      <c r="AD1410" s="8" t="s">
        <v>13617</v>
      </c>
      <c r="AE1410" s="8" t="s">
        <v>13618</v>
      </c>
      <c r="AF1410" s="11">
        <v>30</v>
      </c>
    </row>
    <row r="1411" spans="1:32" x14ac:dyDescent="0.2">
      <c r="A1411" s="8" t="s">
        <v>6759</v>
      </c>
      <c r="B1411" s="9" t="s">
        <v>6760</v>
      </c>
      <c r="E1411" s="1" t="s">
        <v>44</v>
      </c>
      <c r="U1411" s="1" t="s">
        <v>43</v>
      </c>
      <c r="Y1411" s="10">
        <f t="shared" si="42"/>
        <v>0</v>
      </c>
      <c r="Z1411" s="1">
        <f t="shared" si="43"/>
        <v>1</v>
      </c>
      <c r="AA1411" s="10" t="s">
        <v>6761</v>
      </c>
      <c r="AB1411" s="10" t="s">
        <v>6761</v>
      </c>
      <c r="AC1411" s="10" t="s">
        <v>6762</v>
      </c>
      <c r="AD1411" s="8" t="s">
        <v>13617</v>
      </c>
      <c r="AE1411" s="8" t="s">
        <v>13618</v>
      </c>
      <c r="AF1411" s="11">
        <v>30</v>
      </c>
    </row>
    <row r="1412" spans="1:32" x14ac:dyDescent="0.2">
      <c r="A1412" s="8" t="s">
        <v>10105</v>
      </c>
      <c r="B1412" s="9" t="s">
        <v>10106</v>
      </c>
      <c r="M1412" s="1" t="s">
        <v>44</v>
      </c>
      <c r="R1412" s="1" t="s">
        <v>44</v>
      </c>
      <c r="U1412" s="1" t="s">
        <v>43</v>
      </c>
      <c r="Y1412" s="10">
        <f t="shared" si="42"/>
        <v>0</v>
      </c>
      <c r="Z1412" s="1">
        <f t="shared" si="43"/>
        <v>2</v>
      </c>
      <c r="AA1412" s="10" t="s">
        <v>10107</v>
      </c>
      <c r="AB1412" s="10" t="s">
        <v>10108</v>
      </c>
      <c r="AC1412" s="10" t="s">
        <v>9966</v>
      </c>
      <c r="AD1412" s="8" t="s">
        <v>13617</v>
      </c>
      <c r="AE1412" s="8" t="s">
        <v>13618</v>
      </c>
      <c r="AF1412" s="11">
        <v>30</v>
      </c>
    </row>
    <row r="1413" spans="1:32" x14ac:dyDescent="0.2">
      <c r="A1413" s="8" t="s">
        <v>9028</v>
      </c>
      <c r="B1413" s="9" t="s">
        <v>9029</v>
      </c>
      <c r="G1413" s="1" t="s">
        <v>44</v>
      </c>
      <c r="L1413" s="1" t="s">
        <v>44</v>
      </c>
      <c r="M1413" s="1" t="s">
        <v>44</v>
      </c>
      <c r="Q1413" s="1" t="s">
        <v>44</v>
      </c>
      <c r="R1413" s="1" t="s">
        <v>43</v>
      </c>
      <c r="U1413" s="1" t="s">
        <v>43</v>
      </c>
      <c r="Y1413" s="10">
        <f t="shared" ref="Y1413:Y1476" si="44">COUNTIF(C1413:S1413,"YES")</f>
        <v>1</v>
      </c>
      <c r="Z1413" s="1">
        <f t="shared" ref="Z1413:Z1476" si="45">COUNTA(C1413:S1413)</f>
        <v>5</v>
      </c>
      <c r="AA1413" s="10" t="s">
        <v>9030</v>
      </c>
      <c r="AB1413" s="10" t="s">
        <v>9030</v>
      </c>
      <c r="AC1413" s="10" t="s">
        <v>9031</v>
      </c>
      <c r="AD1413" s="8" t="s">
        <v>13617</v>
      </c>
      <c r="AE1413" s="8" t="s">
        <v>13618</v>
      </c>
      <c r="AF1413" s="11">
        <v>30</v>
      </c>
    </row>
    <row r="1414" spans="1:32" x14ac:dyDescent="0.2">
      <c r="A1414" s="8" t="s">
        <v>6257</v>
      </c>
      <c r="B1414" s="9" t="s">
        <v>6258</v>
      </c>
      <c r="M1414" s="1" t="s">
        <v>44</v>
      </c>
      <c r="Q1414" s="1" t="s">
        <v>43</v>
      </c>
      <c r="U1414" s="1" t="s">
        <v>43</v>
      </c>
      <c r="Y1414" s="10">
        <f t="shared" si="44"/>
        <v>1</v>
      </c>
      <c r="Z1414" s="1">
        <f t="shared" si="45"/>
        <v>2</v>
      </c>
      <c r="AA1414" s="10" t="s">
        <v>6259</v>
      </c>
      <c r="AB1414" s="10" t="s">
        <v>6259</v>
      </c>
      <c r="AC1414" s="10" t="s">
        <v>6260</v>
      </c>
      <c r="AD1414" s="8" t="s">
        <v>13617</v>
      </c>
      <c r="AE1414" s="8" t="s">
        <v>13618</v>
      </c>
      <c r="AF1414" s="11">
        <v>30</v>
      </c>
    </row>
    <row r="1415" spans="1:32" x14ac:dyDescent="0.2">
      <c r="A1415" s="8" t="s">
        <v>6059</v>
      </c>
      <c r="B1415" s="9" t="s">
        <v>6060</v>
      </c>
      <c r="G1415" s="1" t="s">
        <v>44</v>
      </c>
      <c r="L1415" s="1" t="s">
        <v>43</v>
      </c>
      <c r="M1415" s="1" t="s">
        <v>44</v>
      </c>
      <c r="R1415" s="1" t="s">
        <v>44</v>
      </c>
      <c r="U1415" s="1" t="s">
        <v>43</v>
      </c>
      <c r="Y1415" s="10">
        <f t="shared" si="44"/>
        <v>1</v>
      </c>
      <c r="Z1415" s="1">
        <f t="shared" si="45"/>
        <v>4</v>
      </c>
      <c r="AA1415" s="10" t="s">
        <v>6061</v>
      </c>
      <c r="AB1415" s="10" t="s">
        <v>6061</v>
      </c>
      <c r="AC1415" s="10" t="s">
        <v>6062</v>
      </c>
      <c r="AD1415" s="8" t="s">
        <v>13617</v>
      </c>
      <c r="AE1415" s="8" t="s">
        <v>13618</v>
      </c>
      <c r="AF1415" s="11">
        <v>30</v>
      </c>
    </row>
    <row r="1416" spans="1:32" x14ac:dyDescent="0.2">
      <c r="A1416" s="8" t="s">
        <v>11451</v>
      </c>
      <c r="B1416" s="9" t="s">
        <v>11452</v>
      </c>
      <c r="E1416" s="1" t="s">
        <v>43</v>
      </c>
      <c r="K1416" s="1" t="s">
        <v>44</v>
      </c>
      <c r="U1416" s="1" t="s">
        <v>43</v>
      </c>
      <c r="Y1416" s="10">
        <f t="shared" si="44"/>
        <v>1</v>
      </c>
      <c r="Z1416" s="1">
        <f t="shared" si="45"/>
        <v>2</v>
      </c>
      <c r="AA1416" s="10" t="s">
        <v>11453</v>
      </c>
      <c r="AB1416" s="10" t="s">
        <v>11453</v>
      </c>
      <c r="AC1416" s="10" t="s">
        <v>11454</v>
      </c>
      <c r="AD1416" s="8" t="s">
        <v>13617</v>
      </c>
      <c r="AE1416" s="8" t="s">
        <v>13618</v>
      </c>
      <c r="AF1416" s="11">
        <v>30</v>
      </c>
    </row>
    <row r="1417" spans="1:32" x14ac:dyDescent="0.2">
      <c r="A1417" s="8" t="s">
        <v>3375</v>
      </c>
      <c r="B1417" s="9" t="s">
        <v>3376</v>
      </c>
      <c r="K1417" s="1" t="s">
        <v>44</v>
      </c>
      <c r="U1417" s="1" t="s">
        <v>43</v>
      </c>
      <c r="Y1417" s="10">
        <f t="shared" si="44"/>
        <v>0</v>
      </c>
      <c r="Z1417" s="1">
        <f t="shared" si="45"/>
        <v>1</v>
      </c>
      <c r="AA1417" s="10" t="s">
        <v>3377</v>
      </c>
      <c r="AB1417" s="10" t="s">
        <v>3377</v>
      </c>
      <c r="AC1417" s="10" t="s">
        <v>3378</v>
      </c>
      <c r="AD1417" s="8" t="s">
        <v>13518</v>
      </c>
      <c r="AE1417" s="8" t="s">
        <v>13519</v>
      </c>
      <c r="AF1417" s="11">
        <v>30</v>
      </c>
    </row>
    <row r="1418" spans="1:32" x14ac:dyDescent="0.2">
      <c r="A1418" s="8" t="s">
        <v>8180</v>
      </c>
      <c r="B1418" s="9" t="s">
        <v>8181</v>
      </c>
      <c r="K1418" s="1" t="s">
        <v>44</v>
      </c>
      <c r="U1418" s="1" t="s">
        <v>43</v>
      </c>
      <c r="Y1418" s="10">
        <f t="shared" si="44"/>
        <v>0</v>
      </c>
      <c r="Z1418" s="1">
        <f t="shared" si="45"/>
        <v>1</v>
      </c>
      <c r="AA1418" s="10" t="s">
        <v>8182</v>
      </c>
      <c r="AB1418" s="10" t="s">
        <v>8182</v>
      </c>
      <c r="AC1418" s="10" t="s">
        <v>8183</v>
      </c>
      <c r="AD1418" s="8" t="s">
        <v>13518</v>
      </c>
      <c r="AE1418" s="8" t="s">
        <v>13519</v>
      </c>
      <c r="AF1418" s="11">
        <v>30</v>
      </c>
    </row>
    <row r="1419" spans="1:32" x14ac:dyDescent="0.2">
      <c r="A1419" s="8" t="s">
        <v>5316</v>
      </c>
      <c r="B1419" s="9" t="s">
        <v>5313</v>
      </c>
      <c r="K1419" s="1" t="s">
        <v>44</v>
      </c>
      <c r="U1419" s="1" t="s">
        <v>43</v>
      </c>
      <c r="Y1419" s="10">
        <f t="shared" si="44"/>
        <v>0</v>
      </c>
      <c r="Z1419" s="1">
        <f t="shared" si="45"/>
        <v>1</v>
      </c>
      <c r="AA1419" s="10" t="s">
        <v>5317</v>
      </c>
      <c r="AB1419" s="10" t="s">
        <v>5317</v>
      </c>
      <c r="AC1419" s="10" t="s">
        <v>5318</v>
      </c>
      <c r="AD1419" s="8" t="s">
        <v>13518</v>
      </c>
      <c r="AE1419" s="8" t="s">
        <v>13519</v>
      </c>
      <c r="AF1419" s="11">
        <v>30</v>
      </c>
    </row>
    <row r="1420" spans="1:32" x14ac:dyDescent="0.2">
      <c r="A1420" s="8" t="s">
        <v>10698</v>
      </c>
      <c r="B1420" s="9" t="s">
        <v>10699</v>
      </c>
      <c r="H1420" s="1" t="s">
        <v>43</v>
      </c>
      <c r="I1420" s="1" t="s">
        <v>43</v>
      </c>
      <c r="M1420" s="1" t="s">
        <v>43</v>
      </c>
      <c r="Q1420" s="1" t="s">
        <v>43</v>
      </c>
      <c r="U1420" s="1" t="s">
        <v>43</v>
      </c>
      <c r="Y1420" s="10">
        <f t="shared" si="44"/>
        <v>4</v>
      </c>
      <c r="Z1420" s="1">
        <f t="shared" si="45"/>
        <v>4</v>
      </c>
      <c r="AA1420" s="10" t="s">
        <v>10700</v>
      </c>
      <c r="AB1420" s="10" t="s">
        <v>10700</v>
      </c>
      <c r="AC1420" s="10" t="s">
        <v>10701</v>
      </c>
      <c r="AD1420" s="8" t="s">
        <v>13470</v>
      </c>
      <c r="AE1420" s="8" t="s">
        <v>13618</v>
      </c>
      <c r="AF1420" s="11">
        <v>30</v>
      </c>
    </row>
    <row r="1421" spans="1:32" x14ac:dyDescent="0.2">
      <c r="A1421" s="8" t="s">
        <v>12663</v>
      </c>
      <c r="B1421" s="9" t="s">
        <v>12664</v>
      </c>
      <c r="E1421" s="1" t="s">
        <v>44</v>
      </c>
      <c r="K1421" s="1" t="s">
        <v>44</v>
      </c>
      <c r="U1421" s="1" t="s">
        <v>43</v>
      </c>
      <c r="Y1421" s="10">
        <f t="shared" si="44"/>
        <v>0</v>
      </c>
      <c r="Z1421" s="1">
        <f t="shared" si="45"/>
        <v>2</v>
      </c>
      <c r="AA1421" s="10" t="s">
        <v>12665</v>
      </c>
      <c r="AB1421" s="10" t="s">
        <v>12665</v>
      </c>
      <c r="AC1421" s="10" t="s">
        <v>12666</v>
      </c>
      <c r="AD1421" s="8" t="s">
        <v>13470</v>
      </c>
      <c r="AE1421" s="8" t="s">
        <v>13618</v>
      </c>
      <c r="AF1421" s="11">
        <v>30</v>
      </c>
    </row>
    <row r="1422" spans="1:32" x14ac:dyDescent="0.2">
      <c r="A1422" s="8" t="s">
        <v>629</v>
      </c>
      <c r="B1422" s="9" t="s">
        <v>630</v>
      </c>
      <c r="Q1422" s="1" t="s">
        <v>43</v>
      </c>
      <c r="U1422" s="1" t="s">
        <v>43</v>
      </c>
      <c r="Y1422" s="10">
        <f t="shared" si="44"/>
        <v>1</v>
      </c>
      <c r="Z1422" s="1">
        <f t="shared" si="45"/>
        <v>1</v>
      </c>
      <c r="AA1422" s="10" t="s">
        <v>631</v>
      </c>
      <c r="AB1422" s="10" t="s">
        <v>631</v>
      </c>
      <c r="AC1422" s="10" t="s">
        <v>632</v>
      </c>
      <c r="AD1422" s="8" t="s">
        <v>13470</v>
      </c>
      <c r="AE1422" s="8" t="s">
        <v>13618</v>
      </c>
      <c r="AF1422" s="11">
        <v>30</v>
      </c>
    </row>
    <row r="1423" spans="1:32" x14ac:dyDescent="0.2">
      <c r="A1423" s="8" t="s">
        <v>1936</v>
      </c>
      <c r="B1423" s="9" t="s">
        <v>1937</v>
      </c>
      <c r="E1423" s="1" t="s">
        <v>43</v>
      </c>
      <c r="K1423" s="1" t="s">
        <v>44</v>
      </c>
      <c r="U1423" s="1" t="s">
        <v>43</v>
      </c>
      <c r="Y1423" s="10">
        <f t="shared" si="44"/>
        <v>1</v>
      </c>
      <c r="Z1423" s="1">
        <f t="shared" si="45"/>
        <v>2</v>
      </c>
      <c r="AA1423" s="10" t="s">
        <v>1938</v>
      </c>
      <c r="AB1423" s="10" t="s">
        <v>1939</v>
      </c>
      <c r="AC1423" s="10" t="s">
        <v>1940</v>
      </c>
      <c r="AD1423" s="8" t="s">
        <v>13470</v>
      </c>
      <c r="AE1423" s="8" t="s">
        <v>13519</v>
      </c>
      <c r="AF1423" s="11">
        <v>30</v>
      </c>
    </row>
    <row r="1424" spans="1:32" x14ac:dyDescent="0.2">
      <c r="A1424" s="8" t="s">
        <v>4785</v>
      </c>
      <c r="B1424" s="9" t="s">
        <v>4786</v>
      </c>
      <c r="C1424" s="1" t="s">
        <v>43</v>
      </c>
      <c r="M1424" s="1" t="s">
        <v>43</v>
      </c>
      <c r="R1424" s="1" t="s">
        <v>43</v>
      </c>
      <c r="U1424" s="1" t="s">
        <v>43</v>
      </c>
      <c r="Y1424" s="10">
        <f t="shared" si="44"/>
        <v>3</v>
      </c>
      <c r="Z1424" s="1">
        <f t="shared" si="45"/>
        <v>3</v>
      </c>
      <c r="AA1424" s="10" t="s">
        <v>4787</v>
      </c>
      <c r="AB1424" s="10" t="s">
        <v>4787</v>
      </c>
      <c r="AC1424" s="10" t="s">
        <v>4788</v>
      </c>
      <c r="AD1424" s="8" t="s">
        <v>13470</v>
      </c>
      <c r="AE1424" s="8" t="s">
        <v>13519</v>
      </c>
      <c r="AF1424" s="11">
        <v>30</v>
      </c>
    </row>
    <row r="1425" spans="1:32" x14ac:dyDescent="0.2">
      <c r="A1425" s="8" t="s">
        <v>11558</v>
      </c>
      <c r="B1425" s="9" t="s">
        <v>11559</v>
      </c>
      <c r="K1425" s="1" t="s">
        <v>44</v>
      </c>
      <c r="U1425" s="1" t="s">
        <v>43</v>
      </c>
      <c r="Y1425" s="10">
        <f t="shared" si="44"/>
        <v>0</v>
      </c>
      <c r="Z1425" s="1">
        <f t="shared" si="45"/>
        <v>1</v>
      </c>
      <c r="AA1425" s="10" t="s">
        <v>11560</v>
      </c>
      <c r="AB1425" s="10" t="s">
        <v>11561</v>
      </c>
      <c r="AC1425" s="10" t="s">
        <v>11562</v>
      </c>
      <c r="AD1425" s="8" t="s">
        <v>13470</v>
      </c>
      <c r="AE1425" s="8" t="s">
        <v>13618</v>
      </c>
      <c r="AF1425" s="11">
        <v>30</v>
      </c>
    </row>
    <row r="1426" spans="1:32" x14ac:dyDescent="0.2">
      <c r="A1426" s="8" t="s">
        <v>1529</v>
      </c>
      <c r="B1426" s="9" t="s">
        <v>1530</v>
      </c>
      <c r="J1426" s="1" t="s">
        <v>44</v>
      </c>
      <c r="Q1426" s="1" t="s">
        <v>43</v>
      </c>
      <c r="U1426" s="1" t="s">
        <v>43</v>
      </c>
      <c r="Y1426" s="10">
        <f t="shared" si="44"/>
        <v>1</v>
      </c>
      <c r="Z1426" s="1">
        <f t="shared" si="45"/>
        <v>2</v>
      </c>
      <c r="AA1426" s="10" t="s">
        <v>1531</v>
      </c>
      <c r="AB1426" s="10" t="s">
        <v>1531</v>
      </c>
      <c r="AC1426" s="10" t="s">
        <v>1532</v>
      </c>
      <c r="AD1426" s="8" t="s">
        <v>13470</v>
      </c>
      <c r="AE1426" s="8" t="s">
        <v>13519</v>
      </c>
      <c r="AF1426" s="11">
        <v>30</v>
      </c>
    </row>
    <row r="1427" spans="1:32" x14ac:dyDescent="0.2">
      <c r="A1427" s="8" t="s">
        <v>13373</v>
      </c>
      <c r="B1427" s="9" t="s">
        <v>13374</v>
      </c>
      <c r="J1427" s="1" t="s">
        <v>44</v>
      </c>
      <c r="K1427" s="1" t="s">
        <v>43</v>
      </c>
      <c r="U1427" s="1" t="s">
        <v>43</v>
      </c>
      <c r="Y1427" s="10">
        <f t="shared" si="44"/>
        <v>1</v>
      </c>
      <c r="Z1427" s="1">
        <f t="shared" si="45"/>
        <v>2</v>
      </c>
      <c r="AA1427" s="10" t="s">
        <v>13375</v>
      </c>
      <c r="AB1427" s="10" t="s">
        <v>13375</v>
      </c>
      <c r="AC1427" s="10" t="s">
        <v>13376</v>
      </c>
      <c r="AD1427" s="8" t="s">
        <v>13470</v>
      </c>
      <c r="AE1427" s="8" t="s">
        <v>13519</v>
      </c>
      <c r="AF1427" s="11">
        <v>30</v>
      </c>
    </row>
    <row r="1428" spans="1:32" x14ac:dyDescent="0.2">
      <c r="A1428" s="8" t="s">
        <v>8726</v>
      </c>
      <c r="B1428" s="9" t="s">
        <v>8727</v>
      </c>
      <c r="K1428" s="1" t="s">
        <v>43</v>
      </c>
      <c r="R1428" s="1" t="s">
        <v>44</v>
      </c>
      <c r="U1428" s="1" t="s">
        <v>43</v>
      </c>
      <c r="Y1428" s="10">
        <f t="shared" si="44"/>
        <v>1</v>
      </c>
      <c r="Z1428" s="1">
        <f t="shared" si="45"/>
        <v>2</v>
      </c>
      <c r="AA1428" s="10" t="s">
        <v>8728</v>
      </c>
      <c r="AB1428" s="10" t="s">
        <v>8729</v>
      </c>
      <c r="AC1428" s="10" t="s">
        <v>8730</v>
      </c>
      <c r="AD1428" s="8" t="s">
        <v>13470</v>
      </c>
      <c r="AE1428" s="8" t="s">
        <v>13519</v>
      </c>
      <c r="AF1428" s="11">
        <v>30</v>
      </c>
    </row>
    <row r="1429" spans="1:32" x14ac:dyDescent="0.2">
      <c r="A1429" s="8" t="s">
        <v>3857</v>
      </c>
      <c r="B1429" s="9" t="s">
        <v>3858</v>
      </c>
      <c r="J1429" s="1" t="s">
        <v>43</v>
      </c>
      <c r="S1429" s="1" t="s">
        <v>43</v>
      </c>
      <c r="U1429" s="1" t="s">
        <v>43</v>
      </c>
      <c r="Y1429" s="10">
        <f t="shared" si="44"/>
        <v>2</v>
      </c>
      <c r="Z1429" s="1">
        <f t="shared" si="45"/>
        <v>2</v>
      </c>
      <c r="AA1429" s="10" t="s">
        <v>3859</v>
      </c>
      <c r="AB1429" s="10" t="s">
        <v>3860</v>
      </c>
      <c r="AC1429" s="10" t="s">
        <v>3861</v>
      </c>
      <c r="AD1429" s="8" t="s">
        <v>13591</v>
      </c>
      <c r="AE1429" s="8" t="s">
        <v>13519</v>
      </c>
      <c r="AF1429" s="11">
        <v>30</v>
      </c>
    </row>
    <row r="1430" spans="1:32" x14ac:dyDescent="0.2">
      <c r="A1430" s="8" t="s">
        <v>10475</v>
      </c>
      <c r="B1430" s="9" t="s">
        <v>10476</v>
      </c>
      <c r="M1430" s="1" t="s">
        <v>44</v>
      </c>
      <c r="U1430" s="1" t="s">
        <v>43</v>
      </c>
      <c r="W1430" s="1" t="s">
        <v>43</v>
      </c>
      <c r="Y1430" s="10">
        <f t="shared" si="44"/>
        <v>0</v>
      </c>
      <c r="Z1430" s="1">
        <f t="shared" si="45"/>
        <v>1</v>
      </c>
      <c r="AA1430" s="10" t="s">
        <v>10477</v>
      </c>
      <c r="AB1430" s="10" t="s">
        <v>10478</v>
      </c>
      <c r="AC1430" s="10" t="s">
        <v>10479</v>
      </c>
      <c r="AD1430" s="8" t="s">
        <v>13591</v>
      </c>
      <c r="AE1430" s="8" t="s">
        <v>13519</v>
      </c>
      <c r="AF1430" s="11">
        <v>30</v>
      </c>
    </row>
    <row r="1431" spans="1:32" x14ac:dyDescent="0.2">
      <c r="A1431" s="8" t="s">
        <v>4877</v>
      </c>
      <c r="B1431" s="9" t="s">
        <v>4878</v>
      </c>
      <c r="K1431" s="1" t="s">
        <v>44</v>
      </c>
      <c r="U1431" s="1" t="s">
        <v>43</v>
      </c>
      <c r="Y1431" s="10">
        <f t="shared" si="44"/>
        <v>0</v>
      </c>
      <c r="Z1431" s="1">
        <f t="shared" si="45"/>
        <v>1</v>
      </c>
      <c r="AA1431" s="10" t="s">
        <v>4878</v>
      </c>
      <c r="AB1431" s="10" t="s">
        <v>4878</v>
      </c>
      <c r="AC1431" s="10" t="s">
        <v>4879</v>
      </c>
      <c r="AD1431" s="8" t="s">
        <v>13556</v>
      </c>
      <c r="AE1431" s="8" t="s">
        <v>13557</v>
      </c>
      <c r="AF1431" s="11">
        <v>31</v>
      </c>
    </row>
    <row r="1432" spans="1:32" x14ac:dyDescent="0.2">
      <c r="A1432" s="8" t="s">
        <v>798</v>
      </c>
      <c r="B1432" s="9" t="s">
        <v>799</v>
      </c>
      <c r="F1432" s="1" t="s">
        <v>43</v>
      </c>
      <c r="J1432" s="1" t="s">
        <v>44</v>
      </c>
      <c r="K1432" s="1" t="s">
        <v>44</v>
      </c>
      <c r="U1432" s="1" t="s">
        <v>43</v>
      </c>
      <c r="Y1432" s="10">
        <f t="shared" si="44"/>
        <v>1</v>
      </c>
      <c r="Z1432" s="1">
        <f t="shared" si="45"/>
        <v>3</v>
      </c>
      <c r="AA1432" s="10" t="s">
        <v>800</v>
      </c>
      <c r="AB1432" s="10" t="s">
        <v>800</v>
      </c>
      <c r="AC1432" s="10" t="s">
        <v>801</v>
      </c>
      <c r="AD1432" s="8" t="s">
        <v>13556</v>
      </c>
      <c r="AE1432" s="8" t="s">
        <v>13557</v>
      </c>
      <c r="AF1432" s="11">
        <v>31</v>
      </c>
    </row>
    <row r="1433" spans="1:32" x14ac:dyDescent="0.2">
      <c r="A1433" s="8" t="s">
        <v>5533</v>
      </c>
      <c r="B1433" s="9" t="s">
        <v>5534</v>
      </c>
      <c r="K1433" s="1" t="s">
        <v>43</v>
      </c>
      <c r="U1433" s="1" t="s">
        <v>43</v>
      </c>
      <c r="Y1433" s="10">
        <f t="shared" si="44"/>
        <v>1</v>
      </c>
      <c r="Z1433" s="1">
        <f t="shared" si="45"/>
        <v>1</v>
      </c>
      <c r="AA1433" s="10" t="s">
        <v>5535</v>
      </c>
      <c r="AB1433" s="10" t="s">
        <v>5535</v>
      </c>
      <c r="AC1433" s="10" t="s">
        <v>5535</v>
      </c>
      <c r="AD1433" s="8" t="s">
        <v>13556</v>
      </c>
      <c r="AE1433" s="8" t="s">
        <v>13557</v>
      </c>
      <c r="AF1433" s="11">
        <v>31</v>
      </c>
    </row>
    <row r="1434" spans="1:32" x14ac:dyDescent="0.2">
      <c r="A1434" s="8" t="s">
        <v>6108</v>
      </c>
      <c r="B1434" s="9" t="s">
        <v>6109</v>
      </c>
      <c r="D1434" s="1" t="s">
        <v>43</v>
      </c>
      <c r="M1434" s="1" t="s">
        <v>43</v>
      </c>
      <c r="Q1434" s="1" t="s">
        <v>43</v>
      </c>
      <c r="U1434" s="1" t="s">
        <v>43</v>
      </c>
      <c r="Y1434" s="10">
        <f t="shared" si="44"/>
        <v>3</v>
      </c>
      <c r="Z1434" s="1">
        <f t="shared" si="45"/>
        <v>3</v>
      </c>
      <c r="AA1434" s="10" t="s">
        <v>6110</v>
      </c>
      <c r="AB1434" s="10" t="s">
        <v>6110</v>
      </c>
      <c r="AC1434" s="10" t="s">
        <v>6111</v>
      </c>
      <c r="AD1434" s="8" t="s">
        <v>13556</v>
      </c>
      <c r="AE1434" s="8" t="s">
        <v>13557</v>
      </c>
      <c r="AF1434" s="11">
        <v>31</v>
      </c>
    </row>
    <row r="1435" spans="1:32" x14ac:dyDescent="0.2">
      <c r="A1435" s="8" t="s">
        <v>11518</v>
      </c>
      <c r="B1435" s="9" t="s">
        <v>11519</v>
      </c>
      <c r="E1435" s="1" t="s">
        <v>44</v>
      </c>
      <c r="U1435" s="1" t="s">
        <v>43</v>
      </c>
      <c r="Y1435" s="10">
        <f t="shared" si="44"/>
        <v>0</v>
      </c>
      <c r="Z1435" s="1">
        <f t="shared" si="45"/>
        <v>1</v>
      </c>
      <c r="AA1435" s="10" t="s">
        <v>11520</v>
      </c>
      <c r="AB1435" s="10" t="s">
        <v>11521</v>
      </c>
      <c r="AC1435" s="10" t="s">
        <v>11522</v>
      </c>
      <c r="AD1435" s="8" t="s">
        <v>13524</v>
      </c>
      <c r="AE1435" s="8" t="s">
        <v>13525</v>
      </c>
      <c r="AF1435" s="11">
        <v>31</v>
      </c>
    </row>
    <row r="1436" spans="1:32" x14ac:dyDescent="0.2">
      <c r="A1436" s="8" t="s">
        <v>7453</v>
      </c>
      <c r="B1436" s="9" t="s">
        <v>7454</v>
      </c>
      <c r="F1436" s="1" t="s">
        <v>43</v>
      </c>
      <c r="J1436" s="1" t="s">
        <v>44</v>
      </c>
      <c r="U1436" s="1" t="s">
        <v>62</v>
      </c>
      <c r="Y1436" s="10">
        <f t="shared" si="44"/>
        <v>1</v>
      </c>
      <c r="Z1436" s="1">
        <f t="shared" si="45"/>
        <v>2</v>
      </c>
      <c r="AA1436" s="10" t="s">
        <v>7455</v>
      </c>
      <c r="AB1436" s="10" t="s">
        <v>7455</v>
      </c>
      <c r="AC1436" s="10" t="s">
        <v>7456</v>
      </c>
      <c r="AD1436" s="8" t="s">
        <v>13524</v>
      </c>
      <c r="AE1436" s="8" t="s">
        <v>13525</v>
      </c>
      <c r="AF1436" s="11">
        <v>31</v>
      </c>
    </row>
    <row r="1437" spans="1:32" x14ac:dyDescent="0.2">
      <c r="A1437" s="8" t="s">
        <v>7340</v>
      </c>
      <c r="B1437" s="9" t="s">
        <v>7341</v>
      </c>
      <c r="J1437" s="1" t="s">
        <v>44</v>
      </c>
      <c r="U1437" s="1" t="s">
        <v>43</v>
      </c>
      <c r="Y1437" s="10">
        <f t="shared" si="44"/>
        <v>0</v>
      </c>
      <c r="Z1437" s="1">
        <f t="shared" si="45"/>
        <v>1</v>
      </c>
      <c r="AA1437" s="10" t="s">
        <v>7342</v>
      </c>
      <c r="AB1437" s="10" t="s">
        <v>7342</v>
      </c>
      <c r="AC1437" s="10" t="s">
        <v>7343</v>
      </c>
      <c r="AD1437" s="8" t="s">
        <v>13524</v>
      </c>
      <c r="AE1437" s="8" t="s">
        <v>13525</v>
      </c>
      <c r="AF1437" s="11">
        <v>31</v>
      </c>
    </row>
    <row r="1438" spans="1:32" x14ac:dyDescent="0.2">
      <c r="A1438" s="8" t="s">
        <v>10430</v>
      </c>
      <c r="B1438" s="9" t="s">
        <v>10431</v>
      </c>
      <c r="J1438" s="1" t="s">
        <v>44</v>
      </c>
      <c r="K1438" s="1" t="s">
        <v>43</v>
      </c>
      <c r="R1438" s="1" t="s">
        <v>43</v>
      </c>
      <c r="U1438" s="1" t="s">
        <v>43</v>
      </c>
      <c r="Y1438" s="10">
        <f t="shared" si="44"/>
        <v>2</v>
      </c>
      <c r="Z1438" s="1">
        <f t="shared" si="45"/>
        <v>3</v>
      </c>
      <c r="AA1438" s="10" t="s">
        <v>10432</v>
      </c>
      <c r="AB1438" s="10" t="s">
        <v>10432</v>
      </c>
      <c r="AC1438" s="10" t="s">
        <v>10433</v>
      </c>
      <c r="AD1438" s="8" t="s">
        <v>13524</v>
      </c>
      <c r="AE1438" s="8" t="s">
        <v>13525</v>
      </c>
      <c r="AF1438" s="11">
        <v>31</v>
      </c>
    </row>
    <row r="1439" spans="1:32" x14ac:dyDescent="0.2">
      <c r="A1439" s="8" t="s">
        <v>2810</v>
      </c>
      <c r="B1439" s="9" t="s">
        <v>2811</v>
      </c>
      <c r="E1439" s="1" t="s">
        <v>44</v>
      </c>
      <c r="M1439" s="1" t="s">
        <v>44</v>
      </c>
      <c r="U1439" s="1" t="s">
        <v>43</v>
      </c>
      <c r="Y1439" s="10">
        <f t="shared" si="44"/>
        <v>0</v>
      </c>
      <c r="Z1439" s="1">
        <f t="shared" si="45"/>
        <v>2</v>
      </c>
      <c r="AA1439" s="10" t="s">
        <v>2812</v>
      </c>
      <c r="AB1439" s="10" t="s">
        <v>2763</v>
      </c>
      <c r="AC1439" s="10" t="s">
        <v>2725</v>
      </c>
      <c r="AD1439" s="8" t="s">
        <v>13617</v>
      </c>
      <c r="AE1439" s="8" t="s">
        <v>13618</v>
      </c>
      <c r="AF1439" s="11">
        <v>31</v>
      </c>
    </row>
    <row r="1440" spans="1:32" x14ac:dyDescent="0.2">
      <c r="A1440" s="8" t="s">
        <v>11125</v>
      </c>
      <c r="B1440" s="9" t="s">
        <v>11126</v>
      </c>
      <c r="K1440" s="1" t="s">
        <v>44</v>
      </c>
      <c r="U1440" s="1" t="s">
        <v>43</v>
      </c>
      <c r="Y1440" s="10">
        <f t="shared" si="44"/>
        <v>0</v>
      </c>
      <c r="Z1440" s="1">
        <f t="shared" si="45"/>
        <v>1</v>
      </c>
      <c r="AA1440" s="10" t="s">
        <v>11127</v>
      </c>
      <c r="AB1440" s="10" t="s">
        <v>11127</v>
      </c>
      <c r="AC1440" s="10" t="s">
        <v>11128</v>
      </c>
      <c r="AD1440" s="8" t="s">
        <v>13617</v>
      </c>
      <c r="AE1440" s="8" t="s">
        <v>13618</v>
      </c>
      <c r="AF1440" s="11">
        <v>31</v>
      </c>
    </row>
    <row r="1441" spans="1:32" x14ac:dyDescent="0.2">
      <c r="A1441" s="8" t="s">
        <v>8107</v>
      </c>
      <c r="B1441" s="9" t="s">
        <v>8108</v>
      </c>
      <c r="J1441" s="1" t="s">
        <v>44</v>
      </c>
      <c r="K1441" s="1" t="s">
        <v>44</v>
      </c>
      <c r="U1441" s="1" t="s">
        <v>43</v>
      </c>
      <c r="Y1441" s="10">
        <f t="shared" si="44"/>
        <v>0</v>
      </c>
      <c r="Z1441" s="1">
        <f t="shared" si="45"/>
        <v>2</v>
      </c>
      <c r="AA1441" s="10" t="s">
        <v>8109</v>
      </c>
      <c r="AB1441" s="10" t="s">
        <v>8110</v>
      </c>
      <c r="AC1441" s="10" t="s">
        <v>8111</v>
      </c>
      <c r="AD1441" s="8" t="s">
        <v>13617</v>
      </c>
      <c r="AE1441" s="8" t="s">
        <v>13618</v>
      </c>
      <c r="AF1441" s="11">
        <v>31</v>
      </c>
    </row>
    <row r="1442" spans="1:32" x14ac:dyDescent="0.2">
      <c r="A1442" s="8" t="s">
        <v>1131</v>
      </c>
      <c r="B1442" s="9" t="s">
        <v>1132</v>
      </c>
      <c r="J1442" s="1" t="s">
        <v>44</v>
      </c>
      <c r="K1442" s="1" t="s">
        <v>44</v>
      </c>
      <c r="U1442" s="1" t="s">
        <v>43</v>
      </c>
      <c r="Y1442" s="10">
        <f t="shared" si="44"/>
        <v>0</v>
      </c>
      <c r="Z1442" s="1">
        <f t="shared" si="45"/>
        <v>2</v>
      </c>
      <c r="AA1442" s="10" t="s">
        <v>1133</v>
      </c>
      <c r="AB1442" s="10" t="s">
        <v>1133</v>
      </c>
      <c r="AC1442" s="10" t="s">
        <v>1134</v>
      </c>
      <c r="AD1442" s="8" t="s">
        <v>13617</v>
      </c>
      <c r="AE1442" s="8" t="s">
        <v>13618</v>
      </c>
      <c r="AF1442" s="11">
        <v>31</v>
      </c>
    </row>
    <row r="1443" spans="1:32" x14ac:dyDescent="0.2">
      <c r="A1443" s="8" t="s">
        <v>13413</v>
      </c>
      <c r="B1443" s="9" t="s">
        <v>13414</v>
      </c>
      <c r="M1443" s="1" t="s">
        <v>44</v>
      </c>
      <c r="U1443" s="1" t="s">
        <v>43</v>
      </c>
      <c r="Y1443" s="10">
        <f t="shared" si="44"/>
        <v>0</v>
      </c>
      <c r="Z1443" s="1">
        <f t="shared" si="45"/>
        <v>1</v>
      </c>
      <c r="AA1443" s="10" t="s">
        <v>13415</v>
      </c>
      <c r="AB1443" s="10" t="s">
        <v>13416</v>
      </c>
      <c r="AC1443" s="10" t="s">
        <v>13417</v>
      </c>
      <c r="AD1443" s="8" t="s">
        <v>13617</v>
      </c>
      <c r="AE1443" s="8" t="s">
        <v>13618</v>
      </c>
      <c r="AF1443" s="11">
        <v>31</v>
      </c>
    </row>
    <row r="1444" spans="1:32" x14ac:dyDescent="0.2">
      <c r="A1444" s="8" t="s">
        <v>2074</v>
      </c>
      <c r="B1444" s="9" t="s">
        <v>2075</v>
      </c>
      <c r="T1444" s="1" t="s">
        <v>43</v>
      </c>
      <c r="U1444" s="1" t="s">
        <v>43</v>
      </c>
      <c r="Y1444" s="10">
        <f t="shared" si="44"/>
        <v>0</v>
      </c>
      <c r="Z1444" s="1">
        <f t="shared" si="45"/>
        <v>0</v>
      </c>
      <c r="AA1444" s="10" t="s">
        <v>2076</v>
      </c>
      <c r="AB1444" s="10" t="s">
        <v>2077</v>
      </c>
      <c r="AC1444" s="10" t="s">
        <v>2078</v>
      </c>
      <c r="AD1444" s="8" t="s">
        <v>13617</v>
      </c>
      <c r="AE1444" s="8" t="s">
        <v>13618</v>
      </c>
      <c r="AF1444" s="11">
        <v>31</v>
      </c>
    </row>
    <row r="1445" spans="1:32" x14ac:dyDescent="0.2">
      <c r="A1445" s="8" t="s">
        <v>4290</v>
      </c>
      <c r="B1445" s="9" t="s">
        <v>4291</v>
      </c>
      <c r="E1445" s="1" t="s">
        <v>43</v>
      </c>
      <c r="U1445" s="1" t="s">
        <v>43</v>
      </c>
      <c r="Y1445" s="10">
        <f t="shared" si="44"/>
        <v>1</v>
      </c>
      <c r="Z1445" s="1">
        <f t="shared" si="45"/>
        <v>1</v>
      </c>
      <c r="AA1445" s="10" t="s">
        <v>4292</v>
      </c>
      <c r="AB1445" s="10" t="s">
        <v>4293</v>
      </c>
      <c r="AC1445" s="10" t="s">
        <v>4294</v>
      </c>
      <c r="AD1445" s="8" t="s">
        <v>13617</v>
      </c>
      <c r="AE1445" s="8" t="s">
        <v>13618</v>
      </c>
      <c r="AF1445" s="11">
        <v>31</v>
      </c>
    </row>
    <row r="1446" spans="1:32" x14ac:dyDescent="0.2">
      <c r="A1446" s="8" t="s">
        <v>4756</v>
      </c>
      <c r="B1446" s="9" t="s">
        <v>4757</v>
      </c>
      <c r="E1446" s="1" t="s">
        <v>44</v>
      </c>
      <c r="K1446" s="1" t="s">
        <v>44</v>
      </c>
      <c r="U1446" s="1" t="s">
        <v>43</v>
      </c>
      <c r="Y1446" s="10">
        <f t="shared" si="44"/>
        <v>0</v>
      </c>
      <c r="Z1446" s="1">
        <f t="shared" si="45"/>
        <v>2</v>
      </c>
      <c r="AA1446" s="10" t="s">
        <v>4758</v>
      </c>
      <c r="AB1446" s="10" t="s">
        <v>4759</v>
      </c>
      <c r="AC1446" s="10" t="s">
        <v>4760</v>
      </c>
      <c r="AD1446" s="8" t="s">
        <v>13617</v>
      </c>
      <c r="AE1446" s="8" t="s">
        <v>13519</v>
      </c>
      <c r="AF1446" s="11">
        <v>31</v>
      </c>
    </row>
    <row r="1447" spans="1:32" x14ac:dyDescent="0.2">
      <c r="A1447" s="8" t="s">
        <v>9639</v>
      </c>
      <c r="B1447" s="9" t="s">
        <v>9640</v>
      </c>
      <c r="M1447" s="1" t="s">
        <v>44</v>
      </c>
      <c r="U1447" s="1" t="s">
        <v>43</v>
      </c>
      <c r="Y1447" s="10">
        <f t="shared" si="44"/>
        <v>0</v>
      </c>
      <c r="Z1447" s="1">
        <f t="shared" si="45"/>
        <v>1</v>
      </c>
      <c r="AA1447" s="10" t="s">
        <v>9641</v>
      </c>
      <c r="AB1447" s="10" t="s">
        <v>9641</v>
      </c>
      <c r="AC1447" s="10" t="s">
        <v>9642</v>
      </c>
      <c r="AD1447" s="8" t="s">
        <v>13617</v>
      </c>
      <c r="AE1447" s="8" t="s">
        <v>13618</v>
      </c>
      <c r="AF1447" s="11">
        <v>31</v>
      </c>
    </row>
    <row r="1448" spans="1:32" x14ac:dyDescent="0.2">
      <c r="A1448" s="8" t="s">
        <v>607</v>
      </c>
      <c r="B1448" s="9" t="s">
        <v>608</v>
      </c>
      <c r="L1448" s="1" t="s">
        <v>43</v>
      </c>
      <c r="R1448" s="1" t="s">
        <v>43</v>
      </c>
      <c r="U1448" s="1" t="s">
        <v>43</v>
      </c>
      <c r="Y1448" s="10">
        <f t="shared" si="44"/>
        <v>2</v>
      </c>
      <c r="Z1448" s="1">
        <f t="shared" si="45"/>
        <v>2</v>
      </c>
      <c r="AA1448" s="10" t="s">
        <v>13503</v>
      </c>
      <c r="AB1448" s="10" t="s">
        <v>609</v>
      </c>
      <c r="AC1448" s="10" t="s">
        <v>610</v>
      </c>
      <c r="AD1448" s="8" t="s">
        <v>13617</v>
      </c>
      <c r="AE1448" s="8" t="s">
        <v>13618</v>
      </c>
      <c r="AF1448" s="11">
        <v>31</v>
      </c>
    </row>
    <row r="1449" spans="1:32" x14ac:dyDescent="0.2">
      <c r="A1449" s="8" t="s">
        <v>12159</v>
      </c>
      <c r="B1449" s="9" t="s">
        <v>12160</v>
      </c>
      <c r="E1449" s="1" t="s">
        <v>43</v>
      </c>
      <c r="M1449" s="1" t="s">
        <v>44</v>
      </c>
      <c r="U1449" s="1" t="s">
        <v>43</v>
      </c>
      <c r="Y1449" s="10">
        <f t="shared" si="44"/>
        <v>1</v>
      </c>
      <c r="Z1449" s="1">
        <f t="shared" si="45"/>
        <v>2</v>
      </c>
      <c r="AA1449" s="10" t="s">
        <v>12161</v>
      </c>
      <c r="AB1449" s="10" t="s">
        <v>12161</v>
      </c>
      <c r="AC1449" s="10" t="s">
        <v>12162</v>
      </c>
      <c r="AD1449" s="8" t="s">
        <v>13617</v>
      </c>
      <c r="AE1449" s="8" t="s">
        <v>13618</v>
      </c>
      <c r="AF1449" s="11">
        <v>31</v>
      </c>
    </row>
    <row r="1450" spans="1:32" x14ac:dyDescent="0.2">
      <c r="A1450" s="8" t="s">
        <v>384</v>
      </c>
      <c r="B1450" s="9" t="s">
        <v>385</v>
      </c>
      <c r="I1450" s="1" t="s">
        <v>43</v>
      </c>
      <c r="J1450" s="1" t="s">
        <v>44</v>
      </c>
      <c r="N1450" s="1" t="s">
        <v>43</v>
      </c>
      <c r="O1450" s="1" t="s">
        <v>43</v>
      </c>
      <c r="R1450" s="1" t="s">
        <v>43</v>
      </c>
      <c r="S1450" s="1" t="s">
        <v>43</v>
      </c>
      <c r="U1450" s="1" t="s">
        <v>43</v>
      </c>
      <c r="Y1450" s="10">
        <f t="shared" si="44"/>
        <v>5</v>
      </c>
      <c r="Z1450" s="1">
        <f t="shared" si="45"/>
        <v>6</v>
      </c>
      <c r="AA1450" s="10" t="s">
        <v>13503</v>
      </c>
      <c r="AB1450" s="10" t="s">
        <v>386</v>
      </c>
      <c r="AC1450" s="10" t="s">
        <v>387</v>
      </c>
      <c r="AD1450" s="8" t="s">
        <v>13617</v>
      </c>
      <c r="AE1450" s="8" t="s">
        <v>13618</v>
      </c>
      <c r="AF1450" s="11">
        <v>31</v>
      </c>
    </row>
    <row r="1451" spans="1:32" x14ac:dyDescent="0.2">
      <c r="A1451" s="8" t="s">
        <v>2109</v>
      </c>
      <c r="B1451" s="9" t="s">
        <v>2110</v>
      </c>
      <c r="K1451" s="1" t="s">
        <v>43</v>
      </c>
      <c r="R1451" s="1" t="s">
        <v>44</v>
      </c>
      <c r="U1451" s="1" t="s">
        <v>43</v>
      </c>
      <c r="Y1451" s="10">
        <f t="shared" si="44"/>
        <v>1</v>
      </c>
      <c r="Z1451" s="1">
        <f t="shared" si="45"/>
        <v>2</v>
      </c>
      <c r="AA1451" s="10" t="s">
        <v>2111</v>
      </c>
      <c r="AB1451" s="10" t="s">
        <v>2111</v>
      </c>
      <c r="AC1451" s="10" t="s">
        <v>2112</v>
      </c>
      <c r="AD1451" s="8" t="s">
        <v>13617</v>
      </c>
      <c r="AE1451" s="8" t="s">
        <v>13618</v>
      </c>
      <c r="AF1451" s="11">
        <v>31</v>
      </c>
    </row>
    <row r="1452" spans="1:32" x14ac:dyDescent="0.2">
      <c r="A1452" s="8" t="s">
        <v>435</v>
      </c>
      <c r="B1452" s="9" t="s">
        <v>436</v>
      </c>
      <c r="E1452" s="1" t="s">
        <v>44</v>
      </c>
      <c r="U1452" s="1" t="s">
        <v>62</v>
      </c>
      <c r="Y1452" s="10">
        <f t="shared" si="44"/>
        <v>0</v>
      </c>
      <c r="Z1452" s="1">
        <f t="shared" si="45"/>
        <v>1</v>
      </c>
      <c r="AA1452" s="10" t="s">
        <v>13503</v>
      </c>
      <c r="AB1452" s="10" t="s">
        <v>13503</v>
      </c>
      <c r="AC1452" s="10" t="s">
        <v>13503</v>
      </c>
      <c r="AD1452" s="8" t="s">
        <v>13518</v>
      </c>
      <c r="AE1452" s="8" t="s">
        <v>13519</v>
      </c>
      <c r="AF1452" s="11">
        <v>31</v>
      </c>
    </row>
    <row r="1453" spans="1:32" x14ac:dyDescent="0.2">
      <c r="A1453" s="8" t="s">
        <v>10048</v>
      </c>
      <c r="B1453" s="9" t="s">
        <v>10049</v>
      </c>
      <c r="M1453" s="1" t="s">
        <v>44</v>
      </c>
      <c r="U1453" s="1" t="s">
        <v>43</v>
      </c>
      <c r="Y1453" s="10">
        <f t="shared" si="44"/>
        <v>0</v>
      </c>
      <c r="Z1453" s="1">
        <f t="shared" si="45"/>
        <v>1</v>
      </c>
      <c r="AA1453" s="10" t="s">
        <v>10050</v>
      </c>
      <c r="AB1453" s="10" t="s">
        <v>10050</v>
      </c>
      <c r="AC1453" s="10" t="s">
        <v>13503</v>
      </c>
      <c r="AD1453" s="8" t="s">
        <v>13470</v>
      </c>
      <c r="AE1453" s="8" t="s">
        <v>13519</v>
      </c>
      <c r="AF1453" s="11">
        <v>31</v>
      </c>
    </row>
    <row r="1454" spans="1:32" x14ac:dyDescent="0.2">
      <c r="A1454" s="8" t="s">
        <v>375</v>
      </c>
      <c r="B1454" s="9" t="s">
        <v>184</v>
      </c>
      <c r="K1454" s="1" t="s">
        <v>44</v>
      </c>
      <c r="U1454" s="1" t="s">
        <v>43</v>
      </c>
      <c r="Y1454" s="10">
        <f t="shared" si="44"/>
        <v>0</v>
      </c>
      <c r="Z1454" s="1">
        <f t="shared" si="45"/>
        <v>1</v>
      </c>
      <c r="AA1454" s="10" t="s">
        <v>13503</v>
      </c>
      <c r="AB1454" s="10" t="s">
        <v>1367</v>
      </c>
      <c r="AC1454" s="10" t="s">
        <v>185</v>
      </c>
      <c r="AD1454" s="8" t="s">
        <v>13470</v>
      </c>
      <c r="AE1454" s="8" t="s">
        <v>13519</v>
      </c>
      <c r="AF1454" s="11">
        <v>31</v>
      </c>
    </row>
    <row r="1455" spans="1:32" x14ac:dyDescent="0.2">
      <c r="A1455" s="8" t="s">
        <v>6838</v>
      </c>
      <c r="B1455" s="9" t="s">
        <v>6839</v>
      </c>
      <c r="Q1455" s="1" t="s">
        <v>44</v>
      </c>
      <c r="U1455" s="1" t="s">
        <v>43</v>
      </c>
      <c r="Y1455" s="10">
        <f t="shared" si="44"/>
        <v>0</v>
      </c>
      <c r="Z1455" s="1">
        <f t="shared" si="45"/>
        <v>1</v>
      </c>
      <c r="AA1455" s="10" t="s">
        <v>6840</v>
      </c>
      <c r="AB1455" s="10" t="s">
        <v>6840</v>
      </c>
      <c r="AC1455" s="10" t="s">
        <v>6841</v>
      </c>
      <c r="AD1455" s="8" t="s">
        <v>13470</v>
      </c>
      <c r="AE1455" s="8" t="s">
        <v>13618</v>
      </c>
      <c r="AF1455" s="11">
        <v>31</v>
      </c>
    </row>
    <row r="1456" spans="1:32" x14ac:dyDescent="0.2">
      <c r="A1456" s="8" t="s">
        <v>5650</v>
      </c>
      <c r="B1456" s="9" t="s">
        <v>5651</v>
      </c>
      <c r="E1456" s="1" t="s">
        <v>43</v>
      </c>
      <c r="R1456" s="1" t="s">
        <v>43</v>
      </c>
      <c r="U1456" s="1" t="s">
        <v>43</v>
      </c>
      <c r="Y1456" s="10">
        <f t="shared" si="44"/>
        <v>2</v>
      </c>
      <c r="Z1456" s="1">
        <f t="shared" si="45"/>
        <v>2</v>
      </c>
      <c r="AA1456" s="10" t="s">
        <v>5652</v>
      </c>
      <c r="AB1456" s="10" t="s">
        <v>5652</v>
      </c>
      <c r="AC1456" s="10" t="s">
        <v>13503</v>
      </c>
      <c r="AD1456" s="8" t="s">
        <v>13470</v>
      </c>
      <c r="AE1456" s="8" t="s">
        <v>13519</v>
      </c>
      <c r="AF1456" s="11">
        <v>31</v>
      </c>
    </row>
    <row r="1457" spans="1:32" x14ac:dyDescent="0.2">
      <c r="A1457" s="8" t="s">
        <v>5243</v>
      </c>
      <c r="B1457" s="9" t="s">
        <v>5240</v>
      </c>
      <c r="T1457" s="1" t="s">
        <v>43</v>
      </c>
      <c r="U1457" s="1" t="s">
        <v>43</v>
      </c>
      <c r="Y1457" s="10">
        <f t="shared" si="44"/>
        <v>0</v>
      </c>
      <c r="Z1457" s="1">
        <f t="shared" si="45"/>
        <v>0</v>
      </c>
      <c r="AA1457" s="10" t="s">
        <v>5241</v>
      </c>
      <c r="AB1457" s="10" t="s">
        <v>5241</v>
      </c>
      <c r="AC1457" s="10" t="s">
        <v>5242</v>
      </c>
      <c r="AD1457" s="8" t="s">
        <v>13470</v>
      </c>
      <c r="AE1457" s="8" t="s">
        <v>13519</v>
      </c>
      <c r="AF1457" s="11">
        <v>31</v>
      </c>
    </row>
    <row r="1458" spans="1:32" x14ac:dyDescent="0.2">
      <c r="A1458" s="8" t="s">
        <v>5946</v>
      </c>
      <c r="B1458" s="9" t="s">
        <v>5947</v>
      </c>
      <c r="C1458" s="1" t="s">
        <v>44</v>
      </c>
      <c r="D1458" s="1" t="s">
        <v>44</v>
      </c>
      <c r="J1458" s="1" t="s">
        <v>43</v>
      </c>
      <c r="N1458" s="1" t="s">
        <v>43</v>
      </c>
      <c r="R1458" s="1" t="s">
        <v>43</v>
      </c>
      <c r="U1458" s="1" t="s">
        <v>43</v>
      </c>
      <c r="Y1458" s="10">
        <f t="shared" si="44"/>
        <v>3</v>
      </c>
      <c r="Z1458" s="1">
        <f t="shared" si="45"/>
        <v>5</v>
      </c>
      <c r="AA1458" s="10" t="s">
        <v>5774</v>
      </c>
      <c r="AB1458" s="10" t="s">
        <v>5775</v>
      </c>
      <c r="AC1458" s="10" t="s">
        <v>13503</v>
      </c>
      <c r="AD1458" s="8" t="s">
        <v>13470</v>
      </c>
      <c r="AE1458" s="8" t="s">
        <v>13519</v>
      </c>
      <c r="AF1458" s="11">
        <v>31</v>
      </c>
    </row>
    <row r="1459" spans="1:32" x14ac:dyDescent="0.2">
      <c r="A1459" s="8" t="s">
        <v>8305</v>
      </c>
      <c r="B1459" s="9" t="s">
        <v>8306</v>
      </c>
      <c r="J1459" s="1" t="s">
        <v>44</v>
      </c>
      <c r="N1459" s="1" t="s">
        <v>43</v>
      </c>
      <c r="U1459" s="1" t="s">
        <v>43</v>
      </c>
      <c r="Y1459" s="10">
        <f t="shared" si="44"/>
        <v>1</v>
      </c>
      <c r="Z1459" s="1">
        <f t="shared" si="45"/>
        <v>2</v>
      </c>
      <c r="AA1459" s="10" t="s">
        <v>8307</v>
      </c>
      <c r="AB1459" s="10" t="s">
        <v>8308</v>
      </c>
      <c r="AC1459" s="10" t="s">
        <v>8309</v>
      </c>
      <c r="AD1459" s="8" t="s">
        <v>13470</v>
      </c>
      <c r="AE1459" s="8" t="s">
        <v>13618</v>
      </c>
      <c r="AF1459" s="11">
        <v>31</v>
      </c>
    </row>
    <row r="1460" spans="1:32" x14ac:dyDescent="0.2">
      <c r="A1460" s="8" t="s">
        <v>7571</v>
      </c>
      <c r="B1460" s="9" t="s">
        <v>7572</v>
      </c>
      <c r="E1460" s="1" t="s">
        <v>44</v>
      </c>
      <c r="K1460" s="1" t="s">
        <v>44</v>
      </c>
      <c r="R1460" s="1" t="s">
        <v>44</v>
      </c>
      <c r="U1460" s="1" t="s">
        <v>43</v>
      </c>
      <c r="Y1460" s="10">
        <f t="shared" si="44"/>
        <v>0</v>
      </c>
      <c r="Z1460" s="1">
        <f t="shared" si="45"/>
        <v>3</v>
      </c>
      <c r="AA1460" s="10" t="s">
        <v>7573</v>
      </c>
      <c r="AB1460" s="10" t="s">
        <v>7574</v>
      </c>
      <c r="AC1460" s="10" t="s">
        <v>7575</v>
      </c>
      <c r="AD1460" s="8" t="s">
        <v>13470</v>
      </c>
      <c r="AE1460" s="8" t="s">
        <v>13519</v>
      </c>
      <c r="AF1460" s="11">
        <v>31</v>
      </c>
    </row>
    <row r="1461" spans="1:32" x14ac:dyDescent="0.2">
      <c r="A1461" s="8" t="s">
        <v>1867</v>
      </c>
      <c r="B1461" s="9" t="s">
        <v>1868</v>
      </c>
      <c r="K1461" s="1" t="s">
        <v>44</v>
      </c>
      <c r="U1461" s="1" t="s">
        <v>43</v>
      </c>
      <c r="Y1461" s="10">
        <f t="shared" si="44"/>
        <v>0</v>
      </c>
      <c r="Z1461" s="1">
        <f t="shared" si="45"/>
        <v>1</v>
      </c>
      <c r="AA1461" s="10" t="s">
        <v>1869</v>
      </c>
      <c r="AB1461" s="10" t="s">
        <v>1870</v>
      </c>
      <c r="AC1461" s="10" t="s">
        <v>1871</v>
      </c>
      <c r="AD1461" s="8" t="s">
        <v>13470</v>
      </c>
      <c r="AE1461" s="8" t="s">
        <v>13519</v>
      </c>
      <c r="AF1461" s="11">
        <v>31</v>
      </c>
    </row>
    <row r="1462" spans="1:32" x14ac:dyDescent="0.2">
      <c r="A1462" s="8" t="s">
        <v>5550</v>
      </c>
      <c r="B1462" s="9" t="s">
        <v>5551</v>
      </c>
      <c r="K1462" s="1" t="s">
        <v>44</v>
      </c>
      <c r="U1462" s="1" t="s">
        <v>62</v>
      </c>
      <c r="Y1462" s="10">
        <f t="shared" si="44"/>
        <v>0</v>
      </c>
      <c r="Z1462" s="1">
        <f t="shared" si="45"/>
        <v>1</v>
      </c>
      <c r="AA1462" s="10" t="s">
        <v>5552</v>
      </c>
      <c r="AB1462" s="10" t="s">
        <v>5553</v>
      </c>
      <c r="AC1462" s="10" t="s">
        <v>5554</v>
      </c>
      <c r="AD1462" s="8" t="s">
        <v>13470</v>
      </c>
      <c r="AE1462" s="8" t="s">
        <v>13519</v>
      </c>
      <c r="AF1462" s="11">
        <v>31</v>
      </c>
    </row>
    <row r="1463" spans="1:32" x14ac:dyDescent="0.2">
      <c r="A1463" s="8" t="s">
        <v>5555</v>
      </c>
      <c r="B1463" s="9" t="s">
        <v>5556</v>
      </c>
      <c r="K1463" s="1" t="s">
        <v>44</v>
      </c>
      <c r="U1463" s="1" t="s">
        <v>62</v>
      </c>
      <c r="Y1463" s="10">
        <f t="shared" si="44"/>
        <v>0</v>
      </c>
      <c r="Z1463" s="1">
        <f t="shared" si="45"/>
        <v>1</v>
      </c>
      <c r="AA1463" s="10" t="s">
        <v>5552</v>
      </c>
      <c r="AB1463" s="10" t="s">
        <v>5553</v>
      </c>
      <c r="AC1463" s="10" t="s">
        <v>5557</v>
      </c>
      <c r="AD1463" s="8" t="s">
        <v>13470</v>
      </c>
      <c r="AE1463" s="8" t="s">
        <v>13519</v>
      </c>
      <c r="AF1463" s="11">
        <v>31</v>
      </c>
    </row>
    <row r="1464" spans="1:32" x14ac:dyDescent="0.2">
      <c r="A1464" s="8" t="s">
        <v>12139</v>
      </c>
      <c r="B1464" s="9" t="s">
        <v>12140</v>
      </c>
      <c r="E1464" s="1" t="s">
        <v>43</v>
      </c>
      <c r="U1464" s="1" t="s">
        <v>43</v>
      </c>
      <c r="Y1464" s="10">
        <f t="shared" si="44"/>
        <v>1</v>
      </c>
      <c r="Z1464" s="1">
        <f t="shared" si="45"/>
        <v>1</v>
      </c>
      <c r="AA1464" s="10" t="s">
        <v>12141</v>
      </c>
      <c r="AB1464" s="10" t="s">
        <v>12142</v>
      </c>
      <c r="AC1464" s="10" t="s">
        <v>12143</v>
      </c>
      <c r="AD1464" s="8" t="s">
        <v>13470</v>
      </c>
      <c r="AE1464" s="8" t="s">
        <v>13519</v>
      </c>
      <c r="AF1464" s="11">
        <v>31</v>
      </c>
    </row>
    <row r="1465" spans="1:32" x14ac:dyDescent="0.2">
      <c r="A1465" s="8" t="s">
        <v>9446</v>
      </c>
      <c r="B1465" s="9" t="s">
        <v>9447</v>
      </c>
      <c r="K1465" s="1" t="s">
        <v>43</v>
      </c>
      <c r="U1465" s="1" t="s">
        <v>43</v>
      </c>
      <c r="Y1465" s="10">
        <f t="shared" si="44"/>
        <v>1</v>
      </c>
      <c r="Z1465" s="1">
        <f t="shared" si="45"/>
        <v>1</v>
      </c>
      <c r="AA1465" s="10" t="s">
        <v>9448</v>
      </c>
      <c r="AB1465" s="10" t="s">
        <v>9448</v>
      </c>
      <c r="AC1465" s="10" t="s">
        <v>9449</v>
      </c>
      <c r="AD1465" s="8" t="s">
        <v>13470</v>
      </c>
      <c r="AE1465" s="8" t="s">
        <v>13519</v>
      </c>
      <c r="AF1465" s="11">
        <v>31</v>
      </c>
    </row>
    <row r="1466" spans="1:32" x14ac:dyDescent="0.2">
      <c r="A1466" s="8" t="s">
        <v>6091</v>
      </c>
      <c r="B1466" s="9" t="s">
        <v>6092</v>
      </c>
      <c r="K1466" s="1" t="s">
        <v>43</v>
      </c>
      <c r="U1466" s="1" t="s">
        <v>43</v>
      </c>
      <c r="Y1466" s="10">
        <f t="shared" si="44"/>
        <v>1</v>
      </c>
      <c r="Z1466" s="1">
        <f t="shared" si="45"/>
        <v>1</v>
      </c>
      <c r="AA1466" s="10" t="s">
        <v>6093</v>
      </c>
      <c r="AB1466" s="10" t="s">
        <v>6094</v>
      </c>
      <c r="AC1466" s="10" t="s">
        <v>6095</v>
      </c>
      <c r="AD1466" s="8" t="s">
        <v>13470</v>
      </c>
      <c r="AE1466" s="8" t="s">
        <v>13519</v>
      </c>
      <c r="AF1466" s="11">
        <v>31</v>
      </c>
    </row>
    <row r="1467" spans="1:32" x14ac:dyDescent="0.2">
      <c r="A1467" s="8" t="s">
        <v>5589</v>
      </c>
      <c r="B1467" s="9" t="s">
        <v>5590</v>
      </c>
      <c r="K1467" s="1" t="s">
        <v>44</v>
      </c>
      <c r="N1467" s="1" t="s">
        <v>44</v>
      </c>
      <c r="U1467" s="1" t="s">
        <v>43</v>
      </c>
      <c r="Y1467" s="10">
        <f t="shared" si="44"/>
        <v>0</v>
      </c>
      <c r="Z1467" s="1">
        <f t="shared" si="45"/>
        <v>2</v>
      </c>
      <c r="AA1467" s="10" t="s">
        <v>5591</v>
      </c>
      <c r="AB1467" s="10" t="s">
        <v>5538</v>
      </c>
      <c r="AC1467" s="10" t="s">
        <v>5488</v>
      </c>
      <c r="AD1467" s="8" t="s">
        <v>13470</v>
      </c>
      <c r="AE1467" s="8" t="s">
        <v>13618</v>
      </c>
      <c r="AF1467" s="11">
        <v>31</v>
      </c>
    </row>
    <row r="1468" spans="1:32" x14ac:dyDescent="0.2">
      <c r="A1468" s="8" t="s">
        <v>11563</v>
      </c>
      <c r="B1468" s="9" t="s">
        <v>11564</v>
      </c>
      <c r="K1468" s="1" t="s">
        <v>44</v>
      </c>
      <c r="N1468" s="1" t="s">
        <v>44</v>
      </c>
      <c r="U1468" s="1" t="s">
        <v>43</v>
      </c>
      <c r="Y1468" s="10">
        <f t="shared" si="44"/>
        <v>0</v>
      </c>
      <c r="Z1468" s="1">
        <f t="shared" si="45"/>
        <v>2</v>
      </c>
      <c r="AA1468" s="10" t="s">
        <v>11565</v>
      </c>
      <c r="AB1468" s="10" t="s">
        <v>11566</v>
      </c>
      <c r="AC1468" s="10" t="s">
        <v>11567</v>
      </c>
      <c r="AD1468" s="8" t="s">
        <v>13470</v>
      </c>
      <c r="AE1468" s="8" t="s">
        <v>13618</v>
      </c>
      <c r="AF1468" s="11">
        <v>31</v>
      </c>
    </row>
    <row r="1469" spans="1:32" x14ac:dyDescent="0.2">
      <c r="A1469" s="8" t="s">
        <v>6284</v>
      </c>
      <c r="B1469" s="9" t="s">
        <v>6285</v>
      </c>
      <c r="J1469" s="1" t="s">
        <v>44</v>
      </c>
      <c r="U1469" s="1" t="s">
        <v>43</v>
      </c>
      <c r="Y1469" s="10">
        <f t="shared" si="44"/>
        <v>0</v>
      </c>
      <c r="Z1469" s="1">
        <f t="shared" si="45"/>
        <v>1</v>
      </c>
      <c r="AA1469" s="10" t="s">
        <v>6286</v>
      </c>
      <c r="AB1469" s="10" t="s">
        <v>6286</v>
      </c>
      <c r="AC1469" s="10" t="s">
        <v>6287</v>
      </c>
      <c r="AD1469" s="8" t="s">
        <v>13591</v>
      </c>
      <c r="AE1469" s="8" t="s">
        <v>13519</v>
      </c>
      <c r="AF1469" s="11">
        <v>31</v>
      </c>
    </row>
    <row r="1470" spans="1:32" x14ac:dyDescent="0.2">
      <c r="A1470" s="8" t="s">
        <v>6441</v>
      </c>
      <c r="B1470" s="9" t="s">
        <v>6442</v>
      </c>
      <c r="J1470" s="1" t="s">
        <v>43</v>
      </c>
      <c r="L1470" s="1" t="s">
        <v>44</v>
      </c>
      <c r="R1470" s="1" t="s">
        <v>43</v>
      </c>
      <c r="S1470" s="1" t="s">
        <v>43</v>
      </c>
      <c r="U1470" s="1" t="s">
        <v>43</v>
      </c>
      <c r="Y1470" s="10">
        <f t="shared" si="44"/>
        <v>3</v>
      </c>
      <c r="Z1470" s="1">
        <f t="shared" si="45"/>
        <v>4</v>
      </c>
      <c r="AA1470" s="10" t="s">
        <v>6443</v>
      </c>
      <c r="AB1470" s="10" t="s">
        <v>6444</v>
      </c>
      <c r="AC1470" s="10" t="s">
        <v>6445</v>
      </c>
      <c r="AD1470" s="8" t="s">
        <v>13591</v>
      </c>
      <c r="AE1470" s="8" t="s">
        <v>13519</v>
      </c>
      <c r="AF1470" s="11">
        <v>31</v>
      </c>
    </row>
    <row r="1471" spans="1:32" x14ac:dyDescent="0.2">
      <c r="A1471" s="8" t="s">
        <v>9740</v>
      </c>
      <c r="B1471" s="9" t="s">
        <v>9741</v>
      </c>
      <c r="J1471" s="1" t="s">
        <v>44</v>
      </c>
      <c r="U1471" s="1" t="s">
        <v>43</v>
      </c>
      <c r="Y1471" s="10">
        <f t="shared" si="44"/>
        <v>0</v>
      </c>
      <c r="Z1471" s="1">
        <f t="shared" si="45"/>
        <v>1</v>
      </c>
      <c r="AA1471" s="10" t="s">
        <v>9742</v>
      </c>
      <c r="AB1471" s="10" t="s">
        <v>9742</v>
      </c>
      <c r="AC1471" s="10" t="s">
        <v>9743</v>
      </c>
      <c r="AD1471" s="8" t="s">
        <v>13591</v>
      </c>
      <c r="AE1471" s="8" t="s">
        <v>13519</v>
      </c>
      <c r="AF1471" s="11">
        <v>31</v>
      </c>
    </row>
    <row r="1472" spans="1:32" x14ac:dyDescent="0.2">
      <c r="A1472" s="8" t="s">
        <v>881</v>
      </c>
      <c r="B1472" s="9" t="s">
        <v>882</v>
      </c>
      <c r="J1472" s="1" t="s">
        <v>44</v>
      </c>
      <c r="U1472" s="1" t="s">
        <v>43</v>
      </c>
      <c r="Y1472" s="10">
        <f t="shared" si="44"/>
        <v>0</v>
      </c>
      <c r="Z1472" s="1">
        <f t="shared" si="45"/>
        <v>1</v>
      </c>
      <c r="AA1472" s="10" t="s">
        <v>883</v>
      </c>
      <c r="AB1472" s="10" t="s">
        <v>884</v>
      </c>
      <c r="AC1472" s="10" t="s">
        <v>885</v>
      </c>
      <c r="AD1472" s="8" t="s">
        <v>13591</v>
      </c>
      <c r="AE1472" s="8" t="s">
        <v>13519</v>
      </c>
      <c r="AF1472" s="11">
        <v>31</v>
      </c>
    </row>
    <row r="1473" spans="1:32" x14ac:dyDescent="0.2">
      <c r="A1473" s="8" t="s">
        <v>189</v>
      </c>
      <c r="B1473" s="9" t="s">
        <v>190</v>
      </c>
      <c r="R1473" s="1" t="s">
        <v>43</v>
      </c>
      <c r="S1473" s="1" t="s">
        <v>43</v>
      </c>
      <c r="U1473" s="1" t="s">
        <v>43</v>
      </c>
      <c r="Y1473" s="10">
        <f t="shared" si="44"/>
        <v>2</v>
      </c>
      <c r="Z1473" s="1">
        <f t="shared" si="45"/>
        <v>2</v>
      </c>
      <c r="AA1473" s="10" t="s">
        <v>13503</v>
      </c>
      <c r="AB1473" s="10" t="s">
        <v>191</v>
      </c>
      <c r="AC1473" s="10" t="s">
        <v>192</v>
      </c>
      <c r="AD1473" s="8" t="s">
        <v>13591</v>
      </c>
      <c r="AE1473" s="8" t="s">
        <v>13519</v>
      </c>
      <c r="AF1473" s="11">
        <v>31</v>
      </c>
    </row>
    <row r="1474" spans="1:32" x14ac:dyDescent="0.2">
      <c r="A1474" s="8" t="s">
        <v>207</v>
      </c>
      <c r="B1474" s="9" t="s">
        <v>208</v>
      </c>
      <c r="R1474" s="1" t="s">
        <v>43</v>
      </c>
      <c r="S1474" s="1" t="s">
        <v>43</v>
      </c>
      <c r="U1474" s="1" t="s">
        <v>43</v>
      </c>
      <c r="Y1474" s="10">
        <f t="shared" si="44"/>
        <v>2</v>
      </c>
      <c r="Z1474" s="1">
        <f t="shared" si="45"/>
        <v>2</v>
      </c>
      <c r="AA1474" s="10" t="s">
        <v>13503</v>
      </c>
      <c r="AB1474" s="10" t="s">
        <v>209</v>
      </c>
      <c r="AC1474" s="10" t="s">
        <v>210</v>
      </c>
      <c r="AD1474" s="8" t="s">
        <v>13591</v>
      </c>
      <c r="AE1474" s="8" t="s">
        <v>13519</v>
      </c>
      <c r="AF1474" s="11">
        <v>31</v>
      </c>
    </row>
    <row r="1475" spans="1:32" x14ac:dyDescent="0.2">
      <c r="A1475" s="8" t="s">
        <v>11285</v>
      </c>
      <c r="B1475" s="9" t="s">
        <v>11286</v>
      </c>
      <c r="J1475" s="1" t="s">
        <v>43</v>
      </c>
      <c r="R1475" s="1" t="s">
        <v>43</v>
      </c>
      <c r="S1475" s="1" t="s">
        <v>43</v>
      </c>
      <c r="U1475" s="1" t="s">
        <v>43</v>
      </c>
      <c r="Y1475" s="10">
        <f t="shared" si="44"/>
        <v>3</v>
      </c>
      <c r="Z1475" s="1">
        <f t="shared" si="45"/>
        <v>3</v>
      </c>
      <c r="AA1475" s="10" t="s">
        <v>11287</v>
      </c>
      <c r="AB1475" s="10" t="s">
        <v>11287</v>
      </c>
      <c r="AC1475" s="10" t="s">
        <v>11288</v>
      </c>
      <c r="AD1475" s="8" t="s">
        <v>13591</v>
      </c>
      <c r="AE1475" s="8" t="s">
        <v>13519</v>
      </c>
      <c r="AF1475" s="11">
        <v>31</v>
      </c>
    </row>
    <row r="1476" spans="1:32" x14ac:dyDescent="0.2">
      <c r="A1476" s="8" t="s">
        <v>8762</v>
      </c>
      <c r="B1476" s="9" t="s">
        <v>8763</v>
      </c>
      <c r="M1476" s="1" t="s">
        <v>44</v>
      </c>
      <c r="U1476" s="1" t="s">
        <v>43</v>
      </c>
      <c r="Y1476" s="10">
        <f t="shared" si="44"/>
        <v>0</v>
      </c>
      <c r="Z1476" s="1">
        <f t="shared" si="45"/>
        <v>1</v>
      </c>
      <c r="AA1476" s="10" t="s">
        <v>8764</v>
      </c>
      <c r="AB1476" s="10" t="s">
        <v>8764</v>
      </c>
      <c r="AC1476" s="10" t="s">
        <v>8765</v>
      </c>
      <c r="AD1476" s="8" t="s">
        <v>13556</v>
      </c>
      <c r="AE1476" s="8" t="s">
        <v>13557</v>
      </c>
      <c r="AF1476" s="11">
        <v>32</v>
      </c>
    </row>
    <row r="1477" spans="1:32" x14ac:dyDescent="0.2">
      <c r="A1477" s="8" t="s">
        <v>10168</v>
      </c>
      <c r="B1477" s="9" t="s">
        <v>10169</v>
      </c>
      <c r="M1477" s="1" t="s">
        <v>44</v>
      </c>
      <c r="U1477" s="1" t="s">
        <v>43</v>
      </c>
      <c r="Y1477" s="10">
        <f t="shared" ref="Y1477:Y1540" si="46">COUNTIF(C1477:S1477,"YES")</f>
        <v>0</v>
      </c>
      <c r="Z1477" s="1">
        <f t="shared" ref="Z1477:Z1540" si="47">COUNTA(C1477:S1477)</f>
        <v>1</v>
      </c>
      <c r="AA1477" s="10" t="s">
        <v>10170</v>
      </c>
      <c r="AB1477" s="10" t="s">
        <v>10170</v>
      </c>
      <c r="AC1477" s="10" t="s">
        <v>10171</v>
      </c>
      <c r="AD1477" s="8" t="s">
        <v>13556</v>
      </c>
      <c r="AE1477" s="8" t="s">
        <v>13557</v>
      </c>
      <c r="AF1477" s="11">
        <v>32</v>
      </c>
    </row>
    <row r="1478" spans="1:32" x14ac:dyDescent="0.2">
      <c r="A1478" s="8" t="s">
        <v>3606</v>
      </c>
      <c r="B1478" s="9" t="s">
        <v>3607</v>
      </c>
      <c r="M1478" s="1" t="s">
        <v>44</v>
      </c>
      <c r="U1478" s="1" t="s">
        <v>43</v>
      </c>
      <c r="Y1478" s="10">
        <f t="shared" si="46"/>
        <v>0</v>
      </c>
      <c r="Z1478" s="1">
        <f t="shared" si="47"/>
        <v>1</v>
      </c>
      <c r="AA1478" s="10" t="s">
        <v>3608</v>
      </c>
      <c r="AB1478" s="10" t="s">
        <v>3608</v>
      </c>
      <c r="AC1478" s="10" t="s">
        <v>3609</v>
      </c>
      <c r="AD1478" s="8" t="s">
        <v>13556</v>
      </c>
      <c r="AE1478" s="8" t="s">
        <v>13557</v>
      </c>
      <c r="AF1478" s="11">
        <v>32</v>
      </c>
    </row>
    <row r="1479" spans="1:32" x14ac:dyDescent="0.2">
      <c r="A1479" s="8" t="s">
        <v>3687</v>
      </c>
      <c r="B1479" s="9" t="s">
        <v>3688</v>
      </c>
      <c r="L1479" s="1" t="s">
        <v>44</v>
      </c>
      <c r="M1479" s="1" t="s">
        <v>44</v>
      </c>
      <c r="U1479" s="1" t="s">
        <v>43</v>
      </c>
      <c r="Y1479" s="10">
        <f t="shared" si="46"/>
        <v>0</v>
      </c>
      <c r="Z1479" s="1">
        <f t="shared" si="47"/>
        <v>2</v>
      </c>
      <c r="AA1479" s="10" t="s">
        <v>3689</v>
      </c>
      <c r="AB1479" s="10" t="s">
        <v>3689</v>
      </c>
      <c r="AC1479" s="10" t="s">
        <v>3690</v>
      </c>
      <c r="AD1479" s="8" t="s">
        <v>13556</v>
      </c>
      <c r="AE1479" t="s">
        <v>13557</v>
      </c>
      <c r="AF1479" s="11">
        <v>32</v>
      </c>
    </row>
    <row r="1480" spans="1:32" x14ac:dyDescent="0.2">
      <c r="A1480" s="8" t="s">
        <v>11224</v>
      </c>
      <c r="B1480" s="9" t="s">
        <v>11225</v>
      </c>
      <c r="L1480" s="1" t="s">
        <v>44</v>
      </c>
      <c r="M1480" s="1" t="s">
        <v>44</v>
      </c>
      <c r="U1480" s="1" t="s">
        <v>43</v>
      </c>
      <c r="Y1480" s="10">
        <f t="shared" si="46"/>
        <v>0</v>
      </c>
      <c r="Z1480" s="1">
        <f t="shared" si="47"/>
        <v>2</v>
      </c>
      <c r="AA1480" s="10" t="s">
        <v>11226</v>
      </c>
      <c r="AB1480" s="10" t="s">
        <v>11226</v>
      </c>
      <c r="AC1480" s="10" t="s">
        <v>11227</v>
      </c>
      <c r="AD1480" s="8" t="s">
        <v>13524</v>
      </c>
      <c r="AE1480" s="8" t="s">
        <v>13525</v>
      </c>
      <c r="AF1480" s="11">
        <v>32</v>
      </c>
    </row>
    <row r="1481" spans="1:32" x14ac:dyDescent="0.2">
      <c r="A1481" s="8" t="s">
        <v>6269</v>
      </c>
      <c r="B1481" s="9" t="s">
        <v>6270</v>
      </c>
      <c r="M1481" s="1" t="s">
        <v>44</v>
      </c>
      <c r="U1481" s="1" t="s">
        <v>43</v>
      </c>
      <c r="Y1481" s="10">
        <f t="shared" si="46"/>
        <v>0</v>
      </c>
      <c r="Z1481" s="1">
        <f t="shared" si="47"/>
        <v>1</v>
      </c>
      <c r="AA1481" s="10" t="s">
        <v>6271</v>
      </c>
      <c r="AB1481" s="10" t="s">
        <v>6271</v>
      </c>
      <c r="AC1481" s="10" t="s">
        <v>6272</v>
      </c>
      <c r="AD1481" s="8" t="s">
        <v>13524</v>
      </c>
      <c r="AE1481" s="8" t="s">
        <v>13525</v>
      </c>
      <c r="AF1481" s="11">
        <v>32</v>
      </c>
    </row>
    <row r="1482" spans="1:32" x14ac:dyDescent="0.2">
      <c r="A1482" s="8" t="s">
        <v>2867</v>
      </c>
      <c r="B1482" s="9" t="s">
        <v>2868</v>
      </c>
      <c r="E1482" s="1" t="s">
        <v>44</v>
      </c>
      <c r="L1482" s="1" t="s">
        <v>44</v>
      </c>
      <c r="U1482" s="1" t="s">
        <v>43</v>
      </c>
      <c r="Y1482" s="10">
        <f t="shared" si="46"/>
        <v>0</v>
      </c>
      <c r="Z1482" s="1">
        <f t="shared" si="47"/>
        <v>2</v>
      </c>
      <c r="AA1482" s="10" t="s">
        <v>2869</v>
      </c>
      <c r="AB1482" s="10" t="s">
        <v>2869</v>
      </c>
      <c r="AC1482" s="10" t="s">
        <v>2870</v>
      </c>
      <c r="AD1482" s="8" t="s">
        <v>13524</v>
      </c>
      <c r="AE1482" s="8" t="s">
        <v>13525</v>
      </c>
      <c r="AF1482" s="11">
        <v>32</v>
      </c>
    </row>
    <row r="1483" spans="1:32" x14ac:dyDescent="0.2">
      <c r="A1483" s="8" t="s">
        <v>6571</v>
      </c>
      <c r="B1483" s="9" t="s">
        <v>6572</v>
      </c>
      <c r="M1483" s="1" t="s">
        <v>44</v>
      </c>
      <c r="R1483" s="1" t="s">
        <v>43</v>
      </c>
      <c r="U1483" s="1" t="s">
        <v>43</v>
      </c>
      <c r="Y1483" s="10">
        <f t="shared" si="46"/>
        <v>1</v>
      </c>
      <c r="Z1483" s="1">
        <f t="shared" si="47"/>
        <v>2</v>
      </c>
      <c r="AA1483" s="10" t="s">
        <v>6573</v>
      </c>
      <c r="AB1483" s="10" t="s">
        <v>6573</v>
      </c>
      <c r="AC1483" s="10" t="s">
        <v>6574</v>
      </c>
      <c r="AD1483" s="8" t="s">
        <v>13524</v>
      </c>
      <c r="AE1483" s="8" t="s">
        <v>13525</v>
      </c>
      <c r="AF1483" s="11">
        <v>32</v>
      </c>
    </row>
    <row r="1484" spans="1:32" x14ac:dyDescent="0.2">
      <c r="A1484" s="8" t="s">
        <v>3168</v>
      </c>
      <c r="B1484" s="9" t="s">
        <v>3169</v>
      </c>
      <c r="G1484" s="1" t="s">
        <v>43</v>
      </c>
      <c r="L1484" s="1" t="s">
        <v>43</v>
      </c>
      <c r="M1484" s="1" t="s">
        <v>43</v>
      </c>
      <c r="N1484" s="1" t="s">
        <v>44</v>
      </c>
      <c r="R1484" s="1" t="s">
        <v>44</v>
      </c>
      <c r="U1484" s="1" t="s">
        <v>43</v>
      </c>
      <c r="Y1484" s="10">
        <f t="shared" si="46"/>
        <v>3</v>
      </c>
      <c r="Z1484" s="1">
        <f t="shared" si="47"/>
        <v>5</v>
      </c>
      <c r="AA1484" s="10" t="s">
        <v>3170</v>
      </c>
      <c r="AB1484" s="10" t="s">
        <v>3170</v>
      </c>
      <c r="AC1484" s="10" t="s">
        <v>3171</v>
      </c>
      <c r="AD1484" s="8" t="s">
        <v>13524</v>
      </c>
      <c r="AE1484" s="8" t="s">
        <v>13525</v>
      </c>
      <c r="AF1484" s="11">
        <v>32</v>
      </c>
    </row>
    <row r="1485" spans="1:32" x14ac:dyDescent="0.2">
      <c r="A1485" s="8" t="s">
        <v>2578</v>
      </c>
      <c r="B1485" s="9" t="s">
        <v>2579</v>
      </c>
      <c r="M1485" s="1" t="s">
        <v>44</v>
      </c>
      <c r="U1485" s="1" t="s">
        <v>43</v>
      </c>
      <c r="Y1485" s="10">
        <f t="shared" si="46"/>
        <v>0</v>
      </c>
      <c r="Z1485" s="1">
        <f t="shared" si="47"/>
        <v>1</v>
      </c>
      <c r="AA1485" s="10" t="s">
        <v>2580</v>
      </c>
      <c r="AB1485" s="10" t="s">
        <v>2580</v>
      </c>
      <c r="AC1485" s="10" t="s">
        <v>2581</v>
      </c>
      <c r="AD1485" s="8" t="s">
        <v>13524</v>
      </c>
      <c r="AE1485" s="8" t="s">
        <v>13525</v>
      </c>
      <c r="AF1485" s="11">
        <v>32</v>
      </c>
    </row>
    <row r="1486" spans="1:32" x14ac:dyDescent="0.2">
      <c r="A1486" s="8" t="s">
        <v>13192</v>
      </c>
      <c r="B1486" s="9" t="s">
        <v>13193</v>
      </c>
      <c r="M1486" s="1" t="s">
        <v>44</v>
      </c>
      <c r="R1486" s="1" t="s">
        <v>44</v>
      </c>
      <c r="U1486" s="1" t="s">
        <v>43</v>
      </c>
      <c r="Y1486" s="10">
        <f t="shared" si="46"/>
        <v>0</v>
      </c>
      <c r="Z1486" s="1">
        <f t="shared" si="47"/>
        <v>2</v>
      </c>
      <c r="AA1486" s="10" t="s">
        <v>13194</v>
      </c>
      <c r="AB1486" s="10" t="s">
        <v>13194</v>
      </c>
      <c r="AC1486" s="10" t="s">
        <v>13195</v>
      </c>
      <c r="AD1486" s="8" t="s">
        <v>13617</v>
      </c>
      <c r="AE1486" s="8" t="s">
        <v>13618</v>
      </c>
      <c r="AF1486" s="11">
        <v>32</v>
      </c>
    </row>
    <row r="1487" spans="1:32" x14ac:dyDescent="0.2">
      <c r="A1487" s="8" t="s">
        <v>4860</v>
      </c>
      <c r="B1487" s="9" t="s">
        <v>4861</v>
      </c>
      <c r="M1487" s="1" t="s">
        <v>44</v>
      </c>
      <c r="U1487" s="1" t="s">
        <v>43</v>
      </c>
      <c r="Y1487" s="10">
        <f t="shared" si="46"/>
        <v>0</v>
      </c>
      <c r="Z1487" s="1">
        <f t="shared" si="47"/>
        <v>1</v>
      </c>
      <c r="AA1487" s="10" t="s">
        <v>4862</v>
      </c>
      <c r="AB1487" s="10" t="s">
        <v>4862</v>
      </c>
      <c r="AC1487" s="10" t="s">
        <v>4863</v>
      </c>
      <c r="AD1487" s="8" t="s">
        <v>13617</v>
      </c>
      <c r="AE1487" s="8" t="s">
        <v>13618</v>
      </c>
      <c r="AF1487" s="11">
        <v>32</v>
      </c>
    </row>
    <row r="1488" spans="1:32" x14ac:dyDescent="0.2">
      <c r="A1488" s="8" t="s">
        <v>9983</v>
      </c>
      <c r="B1488" s="9" t="s">
        <v>9984</v>
      </c>
      <c r="M1488" s="1" t="s">
        <v>44</v>
      </c>
      <c r="U1488" s="1" t="s">
        <v>43</v>
      </c>
      <c r="Y1488" s="10">
        <f t="shared" si="46"/>
        <v>0</v>
      </c>
      <c r="Z1488" s="1">
        <f t="shared" si="47"/>
        <v>1</v>
      </c>
      <c r="AA1488" s="10" t="s">
        <v>9985</v>
      </c>
      <c r="AB1488" s="10" t="s">
        <v>9985</v>
      </c>
      <c r="AC1488" s="10" t="s">
        <v>9986</v>
      </c>
      <c r="AD1488" s="8" t="s">
        <v>13617</v>
      </c>
      <c r="AE1488" s="8" t="s">
        <v>13618</v>
      </c>
      <c r="AF1488" s="11">
        <v>32</v>
      </c>
    </row>
    <row r="1489" spans="1:32" x14ac:dyDescent="0.2">
      <c r="A1489" s="8" t="s">
        <v>807</v>
      </c>
      <c r="B1489" s="9" t="s">
        <v>808</v>
      </c>
      <c r="M1489" s="1" t="s">
        <v>44</v>
      </c>
      <c r="R1489" s="1" t="s">
        <v>43</v>
      </c>
      <c r="U1489" s="1" t="s">
        <v>43</v>
      </c>
      <c r="Y1489" s="10">
        <f t="shared" si="46"/>
        <v>1</v>
      </c>
      <c r="Z1489" s="1">
        <f t="shared" si="47"/>
        <v>2</v>
      </c>
      <c r="AA1489" s="10" t="s">
        <v>809</v>
      </c>
      <c r="AB1489" s="10" t="s">
        <v>809</v>
      </c>
      <c r="AC1489" s="10" t="s">
        <v>810</v>
      </c>
      <c r="AD1489" s="8" t="s">
        <v>13617</v>
      </c>
      <c r="AE1489" s="8" t="s">
        <v>13618</v>
      </c>
      <c r="AF1489" s="11">
        <v>32</v>
      </c>
    </row>
    <row r="1490" spans="1:32" x14ac:dyDescent="0.2">
      <c r="A1490" s="8" t="s">
        <v>4295</v>
      </c>
      <c r="B1490" s="9" t="s">
        <v>4296</v>
      </c>
      <c r="E1490" s="1" t="s">
        <v>44</v>
      </c>
      <c r="K1490" s="1" t="s">
        <v>44</v>
      </c>
      <c r="U1490" s="1" t="s">
        <v>43</v>
      </c>
      <c r="Y1490" s="10">
        <f t="shared" si="46"/>
        <v>0</v>
      </c>
      <c r="Z1490" s="1">
        <f t="shared" si="47"/>
        <v>2</v>
      </c>
      <c r="AA1490" s="10" t="s">
        <v>4297</v>
      </c>
      <c r="AB1490" s="10" t="s">
        <v>4298</v>
      </c>
      <c r="AC1490" s="10" t="s">
        <v>4299</v>
      </c>
      <c r="AD1490" s="8" t="s">
        <v>13617</v>
      </c>
      <c r="AE1490" s="8" t="s">
        <v>13618</v>
      </c>
      <c r="AF1490" s="11">
        <v>32</v>
      </c>
    </row>
    <row r="1491" spans="1:32" x14ac:dyDescent="0.2">
      <c r="A1491" s="8" t="s">
        <v>2404</v>
      </c>
      <c r="B1491" s="9" t="s">
        <v>2405</v>
      </c>
      <c r="R1491" s="1" t="s">
        <v>43</v>
      </c>
      <c r="U1491" s="1" t="s">
        <v>43</v>
      </c>
      <c r="Y1491" s="10">
        <f t="shared" si="46"/>
        <v>1</v>
      </c>
      <c r="Z1491" s="1">
        <f t="shared" si="47"/>
        <v>1</v>
      </c>
      <c r="AA1491" s="10" t="s">
        <v>2406</v>
      </c>
      <c r="AB1491" s="10" t="s">
        <v>2406</v>
      </c>
      <c r="AC1491" s="10" t="s">
        <v>2407</v>
      </c>
      <c r="AD1491" s="8" t="s">
        <v>13617</v>
      </c>
      <c r="AE1491" s="8" t="s">
        <v>13618</v>
      </c>
      <c r="AF1491" s="11">
        <v>32</v>
      </c>
    </row>
    <row r="1492" spans="1:32" x14ac:dyDescent="0.2">
      <c r="A1492" s="8" t="s">
        <v>1496</v>
      </c>
      <c r="B1492" s="9" t="s">
        <v>1497</v>
      </c>
      <c r="C1492" s="1" t="s">
        <v>43</v>
      </c>
      <c r="J1492" s="1" t="s">
        <v>43</v>
      </c>
      <c r="S1492" s="1" t="s">
        <v>43</v>
      </c>
      <c r="U1492" s="1" t="s">
        <v>43</v>
      </c>
      <c r="Y1492" s="10">
        <f t="shared" si="46"/>
        <v>3</v>
      </c>
      <c r="Z1492" s="1">
        <f t="shared" si="47"/>
        <v>3</v>
      </c>
      <c r="AA1492" s="10" t="s">
        <v>1498</v>
      </c>
      <c r="AB1492" s="10" t="s">
        <v>1498</v>
      </c>
      <c r="AC1492" s="10" t="s">
        <v>1499</v>
      </c>
      <c r="AD1492" s="8" t="s">
        <v>13617</v>
      </c>
      <c r="AE1492" s="18" t="s">
        <v>13618</v>
      </c>
      <c r="AF1492" s="11">
        <v>32</v>
      </c>
    </row>
    <row r="1493" spans="1:32" x14ac:dyDescent="0.2">
      <c r="A1493" s="8" t="s">
        <v>595</v>
      </c>
      <c r="B1493" s="9" t="s">
        <v>596</v>
      </c>
      <c r="M1493" s="1" t="s">
        <v>44</v>
      </c>
      <c r="R1493" s="1" t="s">
        <v>43</v>
      </c>
      <c r="U1493" s="1" t="s">
        <v>43</v>
      </c>
      <c r="Y1493" s="10">
        <f t="shared" si="46"/>
        <v>1</v>
      </c>
      <c r="Z1493" s="1">
        <f t="shared" si="47"/>
        <v>2</v>
      </c>
      <c r="AA1493" s="10" t="s">
        <v>13503</v>
      </c>
      <c r="AB1493" s="10" t="s">
        <v>13503</v>
      </c>
      <c r="AC1493" s="10" t="s">
        <v>597</v>
      </c>
      <c r="AD1493" s="8" t="s">
        <v>13617</v>
      </c>
      <c r="AE1493" s="8" t="s">
        <v>13618</v>
      </c>
      <c r="AF1493" s="11">
        <v>32</v>
      </c>
    </row>
    <row r="1494" spans="1:32" x14ac:dyDescent="0.2">
      <c r="A1494" s="8" t="s">
        <v>8893</v>
      </c>
      <c r="B1494" s="9" t="s">
        <v>8894</v>
      </c>
      <c r="M1494" s="1" t="s">
        <v>44</v>
      </c>
      <c r="U1494" s="1" t="s">
        <v>43</v>
      </c>
      <c r="Y1494" s="10">
        <f t="shared" si="46"/>
        <v>0</v>
      </c>
      <c r="Z1494" s="1">
        <f t="shared" si="47"/>
        <v>1</v>
      </c>
      <c r="AA1494" s="10" t="s">
        <v>8895</v>
      </c>
      <c r="AB1494" s="10" t="s">
        <v>8895</v>
      </c>
      <c r="AC1494" s="10" t="s">
        <v>8896</v>
      </c>
      <c r="AD1494" s="8" t="s">
        <v>13617</v>
      </c>
      <c r="AE1494" s="8" t="s">
        <v>13618</v>
      </c>
      <c r="AF1494" s="11">
        <v>32</v>
      </c>
    </row>
    <row r="1495" spans="1:32" x14ac:dyDescent="0.2">
      <c r="A1495" s="8" t="s">
        <v>3656</v>
      </c>
      <c r="B1495" s="9" t="s">
        <v>7845</v>
      </c>
      <c r="K1495" s="1" t="s">
        <v>44</v>
      </c>
      <c r="U1495" s="1" t="s">
        <v>43</v>
      </c>
      <c r="Y1495" s="10">
        <f t="shared" si="46"/>
        <v>0</v>
      </c>
      <c r="Z1495" s="1">
        <f t="shared" si="47"/>
        <v>1</v>
      </c>
      <c r="AA1495" s="10" t="s">
        <v>3654</v>
      </c>
      <c r="AB1495" s="10" t="s">
        <v>3654</v>
      </c>
      <c r="AC1495" s="10" t="s">
        <v>3655</v>
      </c>
      <c r="AD1495" s="8" t="s">
        <v>13470</v>
      </c>
      <c r="AE1495" s="8" t="s">
        <v>13519</v>
      </c>
      <c r="AF1495" s="11">
        <v>32</v>
      </c>
    </row>
    <row r="1496" spans="1:32" x14ac:dyDescent="0.2">
      <c r="A1496" s="8" t="s">
        <v>5426</v>
      </c>
      <c r="B1496" s="9" t="s">
        <v>5427</v>
      </c>
      <c r="K1496" s="1" t="s">
        <v>43</v>
      </c>
      <c r="U1496" s="1" t="s">
        <v>62</v>
      </c>
      <c r="Y1496" s="10">
        <f t="shared" si="46"/>
        <v>1</v>
      </c>
      <c r="Z1496" s="1">
        <f t="shared" si="47"/>
        <v>1</v>
      </c>
      <c r="AA1496" s="10" t="s">
        <v>5428</v>
      </c>
      <c r="AB1496" s="10" t="s">
        <v>5428</v>
      </c>
      <c r="AC1496" s="10" t="s">
        <v>5421</v>
      </c>
      <c r="AD1496" s="8" t="s">
        <v>13470</v>
      </c>
      <c r="AE1496" s="8" t="s">
        <v>13519</v>
      </c>
      <c r="AF1496" s="11">
        <v>32</v>
      </c>
    </row>
    <row r="1497" spans="1:32" x14ac:dyDescent="0.2">
      <c r="A1497" s="8" t="s">
        <v>1679</v>
      </c>
      <c r="B1497" s="9" t="s">
        <v>1676</v>
      </c>
      <c r="J1497" s="1" t="s">
        <v>44</v>
      </c>
      <c r="K1497" s="1" t="s">
        <v>44</v>
      </c>
      <c r="U1497" s="1" t="s">
        <v>43</v>
      </c>
      <c r="Y1497" s="10">
        <f t="shared" si="46"/>
        <v>0</v>
      </c>
      <c r="Z1497" s="1">
        <f t="shared" si="47"/>
        <v>2</v>
      </c>
      <c r="AA1497" s="10" t="s">
        <v>1677</v>
      </c>
      <c r="AB1497" s="10" t="s">
        <v>1677</v>
      </c>
      <c r="AC1497" s="10" t="s">
        <v>1678</v>
      </c>
      <c r="AD1497" s="8" t="s">
        <v>13591</v>
      </c>
      <c r="AE1497" s="8" t="s">
        <v>13519</v>
      </c>
      <c r="AF1497" s="11">
        <v>32</v>
      </c>
    </row>
    <row r="1498" spans="1:32" x14ac:dyDescent="0.2">
      <c r="A1498" s="8" t="s">
        <v>12973</v>
      </c>
      <c r="B1498" s="9" t="s">
        <v>12974</v>
      </c>
      <c r="K1498" s="1" t="s">
        <v>44</v>
      </c>
      <c r="U1498" s="1" t="s">
        <v>43</v>
      </c>
      <c r="Y1498" s="10">
        <f t="shared" si="46"/>
        <v>0</v>
      </c>
      <c r="Z1498" s="1">
        <f t="shared" si="47"/>
        <v>1</v>
      </c>
      <c r="AA1498" s="10" t="s">
        <v>12975</v>
      </c>
      <c r="AB1498" s="10" t="s">
        <v>12975</v>
      </c>
      <c r="AC1498" s="10" t="s">
        <v>12976</v>
      </c>
      <c r="AD1498" s="8" t="s">
        <v>13591</v>
      </c>
      <c r="AE1498" s="8" t="s">
        <v>13519</v>
      </c>
      <c r="AF1498" s="11">
        <v>32</v>
      </c>
    </row>
    <row r="1499" spans="1:32" x14ac:dyDescent="0.2">
      <c r="A1499" s="8" t="s">
        <v>12861</v>
      </c>
      <c r="B1499" s="9" t="s">
        <v>13484</v>
      </c>
      <c r="E1499" s="1" t="s">
        <v>44</v>
      </c>
      <c r="K1499" s="1" t="s">
        <v>43</v>
      </c>
      <c r="U1499" s="1" t="s">
        <v>43</v>
      </c>
      <c r="Y1499" s="10">
        <f t="shared" si="46"/>
        <v>1</v>
      </c>
      <c r="Z1499" s="1">
        <f t="shared" si="47"/>
        <v>2</v>
      </c>
      <c r="AA1499" s="10" t="s">
        <v>12862</v>
      </c>
      <c r="AB1499" s="10" t="s">
        <v>12863</v>
      </c>
      <c r="AC1499" s="10" t="s">
        <v>12864</v>
      </c>
      <c r="AD1499" s="8" t="s">
        <v>13591</v>
      </c>
      <c r="AE1499" s="8" t="s">
        <v>13519</v>
      </c>
      <c r="AF1499" s="11">
        <v>32</v>
      </c>
    </row>
    <row r="1500" spans="1:32" x14ac:dyDescent="0.2">
      <c r="A1500" s="8" t="s">
        <v>6697</v>
      </c>
      <c r="B1500" s="9" t="s">
        <v>6698</v>
      </c>
      <c r="J1500" s="1" t="s">
        <v>44</v>
      </c>
      <c r="U1500" s="1" t="s">
        <v>43</v>
      </c>
      <c r="Y1500" s="10">
        <f t="shared" si="46"/>
        <v>0</v>
      </c>
      <c r="Z1500" s="1">
        <f t="shared" si="47"/>
        <v>1</v>
      </c>
      <c r="AA1500" s="10" t="s">
        <v>6699</v>
      </c>
      <c r="AB1500" s="10" t="s">
        <v>6699</v>
      </c>
      <c r="AC1500" s="10" t="s">
        <v>6570</v>
      </c>
      <c r="AD1500" s="8" t="s">
        <v>13591</v>
      </c>
      <c r="AE1500" s="8" t="s">
        <v>13519</v>
      </c>
      <c r="AF1500" s="11">
        <v>32</v>
      </c>
    </row>
    <row r="1501" spans="1:32" x14ac:dyDescent="0.2">
      <c r="A1501" s="8" t="s">
        <v>7901</v>
      </c>
      <c r="B1501" s="9" t="s">
        <v>7902</v>
      </c>
      <c r="J1501" s="1" t="s">
        <v>44</v>
      </c>
      <c r="N1501" s="1" t="s">
        <v>44</v>
      </c>
      <c r="U1501" s="1" t="s">
        <v>43</v>
      </c>
      <c r="Y1501" s="10">
        <f t="shared" si="46"/>
        <v>0</v>
      </c>
      <c r="Z1501" s="1">
        <f t="shared" si="47"/>
        <v>2</v>
      </c>
      <c r="AA1501" s="10" t="s">
        <v>7731</v>
      </c>
      <c r="AB1501" s="10" t="s">
        <v>7731</v>
      </c>
      <c r="AC1501" s="10" t="s">
        <v>7732</v>
      </c>
      <c r="AD1501" s="8" t="s">
        <v>13591</v>
      </c>
      <c r="AE1501" s="8" t="s">
        <v>13519</v>
      </c>
      <c r="AF1501" s="11">
        <v>32</v>
      </c>
    </row>
    <row r="1502" spans="1:32" x14ac:dyDescent="0.2">
      <c r="A1502" s="8" t="s">
        <v>3730</v>
      </c>
      <c r="B1502" s="9" t="s">
        <v>3731</v>
      </c>
      <c r="F1502" s="1" t="s">
        <v>43</v>
      </c>
      <c r="L1502" s="1" t="s">
        <v>43</v>
      </c>
      <c r="O1502" s="1" t="s">
        <v>44</v>
      </c>
      <c r="P1502" s="1" t="s">
        <v>44</v>
      </c>
      <c r="Q1502" s="1" t="s">
        <v>44</v>
      </c>
      <c r="R1502" s="1" t="s">
        <v>44</v>
      </c>
      <c r="U1502" s="1" t="s">
        <v>43</v>
      </c>
      <c r="Y1502" s="10">
        <f t="shared" si="46"/>
        <v>2</v>
      </c>
      <c r="Z1502" s="1">
        <f t="shared" si="47"/>
        <v>6</v>
      </c>
      <c r="AA1502" s="10" t="s">
        <v>3732</v>
      </c>
      <c r="AB1502" s="10" t="s">
        <v>3733</v>
      </c>
      <c r="AC1502" s="10" t="s">
        <v>3734</v>
      </c>
      <c r="AD1502" s="8" t="s">
        <v>13591</v>
      </c>
      <c r="AE1502" s="8" t="s">
        <v>13519</v>
      </c>
      <c r="AF1502" s="11">
        <v>32</v>
      </c>
    </row>
    <row r="1503" spans="1:32" x14ac:dyDescent="0.2">
      <c r="A1503" s="8" t="s">
        <v>10119</v>
      </c>
      <c r="B1503" s="9" t="s">
        <v>10120</v>
      </c>
      <c r="C1503" s="1" t="s">
        <v>43</v>
      </c>
      <c r="J1503" s="1" t="s">
        <v>43</v>
      </c>
      <c r="K1503" s="1" t="s">
        <v>44</v>
      </c>
      <c r="R1503" s="1" t="s">
        <v>44</v>
      </c>
      <c r="U1503" s="1" t="s">
        <v>43</v>
      </c>
      <c r="Y1503" s="10">
        <f t="shared" si="46"/>
        <v>2</v>
      </c>
      <c r="Z1503" s="1">
        <f t="shared" si="47"/>
        <v>4</v>
      </c>
      <c r="AA1503" s="10" t="s">
        <v>10121</v>
      </c>
      <c r="AB1503" s="10" t="s">
        <v>10121</v>
      </c>
      <c r="AC1503" s="10" t="s">
        <v>10122</v>
      </c>
      <c r="AD1503" s="8" t="s">
        <v>13591</v>
      </c>
      <c r="AE1503" s="8" t="s">
        <v>13519</v>
      </c>
      <c r="AF1503" s="11">
        <v>32</v>
      </c>
    </row>
    <row r="1504" spans="1:32" x14ac:dyDescent="0.2">
      <c r="A1504" s="8" t="s">
        <v>6656</v>
      </c>
      <c r="B1504" s="9" t="s">
        <v>6657</v>
      </c>
      <c r="M1504" s="1" t="s">
        <v>44</v>
      </c>
      <c r="U1504" s="1" t="s">
        <v>43</v>
      </c>
      <c r="Y1504" s="10">
        <f t="shared" si="46"/>
        <v>0</v>
      </c>
      <c r="Z1504" s="1">
        <f t="shared" si="47"/>
        <v>1</v>
      </c>
      <c r="AA1504" s="10" t="s">
        <v>6658</v>
      </c>
      <c r="AB1504" s="10" t="s">
        <v>6659</v>
      </c>
      <c r="AC1504" s="10" t="s">
        <v>6660</v>
      </c>
      <c r="AD1504" s="8" t="s">
        <v>13556</v>
      </c>
      <c r="AE1504" s="8" t="s">
        <v>13557</v>
      </c>
      <c r="AF1504" s="11">
        <v>33</v>
      </c>
    </row>
    <row r="1505" spans="1:32" x14ac:dyDescent="0.2">
      <c r="A1505" s="8" t="s">
        <v>9540</v>
      </c>
      <c r="B1505" s="9" t="s">
        <v>9541</v>
      </c>
      <c r="C1505" s="1" t="s">
        <v>43</v>
      </c>
      <c r="J1505" s="1" t="s">
        <v>43</v>
      </c>
      <c r="S1505" s="1" t="s">
        <v>43</v>
      </c>
      <c r="U1505" s="1" t="s">
        <v>43</v>
      </c>
      <c r="Y1505" s="10">
        <f t="shared" si="46"/>
        <v>3</v>
      </c>
      <c r="Z1505" s="1">
        <f t="shared" si="47"/>
        <v>3</v>
      </c>
      <c r="AA1505" s="10" t="s">
        <v>9542</v>
      </c>
      <c r="AB1505" s="10" t="s">
        <v>9542</v>
      </c>
      <c r="AC1505" s="10" t="s">
        <v>9543</v>
      </c>
      <c r="AD1505" s="8" t="s">
        <v>13556</v>
      </c>
      <c r="AE1505" s="8" t="s">
        <v>13557</v>
      </c>
      <c r="AF1505" s="11">
        <v>33</v>
      </c>
    </row>
    <row r="1506" spans="1:32" x14ac:dyDescent="0.2">
      <c r="A1506" s="8" t="s">
        <v>5974</v>
      </c>
      <c r="B1506" s="9" t="s">
        <v>5975</v>
      </c>
      <c r="E1506" s="1" t="s">
        <v>44</v>
      </c>
      <c r="U1506" s="1" t="s">
        <v>43</v>
      </c>
      <c r="Y1506" s="10">
        <f t="shared" si="46"/>
        <v>0</v>
      </c>
      <c r="Z1506" s="1">
        <f t="shared" si="47"/>
        <v>1</v>
      </c>
      <c r="AA1506" s="10" t="s">
        <v>5976</v>
      </c>
      <c r="AB1506" s="10" t="s">
        <v>5976</v>
      </c>
      <c r="AC1506" s="10" t="s">
        <v>5977</v>
      </c>
      <c r="AD1506" s="8" t="s">
        <v>13524</v>
      </c>
      <c r="AE1506" s="8" t="s">
        <v>13525</v>
      </c>
      <c r="AF1506" s="11">
        <v>33</v>
      </c>
    </row>
    <row r="1507" spans="1:32" x14ac:dyDescent="0.2">
      <c r="A1507" s="8" t="s">
        <v>6804</v>
      </c>
      <c r="B1507" s="9" t="s">
        <v>6805</v>
      </c>
      <c r="F1507" s="1" t="s">
        <v>43</v>
      </c>
      <c r="M1507" s="1" t="s">
        <v>44</v>
      </c>
      <c r="U1507" s="1" t="s">
        <v>43</v>
      </c>
      <c r="Y1507" s="10">
        <f t="shared" si="46"/>
        <v>1</v>
      </c>
      <c r="Z1507" s="1">
        <f t="shared" si="47"/>
        <v>2</v>
      </c>
      <c r="AA1507" s="10" t="s">
        <v>6806</v>
      </c>
      <c r="AB1507" s="10" t="s">
        <v>6807</v>
      </c>
      <c r="AC1507" s="10" t="s">
        <v>6808</v>
      </c>
      <c r="AD1507" s="8" t="s">
        <v>13524</v>
      </c>
      <c r="AE1507" s="8" t="s">
        <v>13525</v>
      </c>
      <c r="AF1507" s="11">
        <v>33</v>
      </c>
    </row>
    <row r="1508" spans="1:32" x14ac:dyDescent="0.2">
      <c r="A1508" s="8" t="s">
        <v>13395</v>
      </c>
      <c r="B1508" s="9" t="s">
        <v>13462</v>
      </c>
      <c r="K1508" s="1" t="s">
        <v>43</v>
      </c>
      <c r="M1508" s="1" t="s">
        <v>44</v>
      </c>
      <c r="U1508" s="1" t="s">
        <v>43</v>
      </c>
      <c r="W1508" s="1" t="s">
        <v>43</v>
      </c>
      <c r="Y1508" s="10">
        <f t="shared" si="46"/>
        <v>1</v>
      </c>
      <c r="Z1508" s="1">
        <f t="shared" si="47"/>
        <v>2</v>
      </c>
      <c r="AA1508" s="10" t="s">
        <v>13463</v>
      </c>
      <c r="AB1508" s="10" t="s">
        <v>13463</v>
      </c>
      <c r="AC1508" s="10" t="s">
        <v>13393</v>
      </c>
      <c r="AD1508" s="8" t="s">
        <v>13524</v>
      </c>
      <c r="AE1508" s="8" t="s">
        <v>13525</v>
      </c>
      <c r="AF1508" s="11">
        <v>33</v>
      </c>
    </row>
    <row r="1509" spans="1:32" x14ac:dyDescent="0.2">
      <c r="A1509" s="8" t="s">
        <v>1088</v>
      </c>
      <c r="B1509" s="9" t="s">
        <v>1089</v>
      </c>
      <c r="L1509" s="1" t="s">
        <v>43</v>
      </c>
      <c r="M1509" s="1" t="s">
        <v>44</v>
      </c>
      <c r="R1509" s="1" t="s">
        <v>44</v>
      </c>
      <c r="U1509" s="1" t="s">
        <v>43</v>
      </c>
      <c r="Y1509" s="10">
        <f t="shared" si="46"/>
        <v>1</v>
      </c>
      <c r="Z1509" s="1">
        <f t="shared" si="47"/>
        <v>3</v>
      </c>
      <c r="AA1509" s="10" t="s">
        <v>1090</v>
      </c>
      <c r="AB1509" s="10" t="s">
        <v>1091</v>
      </c>
      <c r="AC1509" s="10" t="s">
        <v>1092</v>
      </c>
      <c r="AD1509" s="8" t="s">
        <v>13617</v>
      </c>
      <c r="AE1509" s="8" t="s">
        <v>13618</v>
      </c>
      <c r="AF1509" s="11">
        <v>33</v>
      </c>
    </row>
    <row r="1510" spans="1:32" x14ac:dyDescent="0.2">
      <c r="A1510" s="8" t="s">
        <v>5222</v>
      </c>
      <c r="B1510" s="9" t="s">
        <v>5223</v>
      </c>
      <c r="J1510" s="1" t="s">
        <v>44</v>
      </c>
      <c r="U1510" s="1" t="s">
        <v>43</v>
      </c>
      <c r="Y1510" s="10">
        <f t="shared" si="46"/>
        <v>0</v>
      </c>
      <c r="Z1510" s="1">
        <f t="shared" si="47"/>
        <v>1</v>
      </c>
      <c r="AA1510" s="10" t="s">
        <v>5217</v>
      </c>
      <c r="AB1510" s="10" t="s">
        <v>5217</v>
      </c>
      <c r="AC1510" s="10" t="s">
        <v>5224</v>
      </c>
      <c r="AD1510" s="8" t="s">
        <v>13617</v>
      </c>
      <c r="AE1510" s="8" t="s">
        <v>13618</v>
      </c>
      <c r="AF1510" s="11">
        <v>33</v>
      </c>
    </row>
    <row r="1511" spans="1:32" x14ac:dyDescent="0.2">
      <c r="A1511" s="8" t="s">
        <v>2686</v>
      </c>
      <c r="B1511" s="9" t="s">
        <v>2687</v>
      </c>
      <c r="C1511" s="1" t="s">
        <v>44</v>
      </c>
      <c r="M1511" s="1" t="s">
        <v>43</v>
      </c>
      <c r="R1511" s="1" t="s">
        <v>44</v>
      </c>
      <c r="U1511" s="1" t="s">
        <v>43</v>
      </c>
      <c r="Y1511" s="10">
        <f t="shared" si="46"/>
        <v>1</v>
      </c>
      <c r="Z1511" s="1">
        <f t="shared" si="47"/>
        <v>3</v>
      </c>
      <c r="AA1511" s="10" t="s">
        <v>2688</v>
      </c>
      <c r="AB1511" s="10" t="s">
        <v>2688</v>
      </c>
      <c r="AC1511" s="10" t="s">
        <v>2689</v>
      </c>
      <c r="AD1511" s="8" t="s">
        <v>13617</v>
      </c>
      <c r="AE1511" s="8" t="s">
        <v>13618</v>
      </c>
      <c r="AF1511" s="11">
        <v>33</v>
      </c>
    </row>
    <row r="1512" spans="1:32" x14ac:dyDescent="0.2">
      <c r="A1512" s="8" t="s">
        <v>9071</v>
      </c>
      <c r="B1512" s="9" t="s">
        <v>9072</v>
      </c>
      <c r="M1512" s="1" t="s">
        <v>44</v>
      </c>
      <c r="U1512" s="1" t="s">
        <v>43</v>
      </c>
      <c r="Y1512" s="10">
        <f t="shared" si="46"/>
        <v>0</v>
      </c>
      <c r="Z1512" s="1">
        <f t="shared" si="47"/>
        <v>1</v>
      </c>
      <c r="AA1512" s="10" t="s">
        <v>9073</v>
      </c>
      <c r="AB1512" s="10" t="s">
        <v>9073</v>
      </c>
      <c r="AC1512" s="10" t="s">
        <v>9074</v>
      </c>
      <c r="AD1512" s="8" t="s">
        <v>13617</v>
      </c>
      <c r="AE1512" s="8" t="s">
        <v>13618</v>
      </c>
      <c r="AF1512" s="11">
        <v>33</v>
      </c>
    </row>
    <row r="1513" spans="1:32" x14ac:dyDescent="0.2">
      <c r="A1513" s="8" t="s">
        <v>8184</v>
      </c>
      <c r="B1513" s="9" t="s">
        <v>8181</v>
      </c>
      <c r="K1513" s="1" t="s">
        <v>43</v>
      </c>
      <c r="N1513" s="1" t="s">
        <v>43</v>
      </c>
      <c r="U1513" s="1" t="s">
        <v>43</v>
      </c>
      <c r="Y1513" s="10">
        <f t="shared" si="46"/>
        <v>2</v>
      </c>
      <c r="Z1513" s="1">
        <f t="shared" si="47"/>
        <v>2</v>
      </c>
      <c r="AA1513" s="10" t="s">
        <v>8182</v>
      </c>
      <c r="AB1513" s="10" t="s">
        <v>8182</v>
      </c>
      <c r="AC1513" s="10" t="s">
        <v>8183</v>
      </c>
      <c r="AD1513" s="8" t="s">
        <v>13518</v>
      </c>
      <c r="AE1513" s="8" t="s">
        <v>13519</v>
      </c>
      <c r="AF1513" s="11">
        <v>33</v>
      </c>
    </row>
    <row r="1514" spans="1:32" x14ac:dyDescent="0.2">
      <c r="A1514" s="8" t="s">
        <v>4880</v>
      </c>
      <c r="B1514" s="9" t="s">
        <v>4881</v>
      </c>
      <c r="K1514" s="1" t="s">
        <v>44</v>
      </c>
      <c r="U1514" s="1" t="s">
        <v>43</v>
      </c>
      <c r="Y1514" s="10">
        <f t="shared" si="46"/>
        <v>0</v>
      </c>
      <c r="Z1514" s="1">
        <f t="shared" si="47"/>
        <v>1</v>
      </c>
      <c r="AA1514" s="10" t="s">
        <v>4881</v>
      </c>
      <c r="AB1514" s="10" t="s">
        <v>4881</v>
      </c>
      <c r="AC1514" s="10" t="s">
        <v>4882</v>
      </c>
      <c r="AD1514" s="8" t="s">
        <v>13518</v>
      </c>
      <c r="AE1514" s="8" t="s">
        <v>13519</v>
      </c>
      <c r="AF1514" s="11">
        <v>33</v>
      </c>
    </row>
    <row r="1515" spans="1:32" x14ac:dyDescent="0.2">
      <c r="A1515" s="8" t="s">
        <v>1357</v>
      </c>
      <c r="B1515" s="9" t="s">
        <v>1354</v>
      </c>
      <c r="K1515" s="1" t="s">
        <v>44</v>
      </c>
      <c r="N1515" s="1" t="s">
        <v>44</v>
      </c>
      <c r="U1515" s="1" t="s">
        <v>43</v>
      </c>
      <c r="Y1515" s="10">
        <f t="shared" si="46"/>
        <v>0</v>
      </c>
      <c r="Z1515" s="1">
        <f t="shared" si="47"/>
        <v>2</v>
      </c>
      <c r="AA1515" s="10" t="s">
        <v>1355</v>
      </c>
      <c r="AB1515" s="10" t="s">
        <v>1355</v>
      </c>
      <c r="AC1515" s="10" t="s">
        <v>1356</v>
      </c>
      <c r="AD1515" s="8" t="s">
        <v>13470</v>
      </c>
      <c r="AE1515" s="8" t="s">
        <v>13519</v>
      </c>
      <c r="AF1515" s="11">
        <v>33</v>
      </c>
    </row>
    <row r="1516" spans="1:32" x14ac:dyDescent="0.2">
      <c r="A1516" s="8" t="s">
        <v>7448</v>
      </c>
      <c r="B1516" s="9" t="s">
        <v>7445</v>
      </c>
      <c r="K1516" s="1" t="s">
        <v>44</v>
      </c>
      <c r="N1516" s="1" t="s">
        <v>44</v>
      </c>
      <c r="U1516" s="1" t="s">
        <v>43</v>
      </c>
      <c r="Y1516" s="10">
        <f t="shared" si="46"/>
        <v>0</v>
      </c>
      <c r="Z1516" s="1">
        <f t="shared" si="47"/>
        <v>2</v>
      </c>
      <c r="AA1516" s="10" t="s">
        <v>7446</v>
      </c>
      <c r="AB1516" s="10" t="s">
        <v>7446</v>
      </c>
      <c r="AC1516" s="10" t="s">
        <v>7447</v>
      </c>
      <c r="AD1516" s="8" t="s">
        <v>13470</v>
      </c>
      <c r="AE1516" s="8" t="s">
        <v>13519</v>
      </c>
      <c r="AF1516" s="11">
        <v>33</v>
      </c>
    </row>
    <row r="1517" spans="1:32" x14ac:dyDescent="0.2">
      <c r="A1517" s="8" t="s">
        <v>1537</v>
      </c>
      <c r="B1517" s="9" t="s">
        <v>3275</v>
      </c>
      <c r="Q1517" s="1" t="s">
        <v>44</v>
      </c>
      <c r="U1517" s="1" t="s">
        <v>43</v>
      </c>
      <c r="Y1517" s="10">
        <f t="shared" si="46"/>
        <v>0</v>
      </c>
      <c r="Z1517" s="1">
        <f t="shared" si="47"/>
        <v>1</v>
      </c>
      <c r="AA1517" s="10" t="s">
        <v>1538</v>
      </c>
      <c r="AB1517" s="10" t="s">
        <v>1539</v>
      </c>
      <c r="AC1517" s="10" t="s">
        <v>3278</v>
      </c>
      <c r="AD1517" s="8" t="s">
        <v>13470</v>
      </c>
      <c r="AE1517" s="8" t="s">
        <v>13519</v>
      </c>
      <c r="AF1517" s="11">
        <v>33</v>
      </c>
    </row>
    <row r="1518" spans="1:32" x14ac:dyDescent="0.2">
      <c r="A1518" s="8" t="s">
        <v>1157</v>
      </c>
      <c r="B1518" s="9" t="s">
        <v>1158</v>
      </c>
      <c r="K1518" s="1" t="s">
        <v>44</v>
      </c>
      <c r="U1518" s="1" t="s">
        <v>43</v>
      </c>
      <c r="Y1518" s="10">
        <f t="shared" si="46"/>
        <v>0</v>
      </c>
      <c r="Z1518" s="1">
        <f t="shared" si="47"/>
        <v>1</v>
      </c>
      <c r="AA1518" s="10" t="s">
        <v>1159</v>
      </c>
      <c r="AB1518" s="10" t="s">
        <v>1160</v>
      </c>
      <c r="AC1518" s="10" t="s">
        <v>1161</v>
      </c>
      <c r="AD1518" s="8" t="s">
        <v>13470</v>
      </c>
      <c r="AE1518" s="8" t="s">
        <v>13519</v>
      </c>
      <c r="AF1518" s="11">
        <v>33</v>
      </c>
    </row>
    <row r="1519" spans="1:32" x14ac:dyDescent="0.2">
      <c r="A1519" s="8" t="s">
        <v>9230</v>
      </c>
      <c r="B1519" s="9" t="s">
        <v>9231</v>
      </c>
      <c r="O1519" s="1" t="s">
        <v>43</v>
      </c>
      <c r="Q1519" s="1" t="s">
        <v>43</v>
      </c>
      <c r="U1519" s="1" t="s">
        <v>43</v>
      </c>
      <c r="Y1519" s="10">
        <f t="shared" si="46"/>
        <v>2</v>
      </c>
      <c r="Z1519" s="1">
        <f t="shared" si="47"/>
        <v>2</v>
      </c>
      <c r="AA1519" s="10" t="s">
        <v>9232</v>
      </c>
      <c r="AB1519" s="10" t="s">
        <v>9232</v>
      </c>
      <c r="AC1519" s="10" t="s">
        <v>9233</v>
      </c>
      <c r="AD1519" s="8" t="s">
        <v>13470</v>
      </c>
      <c r="AE1519" s="8" t="s">
        <v>13618</v>
      </c>
      <c r="AF1519" s="11">
        <v>33</v>
      </c>
    </row>
    <row r="1520" spans="1:32" x14ac:dyDescent="0.2">
      <c r="A1520" s="8" t="s">
        <v>12897</v>
      </c>
      <c r="B1520" s="9" t="s">
        <v>12898</v>
      </c>
      <c r="E1520" s="1" t="s">
        <v>43</v>
      </c>
      <c r="F1520" s="1" t="s">
        <v>43</v>
      </c>
      <c r="U1520" s="1" t="s">
        <v>43</v>
      </c>
      <c r="Y1520" s="10">
        <f t="shared" si="46"/>
        <v>2</v>
      </c>
      <c r="Z1520" s="1">
        <f t="shared" si="47"/>
        <v>2</v>
      </c>
      <c r="AA1520" s="10" t="s">
        <v>12899</v>
      </c>
      <c r="AB1520" s="10" t="s">
        <v>12900</v>
      </c>
      <c r="AC1520" s="10" t="s">
        <v>12901</v>
      </c>
      <c r="AD1520" s="8" t="s">
        <v>13470</v>
      </c>
      <c r="AE1520" s="8" t="s">
        <v>13519</v>
      </c>
      <c r="AF1520" s="11">
        <v>33</v>
      </c>
    </row>
    <row r="1521" spans="1:32" x14ac:dyDescent="0.2">
      <c r="A1521" s="8" t="s">
        <v>1933</v>
      </c>
      <c r="B1521" s="9" t="s">
        <v>1934</v>
      </c>
      <c r="E1521" s="1" t="s">
        <v>44</v>
      </c>
      <c r="F1521" s="1" t="s">
        <v>43</v>
      </c>
      <c r="U1521" s="1" t="s">
        <v>43</v>
      </c>
      <c r="Y1521" s="10">
        <f t="shared" si="46"/>
        <v>1</v>
      </c>
      <c r="Z1521" s="1">
        <f t="shared" si="47"/>
        <v>2</v>
      </c>
      <c r="AA1521" s="10" t="s">
        <v>1935</v>
      </c>
      <c r="AB1521" s="10" t="s">
        <v>1935</v>
      </c>
      <c r="AC1521" s="10" t="s">
        <v>1935</v>
      </c>
      <c r="AD1521" s="8" t="s">
        <v>13470</v>
      </c>
      <c r="AE1521" s="8" t="s">
        <v>13519</v>
      </c>
      <c r="AF1521" s="11">
        <v>33</v>
      </c>
    </row>
    <row r="1522" spans="1:32" x14ac:dyDescent="0.2">
      <c r="A1522" s="8" t="s">
        <v>7494</v>
      </c>
      <c r="B1522" s="9" t="s">
        <v>7495</v>
      </c>
      <c r="L1522" s="1" t="s">
        <v>44</v>
      </c>
      <c r="M1522" s="1" t="s">
        <v>43</v>
      </c>
      <c r="N1522" s="1" t="s">
        <v>44</v>
      </c>
      <c r="R1522" s="1" t="s">
        <v>43</v>
      </c>
      <c r="S1522" s="1" t="s">
        <v>43</v>
      </c>
      <c r="U1522" s="1" t="s">
        <v>43</v>
      </c>
      <c r="Y1522" s="10">
        <f t="shared" si="46"/>
        <v>3</v>
      </c>
      <c r="Z1522" s="1">
        <f t="shared" si="47"/>
        <v>5</v>
      </c>
      <c r="AA1522" s="10" t="s">
        <v>7496</v>
      </c>
      <c r="AB1522" s="10" t="s">
        <v>7497</v>
      </c>
      <c r="AC1522" s="10" t="s">
        <v>7498</v>
      </c>
      <c r="AD1522" s="8" t="s">
        <v>13591</v>
      </c>
      <c r="AE1522" s="8" t="s">
        <v>13519</v>
      </c>
      <c r="AF1522" s="11">
        <v>33</v>
      </c>
    </row>
    <row r="1523" spans="1:32" x14ac:dyDescent="0.2">
      <c r="A1523" s="8" t="s">
        <v>13130</v>
      </c>
      <c r="B1523" s="9" t="s">
        <v>13131</v>
      </c>
      <c r="E1523" s="1" t="s">
        <v>44</v>
      </c>
      <c r="J1523" s="1" t="s">
        <v>44</v>
      </c>
      <c r="M1523" s="1" t="s">
        <v>44</v>
      </c>
      <c r="U1523" s="1" t="s">
        <v>43</v>
      </c>
      <c r="Y1523" s="10">
        <f t="shared" si="46"/>
        <v>0</v>
      </c>
      <c r="Z1523" s="1">
        <f t="shared" si="47"/>
        <v>3</v>
      </c>
      <c r="AA1523" s="10" t="s">
        <v>13132</v>
      </c>
      <c r="AB1523" s="10" t="s">
        <v>13132</v>
      </c>
      <c r="AC1523" s="10" t="s">
        <v>13133</v>
      </c>
      <c r="AD1523" s="8" t="s">
        <v>13591</v>
      </c>
      <c r="AE1523" s="8" t="s">
        <v>13519</v>
      </c>
      <c r="AF1523" s="11">
        <v>33</v>
      </c>
    </row>
    <row r="1524" spans="1:32" x14ac:dyDescent="0.2">
      <c r="A1524" s="8" t="s">
        <v>940</v>
      </c>
      <c r="B1524" s="9" t="s">
        <v>941</v>
      </c>
      <c r="J1524" s="1" t="s">
        <v>43</v>
      </c>
      <c r="R1524" s="1" t="s">
        <v>44</v>
      </c>
      <c r="S1524" s="1" t="s">
        <v>44</v>
      </c>
      <c r="U1524" s="1" t="s">
        <v>43</v>
      </c>
      <c r="Y1524" s="10">
        <f t="shared" si="46"/>
        <v>1</v>
      </c>
      <c r="Z1524" s="1">
        <f t="shared" si="47"/>
        <v>3</v>
      </c>
      <c r="AA1524" s="10" t="s">
        <v>942</v>
      </c>
      <c r="AB1524" s="10" t="s">
        <v>942</v>
      </c>
      <c r="AC1524" s="10" t="s">
        <v>943</v>
      </c>
      <c r="AD1524" s="8" t="s">
        <v>13591</v>
      </c>
      <c r="AE1524" s="8" t="s">
        <v>13519</v>
      </c>
      <c r="AF1524" s="11">
        <v>33</v>
      </c>
    </row>
    <row r="1525" spans="1:32" x14ac:dyDescent="0.2">
      <c r="A1525" s="8" t="s">
        <v>11808</v>
      </c>
      <c r="B1525" s="9" t="s">
        <v>11809</v>
      </c>
      <c r="K1525" s="1" t="s">
        <v>43</v>
      </c>
      <c r="U1525" s="1" t="s">
        <v>43</v>
      </c>
      <c r="Y1525" s="10">
        <f t="shared" si="46"/>
        <v>1</v>
      </c>
      <c r="Z1525" s="1">
        <f t="shared" si="47"/>
        <v>1</v>
      </c>
      <c r="AA1525" s="10" t="s">
        <v>11810</v>
      </c>
      <c r="AB1525" s="10" t="s">
        <v>11810</v>
      </c>
      <c r="AC1525" s="10" t="s">
        <v>11811</v>
      </c>
      <c r="AD1525" s="8" t="s">
        <v>13591</v>
      </c>
      <c r="AE1525" s="8" t="s">
        <v>13519</v>
      </c>
      <c r="AF1525" s="11">
        <v>33</v>
      </c>
    </row>
    <row r="1526" spans="1:32" x14ac:dyDescent="0.2">
      <c r="A1526" s="8" t="s">
        <v>12819</v>
      </c>
      <c r="B1526" s="9" t="s">
        <v>12820</v>
      </c>
      <c r="J1526" s="1" t="s">
        <v>44</v>
      </c>
      <c r="R1526" s="1" t="s">
        <v>43</v>
      </c>
      <c r="S1526" s="1" t="s">
        <v>43</v>
      </c>
      <c r="U1526" s="1" t="s">
        <v>43</v>
      </c>
      <c r="Y1526" s="10">
        <f t="shared" si="46"/>
        <v>2</v>
      </c>
      <c r="Z1526" s="1">
        <f t="shared" si="47"/>
        <v>3</v>
      </c>
      <c r="AA1526" s="10" t="s">
        <v>12821</v>
      </c>
      <c r="AB1526" s="10" t="s">
        <v>12821</v>
      </c>
      <c r="AC1526" s="10" t="s">
        <v>13503</v>
      </c>
      <c r="AD1526" s="8" t="s">
        <v>13591</v>
      </c>
      <c r="AE1526" s="8" t="s">
        <v>13519</v>
      </c>
      <c r="AF1526" s="11">
        <v>33</v>
      </c>
    </row>
    <row r="1527" spans="1:32" x14ac:dyDescent="0.2">
      <c r="A1527" s="8" t="s">
        <v>12758</v>
      </c>
      <c r="B1527" s="9" t="s">
        <v>12759</v>
      </c>
      <c r="F1527" s="1" t="s">
        <v>43</v>
      </c>
      <c r="U1527" s="1" t="s">
        <v>43</v>
      </c>
      <c r="Y1527" s="10">
        <f t="shared" si="46"/>
        <v>1</v>
      </c>
      <c r="Z1527" s="1">
        <f t="shared" si="47"/>
        <v>1</v>
      </c>
      <c r="AA1527" s="10" t="s">
        <v>12760</v>
      </c>
      <c r="AB1527" s="10" t="s">
        <v>13503</v>
      </c>
      <c r="AC1527" s="10" t="s">
        <v>12761</v>
      </c>
      <c r="AD1527" s="8" t="s">
        <v>13591</v>
      </c>
      <c r="AE1527" s="8" t="s">
        <v>13519</v>
      </c>
      <c r="AF1527" s="11">
        <v>33</v>
      </c>
    </row>
    <row r="1528" spans="1:32" x14ac:dyDescent="0.2">
      <c r="A1528" s="8" t="s">
        <v>145</v>
      </c>
      <c r="B1528" s="9" t="s">
        <v>146</v>
      </c>
      <c r="G1528" s="1" t="s">
        <v>44</v>
      </c>
      <c r="N1528" s="1" t="s">
        <v>43</v>
      </c>
      <c r="O1528" s="1" t="s">
        <v>43</v>
      </c>
      <c r="P1528" s="1" t="s">
        <v>44</v>
      </c>
      <c r="Q1528" s="1" t="s">
        <v>43</v>
      </c>
      <c r="R1528" s="1" t="s">
        <v>43</v>
      </c>
      <c r="U1528" s="1" t="s">
        <v>43</v>
      </c>
      <c r="Y1528" s="10">
        <f t="shared" si="46"/>
        <v>4</v>
      </c>
      <c r="Z1528" s="1">
        <f t="shared" si="47"/>
        <v>6</v>
      </c>
      <c r="AA1528" s="10" t="s">
        <v>13503</v>
      </c>
      <c r="AB1528" s="10" t="s">
        <v>147</v>
      </c>
      <c r="AC1528" s="10" t="s">
        <v>148</v>
      </c>
      <c r="AD1528" s="8" t="s">
        <v>13591</v>
      </c>
      <c r="AE1528" s="8" t="s">
        <v>13519</v>
      </c>
      <c r="AF1528" s="11">
        <v>33</v>
      </c>
    </row>
    <row r="1529" spans="1:32" x14ac:dyDescent="0.2">
      <c r="A1529" s="8" t="s">
        <v>1622</v>
      </c>
      <c r="B1529" s="9" t="s">
        <v>1623</v>
      </c>
      <c r="K1529" s="1" t="s">
        <v>43</v>
      </c>
      <c r="M1529" s="1" t="s">
        <v>44</v>
      </c>
      <c r="U1529" s="1" t="s">
        <v>43</v>
      </c>
      <c r="Y1529" s="10">
        <f t="shared" si="46"/>
        <v>1</v>
      </c>
      <c r="Z1529" s="1">
        <f t="shared" si="47"/>
        <v>2</v>
      </c>
      <c r="AA1529" s="10" t="s">
        <v>1624</v>
      </c>
      <c r="AB1529" s="10" t="s">
        <v>1625</v>
      </c>
      <c r="AC1529" s="10" t="s">
        <v>1626</v>
      </c>
      <c r="AD1529" s="8" t="s">
        <v>13524</v>
      </c>
      <c r="AE1529" s="8" t="s">
        <v>13525</v>
      </c>
      <c r="AF1529" s="11">
        <v>34</v>
      </c>
    </row>
    <row r="1530" spans="1:32" x14ac:dyDescent="0.2">
      <c r="A1530" s="8" t="s">
        <v>4410</v>
      </c>
      <c r="B1530" s="9" t="s">
        <v>4411</v>
      </c>
      <c r="I1530" s="1" t="s">
        <v>43</v>
      </c>
      <c r="K1530" s="1" t="s">
        <v>43</v>
      </c>
      <c r="O1530" s="1" t="s">
        <v>43</v>
      </c>
      <c r="U1530" s="1" t="s">
        <v>43</v>
      </c>
      <c r="Y1530" s="10">
        <f t="shared" si="46"/>
        <v>3</v>
      </c>
      <c r="Z1530" s="1">
        <f t="shared" si="47"/>
        <v>3</v>
      </c>
      <c r="AA1530" s="10" t="s">
        <v>4412</v>
      </c>
      <c r="AB1530" s="10" t="s">
        <v>4413</v>
      </c>
      <c r="AC1530" s="10" t="s">
        <v>4414</v>
      </c>
      <c r="AD1530" s="8" t="s">
        <v>13524</v>
      </c>
      <c r="AE1530" s="8" t="s">
        <v>13525</v>
      </c>
      <c r="AF1530" s="11">
        <v>34</v>
      </c>
    </row>
    <row r="1531" spans="1:32" x14ac:dyDescent="0.2">
      <c r="A1531" s="8" t="s">
        <v>740</v>
      </c>
      <c r="B1531" s="9" t="s">
        <v>741</v>
      </c>
      <c r="Q1531" s="1" t="s">
        <v>44</v>
      </c>
      <c r="U1531" s="1" t="s">
        <v>43</v>
      </c>
      <c r="Y1531" s="10">
        <f t="shared" si="46"/>
        <v>0</v>
      </c>
      <c r="Z1531" s="1">
        <f t="shared" si="47"/>
        <v>1</v>
      </c>
      <c r="AA1531" s="10" t="s">
        <v>13503</v>
      </c>
      <c r="AB1531" s="10" t="s">
        <v>613</v>
      </c>
      <c r="AC1531" s="10" t="s">
        <v>535</v>
      </c>
      <c r="AD1531" s="8" t="s">
        <v>13524</v>
      </c>
      <c r="AE1531" s="8" t="s">
        <v>13525</v>
      </c>
      <c r="AF1531" s="11">
        <v>34</v>
      </c>
    </row>
    <row r="1532" spans="1:32" x14ac:dyDescent="0.2">
      <c r="A1532" s="8" t="s">
        <v>4335</v>
      </c>
      <c r="B1532" s="9" t="s">
        <v>4336</v>
      </c>
      <c r="M1532" s="1" t="s">
        <v>44</v>
      </c>
      <c r="U1532" s="1" t="s">
        <v>43</v>
      </c>
      <c r="Y1532" s="10">
        <f t="shared" si="46"/>
        <v>0</v>
      </c>
      <c r="Z1532" s="1">
        <f t="shared" si="47"/>
        <v>1</v>
      </c>
      <c r="AA1532" s="10" t="s">
        <v>4337</v>
      </c>
      <c r="AB1532" s="10" t="s">
        <v>4337</v>
      </c>
      <c r="AC1532" s="10" t="s">
        <v>4338</v>
      </c>
      <c r="AD1532" s="8" t="s">
        <v>13524</v>
      </c>
      <c r="AE1532" s="8" t="s">
        <v>13525</v>
      </c>
      <c r="AF1532" s="11">
        <v>34</v>
      </c>
    </row>
    <row r="1533" spans="1:32" x14ac:dyDescent="0.2">
      <c r="A1533" s="8" t="s">
        <v>552</v>
      </c>
      <c r="B1533" s="9" t="s">
        <v>553</v>
      </c>
      <c r="G1533" s="1" t="s">
        <v>44</v>
      </c>
      <c r="J1533" s="1" t="s">
        <v>44</v>
      </c>
      <c r="N1533" s="1" t="s">
        <v>43</v>
      </c>
      <c r="Q1533" s="1" t="s">
        <v>43</v>
      </c>
      <c r="U1533" s="1" t="s">
        <v>43</v>
      </c>
      <c r="Y1533" s="10">
        <f t="shared" si="46"/>
        <v>2</v>
      </c>
      <c r="Z1533" s="1">
        <f t="shared" si="47"/>
        <v>4</v>
      </c>
      <c r="AA1533" s="10" t="s">
        <v>13503</v>
      </c>
      <c r="AB1533" s="10" t="s">
        <v>554</v>
      </c>
      <c r="AC1533" s="10" t="s">
        <v>555</v>
      </c>
      <c r="AD1533" s="8" t="s">
        <v>13524</v>
      </c>
      <c r="AE1533" s="8" t="s">
        <v>13525</v>
      </c>
      <c r="AF1533" s="11">
        <v>34</v>
      </c>
    </row>
    <row r="1534" spans="1:32" x14ac:dyDescent="0.2">
      <c r="A1534" s="8" t="s">
        <v>10619</v>
      </c>
      <c r="B1534" s="9" t="s">
        <v>10620</v>
      </c>
      <c r="L1534" s="1" t="s">
        <v>43</v>
      </c>
      <c r="R1534" s="1" t="s">
        <v>43</v>
      </c>
      <c r="U1534" s="1" t="s">
        <v>43</v>
      </c>
      <c r="Y1534" s="10">
        <f t="shared" si="46"/>
        <v>2</v>
      </c>
      <c r="Z1534" s="1">
        <f t="shared" si="47"/>
        <v>2</v>
      </c>
      <c r="AA1534" s="10" t="s">
        <v>10621</v>
      </c>
      <c r="AB1534" s="10" t="s">
        <v>10621</v>
      </c>
      <c r="AC1534" s="10" t="s">
        <v>10622</v>
      </c>
      <c r="AD1534" s="8" t="s">
        <v>13617</v>
      </c>
      <c r="AE1534" s="8" t="s">
        <v>13618</v>
      </c>
      <c r="AF1534" s="11">
        <v>34</v>
      </c>
    </row>
    <row r="1535" spans="1:32" x14ac:dyDescent="0.2">
      <c r="A1535" s="8" t="s">
        <v>12807</v>
      </c>
      <c r="B1535" s="9" t="s">
        <v>12808</v>
      </c>
      <c r="K1535" s="1" t="s">
        <v>43</v>
      </c>
      <c r="U1535" s="1" t="s">
        <v>43</v>
      </c>
      <c r="Y1535" s="10">
        <f t="shared" si="46"/>
        <v>1</v>
      </c>
      <c r="Z1535" s="1">
        <f t="shared" si="47"/>
        <v>1</v>
      </c>
      <c r="AA1535" s="10" t="s">
        <v>12809</v>
      </c>
      <c r="AB1535" s="10" t="s">
        <v>12809</v>
      </c>
      <c r="AC1535" s="10" t="s">
        <v>12810</v>
      </c>
      <c r="AD1535" s="8" t="s">
        <v>13617</v>
      </c>
      <c r="AE1535" s="8" t="s">
        <v>13618</v>
      </c>
      <c r="AF1535" s="11">
        <v>34</v>
      </c>
    </row>
    <row r="1536" spans="1:32" x14ac:dyDescent="0.2">
      <c r="A1536" s="8" t="s">
        <v>5545</v>
      </c>
      <c r="B1536" s="9" t="s">
        <v>5546</v>
      </c>
      <c r="F1536" s="1" t="s">
        <v>43</v>
      </c>
      <c r="K1536" s="1" t="s">
        <v>43</v>
      </c>
      <c r="U1536" s="1" t="s">
        <v>43</v>
      </c>
      <c r="Y1536" s="10">
        <f t="shared" si="46"/>
        <v>2</v>
      </c>
      <c r="Z1536" s="1">
        <f t="shared" si="47"/>
        <v>2</v>
      </c>
      <c r="AA1536" s="10" t="s">
        <v>5547</v>
      </c>
      <c r="AB1536" s="10" t="s">
        <v>5548</v>
      </c>
      <c r="AC1536" s="10" t="s">
        <v>5549</v>
      </c>
      <c r="AD1536" s="8" t="s">
        <v>13617</v>
      </c>
      <c r="AE1536" s="8" t="s">
        <v>13618</v>
      </c>
      <c r="AF1536" s="11">
        <v>34</v>
      </c>
    </row>
    <row r="1537" spans="1:32" x14ac:dyDescent="0.2">
      <c r="A1537" s="8" t="s">
        <v>13475</v>
      </c>
      <c r="B1537" s="9" t="s">
        <v>13476</v>
      </c>
      <c r="K1537" s="1" t="s">
        <v>44</v>
      </c>
      <c r="U1537" s="1" t="s">
        <v>43</v>
      </c>
      <c r="Y1537" s="10">
        <f t="shared" si="46"/>
        <v>0</v>
      </c>
      <c r="Z1537" s="1">
        <f t="shared" si="47"/>
        <v>1</v>
      </c>
      <c r="AA1537" s="10" t="s">
        <v>13477</v>
      </c>
      <c r="AB1537" s="10" t="s">
        <v>13477</v>
      </c>
      <c r="AC1537" s="10" t="s">
        <v>13478</v>
      </c>
      <c r="AD1537" s="8" t="s">
        <v>13518</v>
      </c>
      <c r="AE1537" s="8" t="s">
        <v>13519</v>
      </c>
      <c r="AF1537" s="11">
        <v>34</v>
      </c>
    </row>
    <row r="1538" spans="1:32" x14ac:dyDescent="0.2">
      <c r="A1538" s="8" t="s">
        <v>2996</v>
      </c>
      <c r="B1538" s="9" t="s">
        <v>2997</v>
      </c>
      <c r="K1538" s="1" t="s">
        <v>44</v>
      </c>
      <c r="U1538" s="1" t="s">
        <v>43</v>
      </c>
      <c r="Y1538" s="10">
        <f t="shared" si="46"/>
        <v>0</v>
      </c>
      <c r="Z1538" s="1">
        <f t="shared" si="47"/>
        <v>1</v>
      </c>
      <c r="AA1538" s="10" t="s">
        <v>2998</v>
      </c>
      <c r="AB1538" s="10" t="s">
        <v>2998</v>
      </c>
      <c r="AC1538" s="10" t="s">
        <v>2999</v>
      </c>
      <c r="AD1538" s="8" t="s">
        <v>13518</v>
      </c>
      <c r="AE1538" s="8" t="s">
        <v>13519</v>
      </c>
      <c r="AF1538" s="11">
        <v>34</v>
      </c>
    </row>
    <row r="1539" spans="1:32" x14ac:dyDescent="0.2">
      <c r="A1539" s="8" t="s">
        <v>11111</v>
      </c>
      <c r="B1539" s="9" t="s">
        <v>11112</v>
      </c>
      <c r="K1539" s="1" t="s">
        <v>44</v>
      </c>
      <c r="O1539" s="1" t="s">
        <v>43</v>
      </c>
      <c r="Q1539" s="1" t="s">
        <v>44</v>
      </c>
      <c r="U1539" s="1" t="s">
        <v>43</v>
      </c>
      <c r="Y1539" s="10">
        <f t="shared" si="46"/>
        <v>1</v>
      </c>
      <c r="Z1539" s="1">
        <f t="shared" si="47"/>
        <v>3</v>
      </c>
      <c r="AA1539" s="10" t="s">
        <v>11113</v>
      </c>
      <c r="AB1539" s="10" t="s">
        <v>11114</v>
      </c>
      <c r="AC1539" s="10" t="s">
        <v>11115</v>
      </c>
      <c r="AD1539" s="8" t="s">
        <v>13412</v>
      </c>
      <c r="AE1539" s="8" t="s">
        <v>13525</v>
      </c>
      <c r="AF1539" s="11">
        <v>34</v>
      </c>
    </row>
    <row r="1540" spans="1:32" x14ac:dyDescent="0.2">
      <c r="A1540" s="8" t="s">
        <v>513</v>
      </c>
      <c r="B1540" s="9" t="s">
        <v>514</v>
      </c>
      <c r="T1540" s="1" t="s">
        <v>43</v>
      </c>
      <c r="U1540" s="1" t="s">
        <v>62</v>
      </c>
      <c r="Y1540" s="10">
        <f t="shared" si="46"/>
        <v>0</v>
      </c>
      <c r="Z1540" s="1">
        <f t="shared" si="47"/>
        <v>0</v>
      </c>
      <c r="AA1540" s="10" t="s">
        <v>13503</v>
      </c>
      <c r="AB1540" s="10" t="s">
        <v>13503</v>
      </c>
      <c r="AC1540" s="10" t="s">
        <v>515</v>
      </c>
      <c r="AD1540" s="8" t="s">
        <v>13470</v>
      </c>
      <c r="AE1540" s="8" t="s">
        <v>13519</v>
      </c>
      <c r="AF1540" s="11">
        <v>34</v>
      </c>
    </row>
    <row r="1541" spans="1:32" x14ac:dyDescent="0.2">
      <c r="A1541" s="8" t="s">
        <v>8521</v>
      </c>
      <c r="B1541" s="9" t="s">
        <v>8522</v>
      </c>
      <c r="I1541" s="1" t="s">
        <v>43</v>
      </c>
      <c r="J1541" s="1" t="s">
        <v>44</v>
      </c>
      <c r="O1541" s="1" t="s">
        <v>43</v>
      </c>
      <c r="R1541" s="1" t="s">
        <v>43</v>
      </c>
      <c r="U1541" s="1" t="s">
        <v>43</v>
      </c>
      <c r="Y1541" s="10">
        <f t="shared" ref="Y1541:Y1604" si="48">COUNTIF(C1541:S1541,"YES")</f>
        <v>3</v>
      </c>
      <c r="Z1541" s="1">
        <f t="shared" ref="Z1541:Z1604" si="49">COUNTA(C1541:S1541)</f>
        <v>4</v>
      </c>
      <c r="AA1541" s="10" t="s">
        <v>8523</v>
      </c>
      <c r="AB1541" s="10" t="s">
        <v>8523</v>
      </c>
      <c r="AC1541" s="10" t="s">
        <v>8524</v>
      </c>
      <c r="AD1541" s="8" t="s">
        <v>13470</v>
      </c>
      <c r="AE1541" s="8" t="s">
        <v>13519</v>
      </c>
      <c r="AF1541" s="11">
        <v>34</v>
      </c>
    </row>
    <row r="1542" spans="1:32" x14ac:dyDescent="0.2">
      <c r="A1542" s="8" t="s">
        <v>9319</v>
      </c>
      <c r="B1542" s="9" t="s">
        <v>9320</v>
      </c>
      <c r="E1542" s="1" t="s">
        <v>43</v>
      </c>
      <c r="K1542" s="1" t="s">
        <v>44</v>
      </c>
      <c r="M1542" s="1" t="s">
        <v>43</v>
      </c>
      <c r="R1542" s="1" t="s">
        <v>43</v>
      </c>
      <c r="U1542" s="1" t="s">
        <v>43</v>
      </c>
      <c r="Y1542" s="10">
        <f t="shared" si="48"/>
        <v>3</v>
      </c>
      <c r="Z1542" s="1">
        <f t="shared" si="49"/>
        <v>4</v>
      </c>
      <c r="AA1542" s="10" t="s">
        <v>9240</v>
      </c>
      <c r="AB1542" s="10" t="s">
        <v>9240</v>
      </c>
      <c r="AC1542" s="10" t="s">
        <v>9241</v>
      </c>
      <c r="AD1542" s="8" t="s">
        <v>13470</v>
      </c>
      <c r="AE1542" s="8" t="s">
        <v>13519</v>
      </c>
      <c r="AF1542" s="11">
        <v>34</v>
      </c>
    </row>
    <row r="1543" spans="1:32" x14ac:dyDescent="0.2">
      <c r="A1543" s="8" t="s">
        <v>11765</v>
      </c>
      <c r="B1543" s="9" t="s">
        <v>11766</v>
      </c>
      <c r="K1543" s="1" t="s">
        <v>44</v>
      </c>
      <c r="U1543" s="1" t="s">
        <v>43</v>
      </c>
      <c r="Y1543" s="10">
        <f t="shared" si="48"/>
        <v>0</v>
      </c>
      <c r="Z1543" s="1">
        <f t="shared" si="49"/>
        <v>1</v>
      </c>
      <c r="AA1543" s="10" t="s">
        <v>11767</v>
      </c>
      <c r="AB1543" s="10" t="s">
        <v>11768</v>
      </c>
      <c r="AC1543" s="10" t="s">
        <v>11769</v>
      </c>
      <c r="AD1543" s="8" t="s">
        <v>13470</v>
      </c>
      <c r="AE1543" s="8" t="s">
        <v>13519</v>
      </c>
      <c r="AF1543" s="11">
        <v>34</v>
      </c>
    </row>
    <row r="1544" spans="1:32" x14ac:dyDescent="0.2">
      <c r="A1544" s="8" t="s">
        <v>2879</v>
      </c>
      <c r="B1544" s="9" t="s">
        <v>2880</v>
      </c>
      <c r="K1544" s="1" t="s">
        <v>44</v>
      </c>
      <c r="U1544" s="1" t="s">
        <v>43</v>
      </c>
      <c r="Y1544" s="10">
        <f t="shared" si="48"/>
        <v>0</v>
      </c>
      <c r="Z1544" s="1">
        <f t="shared" si="49"/>
        <v>1</v>
      </c>
      <c r="AA1544" s="10" t="s">
        <v>2881</v>
      </c>
      <c r="AB1544" s="10" t="s">
        <v>2881</v>
      </c>
      <c r="AC1544" s="10" t="s">
        <v>2882</v>
      </c>
      <c r="AD1544" s="8" t="s">
        <v>13470</v>
      </c>
      <c r="AE1544" s="8" t="s">
        <v>13519</v>
      </c>
      <c r="AF1544" s="11">
        <v>34</v>
      </c>
    </row>
    <row r="1545" spans="1:32" x14ac:dyDescent="0.2">
      <c r="A1545" s="8" t="s">
        <v>944</v>
      </c>
      <c r="B1545" s="9" t="s">
        <v>945</v>
      </c>
      <c r="E1545" s="1" t="s">
        <v>44</v>
      </c>
      <c r="F1545" s="1" t="s">
        <v>43</v>
      </c>
      <c r="K1545" s="1" t="s">
        <v>44</v>
      </c>
      <c r="U1545" s="1" t="s">
        <v>43</v>
      </c>
      <c r="Y1545" s="10">
        <f t="shared" si="48"/>
        <v>1</v>
      </c>
      <c r="Z1545" s="1">
        <f t="shared" si="49"/>
        <v>3</v>
      </c>
      <c r="AA1545" s="10" t="s">
        <v>946</v>
      </c>
      <c r="AB1545" s="10" t="s">
        <v>947</v>
      </c>
      <c r="AC1545" s="10" t="s">
        <v>946</v>
      </c>
      <c r="AD1545" s="8" t="s">
        <v>13470</v>
      </c>
      <c r="AE1545" s="8" t="s">
        <v>13519</v>
      </c>
      <c r="AF1545" s="11">
        <v>34</v>
      </c>
    </row>
    <row r="1546" spans="1:32" x14ac:dyDescent="0.2">
      <c r="A1546" s="8" t="s">
        <v>1586</v>
      </c>
      <c r="B1546" s="9" t="s">
        <v>1587</v>
      </c>
      <c r="C1546" s="1" t="s">
        <v>44</v>
      </c>
      <c r="J1546" s="1" t="s">
        <v>43</v>
      </c>
      <c r="S1546" s="1" t="s">
        <v>43</v>
      </c>
      <c r="U1546" s="1" t="s">
        <v>43</v>
      </c>
      <c r="Y1546" s="10">
        <f t="shared" si="48"/>
        <v>2</v>
      </c>
      <c r="Z1546" s="1">
        <f t="shared" si="49"/>
        <v>3</v>
      </c>
      <c r="AA1546" s="10" t="s">
        <v>1588</v>
      </c>
      <c r="AB1546" s="10" t="s">
        <v>1588</v>
      </c>
      <c r="AC1546" s="10" t="s">
        <v>1589</v>
      </c>
      <c r="AD1546" s="8" t="s">
        <v>13470</v>
      </c>
      <c r="AE1546" s="8" t="s">
        <v>13519</v>
      </c>
      <c r="AF1546" s="11">
        <v>34</v>
      </c>
    </row>
    <row r="1547" spans="1:32" x14ac:dyDescent="0.2">
      <c r="A1547" s="8" t="s">
        <v>6396</v>
      </c>
      <c r="B1547" s="9" t="s">
        <v>6397</v>
      </c>
      <c r="E1547" s="1" t="s">
        <v>43</v>
      </c>
      <c r="J1547" s="1" t="s">
        <v>44</v>
      </c>
      <c r="U1547" s="1" t="s">
        <v>43</v>
      </c>
      <c r="Y1547" s="10">
        <f t="shared" si="48"/>
        <v>1</v>
      </c>
      <c r="Z1547" s="1">
        <f t="shared" si="49"/>
        <v>2</v>
      </c>
      <c r="AA1547" s="10" t="s">
        <v>6398</v>
      </c>
      <c r="AB1547" s="10" t="s">
        <v>6399</v>
      </c>
      <c r="AC1547" s="10" t="s">
        <v>6400</v>
      </c>
      <c r="AD1547" s="8" t="s">
        <v>13470</v>
      </c>
      <c r="AE1547" s="8" t="s">
        <v>13519</v>
      </c>
      <c r="AF1547" s="11">
        <v>34</v>
      </c>
    </row>
    <row r="1548" spans="1:32" x14ac:dyDescent="0.2">
      <c r="A1548" s="8" t="s">
        <v>1379</v>
      </c>
      <c r="B1548" s="9" t="s">
        <v>1380</v>
      </c>
      <c r="J1548" s="1" t="s">
        <v>43</v>
      </c>
      <c r="R1548" s="1" t="s">
        <v>43</v>
      </c>
      <c r="S1548" s="1" t="s">
        <v>44</v>
      </c>
      <c r="U1548" s="1" t="s">
        <v>43</v>
      </c>
      <c r="Y1548" s="10">
        <f t="shared" si="48"/>
        <v>2</v>
      </c>
      <c r="Z1548" s="1">
        <f t="shared" si="49"/>
        <v>3</v>
      </c>
      <c r="AA1548" s="10" t="s">
        <v>1381</v>
      </c>
      <c r="AB1548" s="10" t="s">
        <v>1381</v>
      </c>
      <c r="AC1548" s="10" t="s">
        <v>1382</v>
      </c>
      <c r="AD1548" s="8" t="s">
        <v>13591</v>
      </c>
      <c r="AE1548" s="8" t="s">
        <v>13519</v>
      </c>
      <c r="AF1548" s="11">
        <v>34</v>
      </c>
    </row>
    <row r="1549" spans="1:32" x14ac:dyDescent="0.2">
      <c r="A1549" s="8" t="s">
        <v>141</v>
      </c>
      <c r="B1549" s="9" t="s">
        <v>142</v>
      </c>
      <c r="L1549" s="1" t="s">
        <v>43</v>
      </c>
      <c r="R1549" s="1" t="s">
        <v>43</v>
      </c>
      <c r="U1549" s="1" t="s">
        <v>43</v>
      </c>
      <c r="Y1549" s="10">
        <f t="shared" si="48"/>
        <v>2</v>
      </c>
      <c r="Z1549" s="1">
        <f t="shared" si="49"/>
        <v>2</v>
      </c>
      <c r="AA1549" s="10" t="s">
        <v>13503</v>
      </c>
      <c r="AB1549" s="10" t="s">
        <v>143</v>
      </c>
      <c r="AC1549" s="10" t="s">
        <v>144</v>
      </c>
      <c r="AD1549" s="8" t="s">
        <v>13591</v>
      </c>
      <c r="AE1549" s="8" t="s">
        <v>13519</v>
      </c>
      <c r="AF1549" s="11">
        <v>34</v>
      </c>
    </row>
    <row r="1550" spans="1:32" x14ac:dyDescent="0.2">
      <c r="A1550" s="8" t="s">
        <v>6701</v>
      </c>
      <c r="B1550" s="9" t="s">
        <v>6702</v>
      </c>
      <c r="F1550" s="1" t="s">
        <v>43</v>
      </c>
      <c r="M1550" s="1" t="s">
        <v>44</v>
      </c>
      <c r="U1550" s="1" t="s">
        <v>43</v>
      </c>
      <c r="Y1550" s="10">
        <f t="shared" si="48"/>
        <v>1</v>
      </c>
      <c r="Z1550" s="1">
        <f t="shared" si="49"/>
        <v>2</v>
      </c>
      <c r="AA1550" s="10" t="s">
        <v>6703</v>
      </c>
      <c r="AB1550" s="10" t="s">
        <v>6703</v>
      </c>
      <c r="AC1550" s="10" t="s">
        <v>6704</v>
      </c>
      <c r="AD1550" s="8" t="s">
        <v>13591</v>
      </c>
      <c r="AE1550" s="8" t="s">
        <v>13519</v>
      </c>
      <c r="AF1550" s="11">
        <v>34</v>
      </c>
    </row>
    <row r="1551" spans="1:32" x14ac:dyDescent="0.2">
      <c r="A1551" s="8" t="s">
        <v>11804</v>
      </c>
      <c r="B1551" s="9" t="s">
        <v>11805</v>
      </c>
      <c r="K1551" s="1" t="s">
        <v>43</v>
      </c>
      <c r="U1551" s="1" t="s">
        <v>43</v>
      </c>
      <c r="Y1551" s="10">
        <f t="shared" si="48"/>
        <v>1</v>
      </c>
      <c r="Z1551" s="1">
        <f t="shared" si="49"/>
        <v>1</v>
      </c>
      <c r="AA1551" s="10" t="s">
        <v>11806</v>
      </c>
      <c r="AB1551" s="10" t="s">
        <v>11806</v>
      </c>
      <c r="AC1551" s="10" t="s">
        <v>11807</v>
      </c>
      <c r="AD1551" s="8" t="s">
        <v>13591</v>
      </c>
      <c r="AE1551" s="8" t="s">
        <v>13519</v>
      </c>
      <c r="AF1551" s="11">
        <v>34</v>
      </c>
    </row>
    <row r="1552" spans="1:32" x14ac:dyDescent="0.2">
      <c r="A1552" s="8" t="s">
        <v>5476</v>
      </c>
      <c r="B1552" s="9" t="s">
        <v>5477</v>
      </c>
      <c r="J1552" s="1" t="s">
        <v>43</v>
      </c>
      <c r="U1552" s="1" t="s">
        <v>43</v>
      </c>
      <c r="Y1552" s="10">
        <f t="shared" si="48"/>
        <v>1</v>
      </c>
      <c r="Z1552" s="1">
        <f t="shared" si="49"/>
        <v>1</v>
      </c>
      <c r="AA1552" s="10" t="s">
        <v>5478</v>
      </c>
      <c r="AB1552" s="10" t="s">
        <v>5478</v>
      </c>
      <c r="AC1552" s="10" t="s">
        <v>5479</v>
      </c>
      <c r="AD1552" s="8" t="s">
        <v>13591</v>
      </c>
      <c r="AE1552" s="8" t="s">
        <v>13519</v>
      </c>
      <c r="AF1552" s="11">
        <v>34</v>
      </c>
    </row>
    <row r="1553" spans="1:32" x14ac:dyDescent="0.2">
      <c r="A1553" s="8" t="s">
        <v>8490</v>
      </c>
      <c r="B1553" s="9" t="s">
        <v>8491</v>
      </c>
      <c r="F1553" s="1" t="s">
        <v>43</v>
      </c>
      <c r="U1553" s="1" t="s">
        <v>43</v>
      </c>
      <c r="Y1553" s="10">
        <f t="shared" si="48"/>
        <v>1</v>
      </c>
      <c r="Z1553" s="1">
        <f t="shared" si="49"/>
        <v>1</v>
      </c>
      <c r="AA1553" s="10" t="s">
        <v>8492</v>
      </c>
      <c r="AB1553" s="10" t="s">
        <v>8492</v>
      </c>
      <c r="AC1553" s="10" t="s">
        <v>8493</v>
      </c>
      <c r="AD1553" s="8" t="s">
        <v>13591</v>
      </c>
      <c r="AE1553" s="8" t="s">
        <v>13519</v>
      </c>
      <c r="AF1553" s="11">
        <v>34</v>
      </c>
    </row>
    <row r="1554" spans="1:32" x14ac:dyDescent="0.2">
      <c r="A1554" s="8" t="s">
        <v>5269</v>
      </c>
      <c r="B1554" s="9" t="s">
        <v>5270</v>
      </c>
      <c r="F1554" s="1" t="s">
        <v>43</v>
      </c>
      <c r="U1554" s="1" t="s">
        <v>43</v>
      </c>
      <c r="Y1554" s="10">
        <f t="shared" si="48"/>
        <v>1</v>
      </c>
      <c r="Z1554" s="1">
        <f t="shared" si="49"/>
        <v>1</v>
      </c>
      <c r="AA1554" s="10" t="s">
        <v>5267</v>
      </c>
      <c r="AB1554" s="10" t="s">
        <v>5267</v>
      </c>
      <c r="AC1554" s="10" t="s">
        <v>5268</v>
      </c>
      <c r="AD1554" s="8" t="s">
        <v>13556</v>
      </c>
      <c r="AE1554" s="8" t="s">
        <v>13557</v>
      </c>
      <c r="AF1554" s="11">
        <v>35</v>
      </c>
    </row>
    <row r="1555" spans="1:32" x14ac:dyDescent="0.2">
      <c r="A1555" s="8" t="s">
        <v>5854</v>
      </c>
      <c r="B1555" s="9" t="s">
        <v>5855</v>
      </c>
      <c r="M1555" s="1" t="s">
        <v>44</v>
      </c>
      <c r="U1555" s="1" t="s">
        <v>43</v>
      </c>
      <c r="Y1555" s="10">
        <f t="shared" si="48"/>
        <v>0</v>
      </c>
      <c r="Z1555" s="1">
        <f t="shared" si="49"/>
        <v>1</v>
      </c>
      <c r="AA1555" s="10" t="s">
        <v>5852</v>
      </c>
      <c r="AB1555" s="10" t="s">
        <v>5852</v>
      </c>
      <c r="AC1555" s="10" t="s">
        <v>5856</v>
      </c>
      <c r="AD1555" s="8" t="s">
        <v>13556</v>
      </c>
      <c r="AE1555" s="8" t="s">
        <v>13557</v>
      </c>
      <c r="AF1555" s="11">
        <v>35</v>
      </c>
    </row>
    <row r="1556" spans="1:32" x14ac:dyDescent="0.2">
      <c r="A1556" s="8" t="s">
        <v>2586</v>
      </c>
      <c r="B1556" s="9" t="s">
        <v>2587</v>
      </c>
      <c r="M1556" s="1" t="s">
        <v>44</v>
      </c>
      <c r="U1556" s="1" t="s">
        <v>43</v>
      </c>
      <c r="Y1556" s="10">
        <f t="shared" si="48"/>
        <v>0</v>
      </c>
      <c r="Z1556" s="1">
        <f t="shared" si="49"/>
        <v>1</v>
      </c>
      <c r="AA1556" s="10" t="s">
        <v>2468</v>
      </c>
      <c r="AB1556" s="10" t="s">
        <v>2469</v>
      </c>
      <c r="AC1556" s="10" t="s">
        <v>2470</v>
      </c>
      <c r="AD1556" s="8" t="s">
        <v>13556</v>
      </c>
      <c r="AE1556" s="8" t="s">
        <v>13557</v>
      </c>
      <c r="AF1556" s="11">
        <v>35</v>
      </c>
    </row>
    <row r="1557" spans="1:32" x14ac:dyDescent="0.2">
      <c r="A1557" s="8" t="s">
        <v>7414</v>
      </c>
      <c r="B1557" s="9" t="s">
        <v>7415</v>
      </c>
      <c r="K1557" s="1" t="s">
        <v>44</v>
      </c>
      <c r="U1557" s="1" t="s">
        <v>43</v>
      </c>
      <c r="Y1557" s="10">
        <f t="shared" si="48"/>
        <v>0</v>
      </c>
      <c r="Z1557" s="1">
        <f t="shared" si="49"/>
        <v>1</v>
      </c>
      <c r="AA1557" s="10" t="s">
        <v>7416</v>
      </c>
      <c r="AB1557" s="10" t="s">
        <v>7416</v>
      </c>
      <c r="AC1557" s="10" t="s">
        <v>7417</v>
      </c>
      <c r="AD1557" s="8" t="s">
        <v>13524</v>
      </c>
      <c r="AE1557" s="8" t="s">
        <v>13525</v>
      </c>
      <c r="AF1557" s="11">
        <v>35</v>
      </c>
    </row>
    <row r="1558" spans="1:32" x14ac:dyDescent="0.2">
      <c r="A1558" s="8" t="s">
        <v>8877</v>
      </c>
      <c r="B1558" s="9" t="s">
        <v>8878</v>
      </c>
      <c r="M1558" s="1" t="s">
        <v>44</v>
      </c>
      <c r="U1558" s="1" t="s">
        <v>43</v>
      </c>
      <c r="Y1558" s="10">
        <f t="shared" si="48"/>
        <v>0</v>
      </c>
      <c r="Z1558" s="1">
        <f t="shared" si="49"/>
        <v>1</v>
      </c>
      <c r="AA1558" s="10" t="s">
        <v>8879</v>
      </c>
      <c r="AB1558" s="10" t="s">
        <v>8879</v>
      </c>
      <c r="AC1558" s="10" t="s">
        <v>8880</v>
      </c>
      <c r="AD1558" s="8" t="s">
        <v>13524</v>
      </c>
      <c r="AE1558" s="8" t="s">
        <v>13525</v>
      </c>
      <c r="AF1558" s="11">
        <v>35</v>
      </c>
    </row>
    <row r="1559" spans="1:32" x14ac:dyDescent="0.2">
      <c r="A1559" s="8" t="s">
        <v>2582</v>
      </c>
      <c r="B1559" s="9" t="s">
        <v>2583</v>
      </c>
      <c r="M1559" s="1" t="s">
        <v>44</v>
      </c>
      <c r="U1559" s="1" t="s">
        <v>43</v>
      </c>
      <c r="Y1559" s="10">
        <f t="shared" si="48"/>
        <v>0</v>
      </c>
      <c r="Z1559" s="1">
        <f t="shared" si="49"/>
        <v>1</v>
      </c>
      <c r="AA1559" s="10" t="s">
        <v>2584</v>
      </c>
      <c r="AB1559" s="10" t="s">
        <v>2584</v>
      </c>
      <c r="AC1559" s="10" t="s">
        <v>2585</v>
      </c>
      <c r="AD1559" s="8" t="s">
        <v>13524</v>
      </c>
      <c r="AE1559" s="8" t="s">
        <v>13525</v>
      </c>
      <c r="AF1559" s="11">
        <v>35</v>
      </c>
    </row>
    <row r="1560" spans="1:32" x14ac:dyDescent="0.2">
      <c r="A1560" s="8" t="s">
        <v>11349</v>
      </c>
      <c r="B1560" s="9" t="s">
        <v>11350</v>
      </c>
      <c r="M1560" s="1" t="s">
        <v>43</v>
      </c>
      <c r="R1560" s="1" t="s">
        <v>43</v>
      </c>
      <c r="U1560" s="1" t="s">
        <v>43</v>
      </c>
      <c r="Y1560" s="10">
        <f t="shared" si="48"/>
        <v>2</v>
      </c>
      <c r="Z1560" s="1">
        <f t="shared" si="49"/>
        <v>2</v>
      </c>
      <c r="AA1560" s="10" t="s">
        <v>11351</v>
      </c>
      <c r="AB1560" s="10" t="s">
        <v>11351</v>
      </c>
      <c r="AC1560" s="10" t="s">
        <v>11352</v>
      </c>
      <c r="AD1560" s="8" t="s">
        <v>13524</v>
      </c>
      <c r="AE1560" s="8" t="s">
        <v>13525</v>
      </c>
      <c r="AF1560" s="11">
        <v>35</v>
      </c>
    </row>
    <row r="1561" spans="1:32" x14ac:dyDescent="0.2">
      <c r="A1561" s="8" t="s">
        <v>1709</v>
      </c>
      <c r="B1561" s="9" t="s">
        <v>1710</v>
      </c>
      <c r="M1561" s="1" t="s">
        <v>44</v>
      </c>
      <c r="U1561" s="1" t="s">
        <v>43</v>
      </c>
      <c r="Y1561" s="10">
        <f t="shared" si="48"/>
        <v>0</v>
      </c>
      <c r="Z1561" s="1">
        <f t="shared" si="49"/>
        <v>1</v>
      </c>
      <c r="AA1561" s="10" t="s">
        <v>1711</v>
      </c>
      <c r="AB1561" s="10" t="s">
        <v>1712</v>
      </c>
      <c r="AC1561" s="10" t="s">
        <v>1713</v>
      </c>
      <c r="AD1561" s="8" t="s">
        <v>13524</v>
      </c>
      <c r="AE1561" s="8" t="s">
        <v>13525</v>
      </c>
      <c r="AF1561" s="11">
        <v>35</v>
      </c>
    </row>
    <row r="1562" spans="1:32" x14ac:dyDescent="0.2">
      <c r="A1562" s="8" t="s">
        <v>1383</v>
      </c>
      <c r="B1562" s="9" t="s">
        <v>1384</v>
      </c>
      <c r="L1562" s="1" t="s">
        <v>44</v>
      </c>
      <c r="M1562" s="1" t="s">
        <v>44</v>
      </c>
      <c r="U1562" s="1" t="s">
        <v>43</v>
      </c>
      <c r="Y1562" s="10">
        <f t="shared" si="48"/>
        <v>0</v>
      </c>
      <c r="Z1562" s="1">
        <f t="shared" si="49"/>
        <v>2</v>
      </c>
      <c r="AA1562" s="10" t="s">
        <v>1385</v>
      </c>
      <c r="AB1562" s="10" t="s">
        <v>1385</v>
      </c>
      <c r="AC1562" s="10" t="s">
        <v>1386</v>
      </c>
      <c r="AD1562" s="8" t="s">
        <v>13524</v>
      </c>
      <c r="AE1562" s="8" t="s">
        <v>13525</v>
      </c>
      <c r="AF1562" s="11">
        <v>35</v>
      </c>
    </row>
    <row r="1563" spans="1:32" x14ac:dyDescent="0.2">
      <c r="A1563" s="8" t="s">
        <v>9089</v>
      </c>
      <c r="B1563" s="9" t="s">
        <v>9090</v>
      </c>
      <c r="R1563" s="1" t="s">
        <v>43</v>
      </c>
      <c r="U1563" s="1" t="s">
        <v>43</v>
      </c>
      <c r="Y1563" s="10">
        <f t="shared" si="48"/>
        <v>1</v>
      </c>
      <c r="Z1563" s="1">
        <f t="shared" si="49"/>
        <v>1</v>
      </c>
      <c r="AA1563" s="10" t="s">
        <v>9091</v>
      </c>
      <c r="AB1563" s="10" t="s">
        <v>9092</v>
      </c>
      <c r="AC1563" s="10" t="s">
        <v>9093</v>
      </c>
      <c r="AD1563" s="8" t="s">
        <v>13524</v>
      </c>
      <c r="AE1563" s="8" t="s">
        <v>13525</v>
      </c>
      <c r="AF1563" s="11">
        <v>35</v>
      </c>
    </row>
    <row r="1564" spans="1:32" x14ac:dyDescent="0.2">
      <c r="A1564" s="8" t="s">
        <v>1024</v>
      </c>
      <c r="B1564" s="9" t="s">
        <v>1025</v>
      </c>
      <c r="L1564" s="1" t="s">
        <v>43</v>
      </c>
      <c r="R1564" s="1" t="s">
        <v>43</v>
      </c>
      <c r="S1564" s="1" t="s">
        <v>43</v>
      </c>
      <c r="U1564" s="1" t="s">
        <v>43</v>
      </c>
      <c r="Y1564" s="10">
        <f t="shared" si="48"/>
        <v>3</v>
      </c>
      <c r="Z1564" s="1">
        <f t="shared" si="49"/>
        <v>3</v>
      </c>
      <c r="AA1564" s="10" t="s">
        <v>1026</v>
      </c>
      <c r="AB1564" s="10" t="s">
        <v>1026</v>
      </c>
      <c r="AC1564" s="10" t="s">
        <v>1026</v>
      </c>
      <c r="AD1564" s="8" t="s">
        <v>13524</v>
      </c>
      <c r="AE1564" s="8" t="s">
        <v>13525</v>
      </c>
      <c r="AF1564" s="11">
        <v>35</v>
      </c>
    </row>
    <row r="1565" spans="1:32" x14ac:dyDescent="0.2">
      <c r="A1565" s="8" t="s">
        <v>3887</v>
      </c>
      <c r="B1565" s="9" t="s">
        <v>3888</v>
      </c>
      <c r="E1565" s="1" t="s">
        <v>43</v>
      </c>
      <c r="U1565" s="1" t="s">
        <v>43</v>
      </c>
      <c r="Y1565" s="10">
        <f t="shared" si="48"/>
        <v>1</v>
      </c>
      <c r="Z1565" s="1">
        <f t="shared" si="49"/>
        <v>1</v>
      </c>
      <c r="AA1565" s="10" t="s">
        <v>3889</v>
      </c>
      <c r="AB1565" s="10" t="s">
        <v>3890</v>
      </c>
      <c r="AC1565" s="10" t="s">
        <v>3891</v>
      </c>
      <c r="AD1565" s="8" t="s">
        <v>13524</v>
      </c>
      <c r="AE1565" s="8" t="s">
        <v>13525</v>
      </c>
      <c r="AF1565" s="11">
        <v>35</v>
      </c>
    </row>
    <row r="1566" spans="1:32" x14ac:dyDescent="0.2">
      <c r="A1566" s="8" t="s">
        <v>11333</v>
      </c>
      <c r="B1566" s="9" t="s">
        <v>11334</v>
      </c>
      <c r="L1566" s="1" t="s">
        <v>44</v>
      </c>
      <c r="M1566" s="1" t="s">
        <v>44</v>
      </c>
      <c r="U1566" s="1" t="s">
        <v>43</v>
      </c>
      <c r="Y1566" s="10">
        <f t="shared" si="48"/>
        <v>0</v>
      </c>
      <c r="Z1566" s="1">
        <f t="shared" si="49"/>
        <v>2</v>
      </c>
      <c r="AA1566" s="10" t="s">
        <v>11335</v>
      </c>
      <c r="AB1566" s="10" t="s">
        <v>11335</v>
      </c>
      <c r="AC1566" s="10" t="s">
        <v>11336</v>
      </c>
      <c r="AD1566" s="8" t="s">
        <v>13617</v>
      </c>
      <c r="AE1566" s="8" t="s">
        <v>13618</v>
      </c>
      <c r="AF1566" s="11">
        <v>35</v>
      </c>
    </row>
    <row r="1567" spans="1:32" x14ac:dyDescent="0.2">
      <c r="A1567" s="8" t="s">
        <v>2555</v>
      </c>
      <c r="B1567" s="9" t="s">
        <v>2556</v>
      </c>
      <c r="M1567" s="1" t="s">
        <v>44</v>
      </c>
      <c r="U1567" s="1" t="s">
        <v>43</v>
      </c>
      <c r="Y1567" s="10">
        <f t="shared" si="48"/>
        <v>0</v>
      </c>
      <c r="Z1567" s="1">
        <f t="shared" si="49"/>
        <v>1</v>
      </c>
      <c r="AA1567" s="10" t="s">
        <v>2557</v>
      </c>
      <c r="AB1567" s="10" t="s">
        <v>2558</v>
      </c>
      <c r="AC1567" s="10" t="s">
        <v>2559</v>
      </c>
      <c r="AD1567" s="8" t="s">
        <v>13617</v>
      </c>
      <c r="AE1567" s="8" t="s">
        <v>13557</v>
      </c>
      <c r="AF1567" s="11">
        <v>35</v>
      </c>
    </row>
    <row r="1568" spans="1:32" x14ac:dyDescent="0.2">
      <c r="A1568" s="8" t="s">
        <v>2550</v>
      </c>
      <c r="B1568" s="9" t="s">
        <v>2551</v>
      </c>
      <c r="M1568" s="1" t="s">
        <v>44</v>
      </c>
      <c r="U1568" s="1" t="s">
        <v>43</v>
      </c>
      <c r="Y1568" s="10">
        <f t="shared" si="48"/>
        <v>0</v>
      </c>
      <c r="Z1568" s="1">
        <f t="shared" si="49"/>
        <v>1</v>
      </c>
      <c r="AA1568" s="10" t="s">
        <v>2552</v>
      </c>
      <c r="AB1568" s="10" t="s">
        <v>2553</v>
      </c>
      <c r="AC1568" s="10" t="s">
        <v>2554</v>
      </c>
      <c r="AD1568" s="8" t="s">
        <v>13617</v>
      </c>
      <c r="AE1568" s="8" t="s">
        <v>13618</v>
      </c>
      <c r="AF1568" s="11">
        <v>35</v>
      </c>
    </row>
    <row r="1569" spans="1:32" x14ac:dyDescent="0.2">
      <c r="A1569" s="8" t="s">
        <v>1174</v>
      </c>
      <c r="B1569" s="9" t="s">
        <v>1175</v>
      </c>
      <c r="H1569" s="1" t="s">
        <v>43</v>
      </c>
      <c r="Q1569" s="1" t="s">
        <v>43</v>
      </c>
      <c r="U1569" s="1" t="s">
        <v>43</v>
      </c>
      <c r="Y1569" s="10">
        <f t="shared" si="48"/>
        <v>2</v>
      </c>
      <c r="Z1569" s="1">
        <f t="shared" si="49"/>
        <v>2</v>
      </c>
      <c r="AA1569" s="10" t="s">
        <v>1176</v>
      </c>
      <c r="AB1569" s="10" t="s">
        <v>1177</v>
      </c>
      <c r="AC1569" s="10" t="s">
        <v>1178</v>
      </c>
      <c r="AD1569" s="8" t="s">
        <v>13617</v>
      </c>
      <c r="AE1569" s="8" t="s">
        <v>13618</v>
      </c>
      <c r="AF1569" s="11">
        <v>35</v>
      </c>
    </row>
    <row r="1570" spans="1:32" x14ac:dyDescent="0.2">
      <c r="A1570" s="8" t="s">
        <v>1017</v>
      </c>
      <c r="B1570" s="9" t="s">
        <v>1018</v>
      </c>
      <c r="H1570" s="1" t="s">
        <v>44</v>
      </c>
      <c r="Q1570" s="1" t="s">
        <v>44</v>
      </c>
      <c r="U1570" s="1" t="s">
        <v>43</v>
      </c>
      <c r="Y1570" s="10">
        <f t="shared" si="48"/>
        <v>0</v>
      </c>
      <c r="Z1570" s="1">
        <f t="shared" si="49"/>
        <v>2</v>
      </c>
      <c r="AA1570" s="10" t="s">
        <v>1019</v>
      </c>
      <c r="AB1570" s="10" t="s">
        <v>1020</v>
      </c>
      <c r="AC1570" s="10" t="s">
        <v>1019</v>
      </c>
      <c r="AD1570" s="8" t="s">
        <v>13617</v>
      </c>
      <c r="AE1570" s="8" t="s">
        <v>13618</v>
      </c>
      <c r="AF1570" s="11">
        <v>35</v>
      </c>
    </row>
    <row r="1571" spans="1:32" x14ac:dyDescent="0.2">
      <c r="A1571" s="8" t="s">
        <v>401</v>
      </c>
      <c r="B1571" s="9" t="s">
        <v>402</v>
      </c>
      <c r="E1571" s="1" t="s">
        <v>43</v>
      </c>
      <c r="F1571" s="1" t="s">
        <v>43</v>
      </c>
      <c r="U1571" s="1" t="s">
        <v>43</v>
      </c>
      <c r="Y1571" s="10">
        <f t="shared" si="48"/>
        <v>2</v>
      </c>
      <c r="Z1571" s="1">
        <f t="shared" si="49"/>
        <v>2</v>
      </c>
      <c r="AA1571" s="10" t="s">
        <v>13503</v>
      </c>
      <c r="AB1571" s="10" t="s">
        <v>13503</v>
      </c>
      <c r="AC1571" s="10" t="s">
        <v>403</v>
      </c>
      <c r="AD1571" s="8" t="s">
        <v>13617</v>
      </c>
      <c r="AE1571" s="8" t="s">
        <v>13618</v>
      </c>
      <c r="AF1571" s="11">
        <v>35</v>
      </c>
    </row>
    <row r="1572" spans="1:32" x14ac:dyDescent="0.2">
      <c r="A1572" s="8" t="s">
        <v>3892</v>
      </c>
      <c r="B1572" s="9" t="s">
        <v>3893</v>
      </c>
      <c r="M1572" s="1" t="s">
        <v>44</v>
      </c>
      <c r="R1572" s="1" t="s">
        <v>44</v>
      </c>
      <c r="U1572" s="1" t="s">
        <v>43</v>
      </c>
      <c r="Y1572" s="10">
        <f t="shared" si="48"/>
        <v>0</v>
      </c>
      <c r="Z1572" s="1">
        <f t="shared" si="49"/>
        <v>2</v>
      </c>
      <c r="AA1572" s="10" t="s">
        <v>3894</v>
      </c>
      <c r="AB1572" s="10" t="s">
        <v>3894</v>
      </c>
      <c r="AC1572" s="10" t="s">
        <v>3895</v>
      </c>
      <c r="AD1572" s="8" t="s">
        <v>13617</v>
      </c>
      <c r="AE1572" s="8" t="s">
        <v>13618</v>
      </c>
      <c r="AF1572" s="11">
        <v>35</v>
      </c>
    </row>
    <row r="1573" spans="1:32" x14ac:dyDescent="0.2">
      <c r="A1573" s="8" t="s">
        <v>8704</v>
      </c>
      <c r="B1573" s="9" t="s">
        <v>8705</v>
      </c>
      <c r="G1573" s="1" t="s">
        <v>43</v>
      </c>
      <c r="L1573" s="1" t="s">
        <v>43</v>
      </c>
      <c r="M1573" s="1" t="s">
        <v>44</v>
      </c>
      <c r="U1573" s="1" t="s">
        <v>43</v>
      </c>
      <c r="Y1573" s="10">
        <f t="shared" si="48"/>
        <v>2</v>
      </c>
      <c r="Z1573" s="1">
        <f t="shared" si="49"/>
        <v>3</v>
      </c>
      <c r="AA1573" s="10" t="s">
        <v>8706</v>
      </c>
      <c r="AB1573" s="10" t="s">
        <v>8706</v>
      </c>
      <c r="AC1573" s="10" t="s">
        <v>8707</v>
      </c>
      <c r="AD1573" s="8" t="s">
        <v>13617</v>
      </c>
      <c r="AE1573" s="8" t="s">
        <v>13618</v>
      </c>
      <c r="AF1573" s="11">
        <v>35</v>
      </c>
    </row>
    <row r="1574" spans="1:32" x14ac:dyDescent="0.2">
      <c r="A1574" s="8" t="s">
        <v>12194</v>
      </c>
      <c r="B1574" s="9" t="s">
        <v>12195</v>
      </c>
      <c r="K1574" s="1" t="s">
        <v>43</v>
      </c>
      <c r="R1574" s="1" t="s">
        <v>44</v>
      </c>
      <c r="U1574" s="1" t="s">
        <v>43</v>
      </c>
      <c r="Y1574" s="10">
        <f t="shared" si="48"/>
        <v>1</v>
      </c>
      <c r="Z1574" s="1">
        <f t="shared" si="49"/>
        <v>2</v>
      </c>
      <c r="AA1574" s="10" t="s">
        <v>12196</v>
      </c>
      <c r="AB1574" s="10" t="s">
        <v>12196</v>
      </c>
      <c r="AC1574" s="10" t="s">
        <v>12197</v>
      </c>
      <c r="AD1574" s="8" t="s">
        <v>13617</v>
      </c>
      <c r="AE1574" s="8" t="s">
        <v>13618</v>
      </c>
      <c r="AF1574" s="11">
        <v>35</v>
      </c>
    </row>
    <row r="1575" spans="1:32" x14ac:dyDescent="0.2">
      <c r="A1575" s="8" t="s">
        <v>4497</v>
      </c>
      <c r="B1575" s="9" t="s">
        <v>4498</v>
      </c>
      <c r="H1575" s="1" t="s">
        <v>43</v>
      </c>
      <c r="Q1575" s="1" t="s">
        <v>43</v>
      </c>
      <c r="U1575" s="1" t="s">
        <v>43</v>
      </c>
      <c r="Y1575" s="10">
        <f t="shared" si="48"/>
        <v>2</v>
      </c>
      <c r="Z1575" s="1">
        <f t="shared" si="49"/>
        <v>2</v>
      </c>
      <c r="AA1575" s="10" t="s">
        <v>4499</v>
      </c>
      <c r="AB1575" s="10" t="s">
        <v>4499</v>
      </c>
      <c r="AC1575" s="10" t="s">
        <v>4500</v>
      </c>
      <c r="AD1575" s="8" t="s">
        <v>13617</v>
      </c>
      <c r="AE1575" s="8" t="s">
        <v>13618</v>
      </c>
      <c r="AF1575" s="11">
        <v>35</v>
      </c>
    </row>
    <row r="1576" spans="1:32" x14ac:dyDescent="0.2">
      <c r="A1576" s="8" t="s">
        <v>13407</v>
      </c>
      <c r="B1576" s="9" t="s">
        <v>13408</v>
      </c>
      <c r="J1576" s="1" t="s">
        <v>43</v>
      </c>
      <c r="U1576" s="1" t="s">
        <v>43</v>
      </c>
      <c r="Y1576" s="10">
        <f t="shared" si="48"/>
        <v>1</v>
      </c>
      <c r="Z1576" s="1">
        <f t="shared" si="49"/>
        <v>1</v>
      </c>
      <c r="AA1576" s="10" t="s">
        <v>13409</v>
      </c>
      <c r="AB1576" s="10" t="s">
        <v>13410</v>
      </c>
      <c r="AC1576" s="10" t="s">
        <v>13411</v>
      </c>
      <c r="AD1576" s="8" t="s">
        <v>13412</v>
      </c>
      <c r="AE1576" s="8" t="s">
        <v>13525</v>
      </c>
      <c r="AF1576" s="11">
        <v>35</v>
      </c>
    </row>
    <row r="1577" spans="1:32" x14ac:dyDescent="0.2">
      <c r="A1577" s="8" t="s">
        <v>5440</v>
      </c>
      <c r="B1577" s="9" t="s">
        <v>5441</v>
      </c>
      <c r="Q1577" s="1" t="s">
        <v>44</v>
      </c>
      <c r="U1577" s="1" t="s">
        <v>62</v>
      </c>
      <c r="Y1577" s="10">
        <f t="shared" si="48"/>
        <v>0</v>
      </c>
      <c r="Z1577" s="1">
        <f t="shared" si="49"/>
        <v>1</v>
      </c>
      <c r="AA1577" s="10" t="s">
        <v>5442</v>
      </c>
      <c r="AB1577" s="10" t="s">
        <v>5442</v>
      </c>
      <c r="AC1577" s="10" t="s">
        <v>5443</v>
      </c>
      <c r="AD1577" s="8" t="s">
        <v>13412</v>
      </c>
      <c r="AE1577" s="8" t="s">
        <v>13525</v>
      </c>
      <c r="AF1577" s="11">
        <v>35</v>
      </c>
    </row>
    <row r="1578" spans="1:32" x14ac:dyDescent="0.2">
      <c r="A1578" s="8" t="s">
        <v>9237</v>
      </c>
      <c r="B1578" s="9" t="s">
        <v>9238</v>
      </c>
      <c r="I1578" s="1" t="s">
        <v>43</v>
      </c>
      <c r="J1578" s="1" t="s">
        <v>44</v>
      </c>
      <c r="O1578" s="1" t="s">
        <v>43</v>
      </c>
      <c r="Q1578" s="1" t="s">
        <v>43</v>
      </c>
      <c r="U1578" s="1" t="s">
        <v>43</v>
      </c>
      <c r="Y1578" s="10">
        <f t="shared" si="48"/>
        <v>3</v>
      </c>
      <c r="Z1578" s="1">
        <f t="shared" si="49"/>
        <v>4</v>
      </c>
      <c r="AA1578" s="10" t="s">
        <v>9228</v>
      </c>
      <c r="AB1578" s="10" t="s">
        <v>9228</v>
      </c>
      <c r="AC1578" s="10" t="s">
        <v>9227</v>
      </c>
      <c r="AD1578" s="8" t="s">
        <v>13470</v>
      </c>
      <c r="AE1578" s="8" t="s">
        <v>13618</v>
      </c>
      <c r="AF1578" s="11">
        <v>35</v>
      </c>
    </row>
    <row r="1579" spans="1:32" x14ac:dyDescent="0.2">
      <c r="A1579" s="8" t="s">
        <v>7809</v>
      </c>
      <c r="B1579" s="9" t="s">
        <v>7806</v>
      </c>
      <c r="J1579" s="1" t="s">
        <v>44</v>
      </c>
      <c r="U1579" s="1" t="s">
        <v>43</v>
      </c>
      <c r="Y1579" s="10">
        <f t="shared" si="48"/>
        <v>0</v>
      </c>
      <c r="Z1579" s="1">
        <f t="shared" si="49"/>
        <v>1</v>
      </c>
      <c r="AA1579" s="10" t="s">
        <v>7807</v>
      </c>
      <c r="AB1579" s="10" t="s">
        <v>7807</v>
      </c>
      <c r="AC1579" s="10" t="s">
        <v>7808</v>
      </c>
      <c r="AD1579" s="8" t="s">
        <v>13470</v>
      </c>
      <c r="AE1579" s="8" t="s">
        <v>13519</v>
      </c>
      <c r="AF1579" s="11">
        <v>35</v>
      </c>
    </row>
    <row r="1580" spans="1:32" x14ac:dyDescent="0.2">
      <c r="A1580" s="8" t="s">
        <v>2346</v>
      </c>
      <c r="B1580" s="9" t="s">
        <v>2448</v>
      </c>
      <c r="J1580" s="1" t="s">
        <v>44</v>
      </c>
      <c r="U1580" s="1" t="s">
        <v>43</v>
      </c>
      <c r="Y1580" s="10">
        <f t="shared" si="48"/>
        <v>0</v>
      </c>
      <c r="Z1580" s="1">
        <f t="shared" si="49"/>
        <v>1</v>
      </c>
      <c r="AA1580" s="10" t="s">
        <v>2344</v>
      </c>
      <c r="AB1580" s="10" t="s">
        <v>2344</v>
      </c>
      <c r="AC1580" s="10" t="s">
        <v>2345</v>
      </c>
      <c r="AD1580" s="8" t="s">
        <v>13470</v>
      </c>
      <c r="AE1580" s="8" t="s">
        <v>13519</v>
      </c>
      <c r="AF1580" s="11">
        <v>35</v>
      </c>
    </row>
    <row r="1581" spans="1:32" x14ac:dyDescent="0.2">
      <c r="A1581" s="8" t="s">
        <v>13118</v>
      </c>
      <c r="B1581" s="9" t="s">
        <v>13119</v>
      </c>
      <c r="E1581" s="1" t="s">
        <v>43</v>
      </c>
      <c r="L1581" s="1" t="s">
        <v>43</v>
      </c>
      <c r="U1581" s="1" t="s">
        <v>43</v>
      </c>
      <c r="Y1581" s="10">
        <f t="shared" si="48"/>
        <v>2</v>
      </c>
      <c r="Z1581" s="1">
        <f t="shared" si="49"/>
        <v>2</v>
      </c>
      <c r="AA1581" s="10" t="s">
        <v>13120</v>
      </c>
      <c r="AB1581" s="10" t="s">
        <v>13120</v>
      </c>
      <c r="AC1581" s="10" t="s">
        <v>13121</v>
      </c>
      <c r="AD1581" s="8" t="s">
        <v>13470</v>
      </c>
      <c r="AE1581" s="8" t="s">
        <v>13519</v>
      </c>
      <c r="AF1581" s="11">
        <v>35</v>
      </c>
    </row>
    <row r="1582" spans="1:32" x14ac:dyDescent="0.2">
      <c r="A1582" s="8" t="s">
        <v>13203</v>
      </c>
      <c r="B1582" s="9" t="s">
        <v>13204</v>
      </c>
      <c r="E1582" s="1" t="s">
        <v>43</v>
      </c>
      <c r="U1582" s="1" t="s">
        <v>43</v>
      </c>
      <c r="Y1582" s="10">
        <f t="shared" si="48"/>
        <v>1</v>
      </c>
      <c r="Z1582" s="1">
        <f t="shared" si="49"/>
        <v>1</v>
      </c>
      <c r="AA1582" s="10" t="s">
        <v>13205</v>
      </c>
      <c r="AB1582" s="10" t="s">
        <v>13205</v>
      </c>
      <c r="AC1582" s="10" t="s">
        <v>13206</v>
      </c>
      <c r="AD1582" s="8" t="s">
        <v>13470</v>
      </c>
      <c r="AE1582" s="8" t="s">
        <v>13519</v>
      </c>
      <c r="AF1582" s="11">
        <v>35</v>
      </c>
    </row>
    <row r="1583" spans="1:32" x14ac:dyDescent="0.2">
      <c r="A1583" s="8" t="s">
        <v>12226</v>
      </c>
      <c r="B1583" s="9" t="s">
        <v>12227</v>
      </c>
      <c r="Q1583" s="1" t="s">
        <v>44</v>
      </c>
      <c r="U1583" s="1" t="s">
        <v>43</v>
      </c>
      <c r="Y1583" s="10">
        <f t="shared" si="48"/>
        <v>0</v>
      </c>
      <c r="Z1583" s="1">
        <f t="shared" si="49"/>
        <v>1</v>
      </c>
      <c r="AA1583" s="10" t="s">
        <v>12228</v>
      </c>
      <c r="AB1583" s="10" t="s">
        <v>12228</v>
      </c>
      <c r="AC1583" s="10" t="s">
        <v>12229</v>
      </c>
      <c r="AD1583" s="8" t="s">
        <v>13470</v>
      </c>
      <c r="AE1583" s="8" t="s">
        <v>13618</v>
      </c>
      <c r="AF1583" s="11">
        <v>35</v>
      </c>
    </row>
    <row r="1584" spans="1:32" x14ac:dyDescent="0.2">
      <c r="A1584" s="8" t="s">
        <v>8555</v>
      </c>
      <c r="B1584" s="9" t="s">
        <v>8556</v>
      </c>
      <c r="H1584" s="1" t="s">
        <v>43</v>
      </c>
      <c r="Q1584" s="1" t="s">
        <v>44</v>
      </c>
      <c r="U1584" s="1" t="s">
        <v>43</v>
      </c>
      <c r="Y1584" s="10">
        <f t="shared" si="48"/>
        <v>1</v>
      </c>
      <c r="Z1584" s="1">
        <f t="shared" si="49"/>
        <v>2</v>
      </c>
      <c r="AA1584" s="10" t="s">
        <v>8557</v>
      </c>
      <c r="AB1584" s="10" t="s">
        <v>8558</v>
      </c>
      <c r="AC1584" s="10" t="s">
        <v>8559</v>
      </c>
      <c r="AD1584" s="8" t="s">
        <v>13470</v>
      </c>
      <c r="AE1584" s="8" t="s">
        <v>13618</v>
      </c>
      <c r="AF1584" s="11">
        <v>35</v>
      </c>
    </row>
    <row r="1585" spans="1:32" x14ac:dyDescent="0.2">
      <c r="A1585" s="8" t="s">
        <v>2320</v>
      </c>
      <c r="B1585" s="9" t="s">
        <v>4023</v>
      </c>
      <c r="K1585" s="1" t="s">
        <v>44</v>
      </c>
      <c r="U1585" s="1" t="s">
        <v>43</v>
      </c>
      <c r="Y1585" s="10">
        <f t="shared" si="48"/>
        <v>0</v>
      </c>
      <c r="Z1585" s="1">
        <f t="shared" si="49"/>
        <v>1</v>
      </c>
      <c r="AA1585" s="10" t="s">
        <v>2321</v>
      </c>
      <c r="AB1585" s="10" t="s">
        <v>2322</v>
      </c>
      <c r="AC1585" s="10" t="s">
        <v>2323</v>
      </c>
      <c r="AD1585" s="8" t="s">
        <v>13470</v>
      </c>
      <c r="AE1585" s="8" t="s">
        <v>13519</v>
      </c>
      <c r="AF1585" s="11">
        <v>35</v>
      </c>
    </row>
    <row r="1586" spans="1:32" x14ac:dyDescent="0.2">
      <c r="A1586" s="8" t="s">
        <v>2269</v>
      </c>
      <c r="B1586" s="9" t="s">
        <v>2270</v>
      </c>
      <c r="K1586" s="1" t="s">
        <v>44</v>
      </c>
      <c r="U1586" s="1" t="s">
        <v>43</v>
      </c>
      <c r="Y1586" s="10">
        <f t="shared" si="48"/>
        <v>0</v>
      </c>
      <c r="Z1586" s="1">
        <f t="shared" si="49"/>
        <v>1</v>
      </c>
      <c r="AA1586" s="10" t="s">
        <v>2271</v>
      </c>
      <c r="AB1586" s="10" t="s">
        <v>2271</v>
      </c>
      <c r="AC1586" s="10" t="s">
        <v>2272</v>
      </c>
      <c r="AD1586" s="8" t="s">
        <v>13470</v>
      </c>
      <c r="AE1586" s="8" t="s">
        <v>13519</v>
      </c>
      <c r="AF1586" s="11">
        <v>35</v>
      </c>
    </row>
    <row r="1587" spans="1:32" x14ac:dyDescent="0.2">
      <c r="A1587" s="8" t="s">
        <v>2328</v>
      </c>
      <c r="B1587" s="9" t="s">
        <v>2329</v>
      </c>
      <c r="E1587" s="1" t="s">
        <v>43</v>
      </c>
      <c r="K1587" s="1" t="s">
        <v>43</v>
      </c>
      <c r="U1587" s="1" t="s">
        <v>43</v>
      </c>
      <c r="Y1587" s="10">
        <f t="shared" si="48"/>
        <v>2</v>
      </c>
      <c r="Z1587" s="1">
        <f t="shared" si="49"/>
        <v>2</v>
      </c>
      <c r="AA1587" s="10" t="s">
        <v>2330</v>
      </c>
      <c r="AB1587" s="10" t="s">
        <v>2330</v>
      </c>
      <c r="AC1587" s="10" t="s">
        <v>2331</v>
      </c>
      <c r="AD1587" s="8" t="s">
        <v>13470</v>
      </c>
      <c r="AE1587" s="8" t="s">
        <v>13519</v>
      </c>
      <c r="AF1587" s="11">
        <v>35</v>
      </c>
    </row>
    <row r="1588" spans="1:32" x14ac:dyDescent="0.2">
      <c r="A1588" s="8" t="s">
        <v>2316</v>
      </c>
      <c r="B1588" s="9" t="s">
        <v>2317</v>
      </c>
      <c r="K1588" s="1" t="s">
        <v>44</v>
      </c>
      <c r="U1588" s="1" t="s">
        <v>43</v>
      </c>
      <c r="Y1588" s="10">
        <f t="shared" si="48"/>
        <v>0</v>
      </c>
      <c r="Z1588" s="1">
        <f t="shared" si="49"/>
        <v>1</v>
      </c>
      <c r="AA1588" s="10" t="s">
        <v>2318</v>
      </c>
      <c r="AB1588" s="10" t="s">
        <v>2318</v>
      </c>
      <c r="AC1588" s="10" t="s">
        <v>2319</v>
      </c>
      <c r="AD1588" s="8" t="s">
        <v>13470</v>
      </c>
      <c r="AE1588" s="8" t="s">
        <v>13519</v>
      </c>
      <c r="AF1588" s="11">
        <v>35</v>
      </c>
    </row>
    <row r="1589" spans="1:32" x14ac:dyDescent="0.2">
      <c r="A1589" s="8" t="s">
        <v>5921</v>
      </c>
      <c r="B1589" s="9" t="s">
        <v>5922</v>
      </c>
      <c r="H1589" s="1" t="s">
        <v>43</v>
      </c>
      <c r="I1589" s="1" t="s">
        <v>44</v>
      </c>
      <c r="Q1589" s="1" t="s">
        <v>43</v>
      </c>
      <c r="U1589" s="1" t="s">
        <v>43</v>
      </c>
      <c r="Y1589" s="10">
        <f t="shared" si="48"/>
        <v>2</v>
      </c>
      <c r="Z1589" s="1">
        <f t="shared" si="49"/>
        <v>3</v>
      </c>
      <c r="AA1589" s="10" t="s">
        <v>5923</v>
      </c>
      <c r="AB1589" s="10" t="s">
        <v>5924</v>
      </c>
      <c r="AC1589" s="10" t="s">
        <v>5925</v>
      </c>
      <c r="AD1589" s="8" t="s">
        <v>13470</v>
      </c>
      <c r="AE1589" s="8" t="s">
        <v>13618</v>
      </c>
      <c r="AF1589" s="11">
        <v>35</v>
      </c>
    </row>
    <row r="1590" spans="1:32" x14ac:dyDescent="0.2">
      <c r="A1590" s="8" t="s">
        <v>8736</v>
      </c>
      <c r="B1590" s="9" t="s">
        <v>8737</v>
      </c>
      <c r="H1590" s="1" t="s">
        <v>43</v>
      </c>
      <c r="I1590" s="1" t="s">
        <v>44</v>
      </c>
      <c r="Q1590" s="1" t="s">
        <v>43</v>
      </c>
      <c r="U1590" s="1" t="s">
        <v>43</v>
      </c>
      <c r="Y1590" s="10">
        <f t="shared" si="48"/>
        <v>2</v>
      </c>
      <c r="Z1590" s="1">
        <f t="shared" si="49"/>
        <v>3</v>
      </c>
      <c r="AA1590" s="10" t="s">
        <v>8738</v>
      </c>
      <c r="AB1590" s="10" t="s">
        <v>8739</v>
      </c>
      <c r="AC1590" s="10" t="s">
        <v>8740</v>
      </c>
      <c r="AD1590" s="8" t="s">
        <v>13470</v>
      </c>
      <c r="AE1590" s="8" t="s">
        <v>13618</v>
      </c>
      <c r="AF1590" s="11">
        <v>35</v>
      </c>
    </row>
    <row r="1591" spans="1:32" x14ac:dyDescent="0.2">
      <c r="A1591" s="8" t="s">
        <v>3292</v>
      </c>
      <c r="B1591" s="9" t="s">
        <v>3293</v>
      </c>
      <c r="K1591" s="1" t="s">
        <v>44</v>
      </c>
      <c r="U1591" s="1" t="s">
        <v>62</v>
      </c>
      <c r="Y1591" s="10">
        <f t="shared" si="48"/>
        <v>0</v>
      </c>
      <c r="Z1591" s="1">
        <f t="shared" si="49"/>
        <v>1</v>
      </c>
      <c r="AA1591" s="10" t="s">
        <v>3294</v>
      </c>
      <c r="AB1591" s="10" t="s">
        <v>3294</v>
      </c>
      <c r="AC1591" s="10" t="s">
        <v>3295</v>
      </c>
      <c r="AD1591" s="8" t="s">
        <v>13470</v>
      </c>
      <c r="AE1591" s="8" t="s">
        <v>13519</v>
      </c>
      <c r="AF1591" s="11">
        <v>35</v>
      </c>
    </row>
    <row r="1592" spans="1:32" x14ac:dyDescent="0.2">
      <c r="A1592" s="8" t="s">
        <v>3288</v>
      </c>
      <c r="B1592" s="9" t="s">
        <v>3289</v>
      </c>
      <c r="K1592" s="1" t="s">
        <v>44</v>
      </c>
      <c r="U1592" s="1" t="s">
        <v>62</v>
      </c>
      <c r="Y1592" s="10">
        <f t="shared" si="48"/>
        <v>0</v>
      </c>
      <c r="Z1592" s="1">
        <f t="shared" si="49"/>
        <v>1</v>
      </c>
      <c r="AA1592" s="10" t="s">
        <v>3290</v>
      </c>
      <c r="AB1592" s="10" t="s">
        <v>3290</v>
      </c>
      <c r="AC1592" s="10" t="s">
        <v>3291</v>
      </c>
      <c r="AD1592" s="8" t="s">
        <v>13470</v>
      </c>
      <c r="AE1592" s="8" t="s">
        <v>13519</v>
      </c>
      <c r="AF1592" s="11">
        <v>35</v>
      </c>
    </row>
    <row r="1593" spans="1:32" x14ac:dyDescent="0.2">
      <c r="A1593" s="8" t="s">
        <v>1400</v>
      </c>
      <c r="B1593" s="9" t="s">
        <v>1401</v>
      </c>
      <c r="J1593" s="1" t="s">
        <v>44</v>
      </c>
      <c r="K1593" s="1" t="s">
        <v>43</v>
      </c>
      <c r="U1593" s="1" t="s">
        <v>43</v>
      </c>
      <c r="Y1593" s="10">
        <f t="shared" si="48"/>
        <v>1</v>
      </c>
      <c r="Z1593" s="1">
        <f t="shared" si="49"/>
        <v>2</v>
      </c>
      <c r="AA1593" s="10" t="s">
        <v>1402</v>
      </c>
      <c r="AB1593" s="10" t="s">
        <v>1402</v>
      </c>
      <c r="AC1593" s="10" t="s">
        <v>1402</v>
      </c>
      <c r="AD1593" s="8" t="s">
        <v>13470</v>
      </c>
      <c r="AE1593" s="8" t="s">
        <v>13618</v>
      </c>
      <c r="AF1593" s="11">
        <v>35</v>
      </c>
    </row>
    <row r="1594" spans="1:32" x14ac:dyDescent="0.2">
      <c r="A1594" s="8" t="s">
        <v>10495</v>
      </c>
      <c r="B1594" s="9" t="s">
        <v>10496</v>
      </c>
      <c r="M1594" s="1" t="s">
        <v>44</v>
      </c>
      <c r="R1594" s="1" t="s">
        <v>43</v>
      </c>
      <c r="U1594" s="1" t="s">
        <v>43</v>
      </c>
      <c r="Y1594" s="10">
        <f t="shared" si="48"/>
        <v>1</v>
      </c>
      <c r="Z1594" s="1">
        <f t="shared" si="49"/>
        <v>2</v>
      </c>
      <c r="AA1594" s="10" t="s">
        <v>10497</v>
      </c>
      <c r="AB1594" s="10" t="s">
        <v>10497</v>
      </c>
      <c r="AC1594" s="10" t="s">
        <v>10498</v>
      </c>
      <c r="AD1594" s="8" t="s">
        <v>13470</v>
      </c>
      <c r="AE1594" s="8" t="s">
        <v>13519</v>
      </c>
      <c r="AF1594" s="11">
        <v>35</v>
      </c>
    </row>
    <row r="1595" spans="1:32" x14ac:dyDescent="0.2">
      <c r="A1595" s="8" t="s">
        <v>11648</v>
      </c>
      <c r="B1595" s="9" t="s">
        <v>11649</v>
      </c>
      <c r="H1595" s="1" t="s">
        <v>43</v>
      </c>
      <c r="I1595" s="1" t="s">
        <v>44</v>
      </c>
      <c r="Q1595" s="1" t="s">
        <v>43</v>
      </c>
      <c r="U1595" s="1" t="s">
        <v>43</v>
      </c>
      <c r="Y1595" s="10">
        <f t="shared" si="48"/>
        <v>2</v>
      </c>
      <c r="Z1595" s="1">
        <f t="shared" si="49"/>
        <v>3</v>
      </c>
      <c r="AA1595" s="10" t="s">
        <v>11650</v>
      </c>
      <c r="AB1595" s="10" t="s">
        <v>11650</v>
      </c>
      <c r="AC1595" s="10" t="s">
        <v>11651</v>
      </c>
      <c r="AD1595" s="8" t="s">
        <v>13470</v>
      </c>
      <c r="AE1595" s="8" t="s">
        <v>13618</v>
      </c>
      <c r="AF1595" s="11">
        <v>35</v>
      </c>
    </row>
    <row r="1596" spans="1:32" x14ac:dyDescent="0.2">
      <c r="A1596" s="8" t="s">
        <v>1901</v>
      </c>
      <c r="B1596" s="9" t="s">
        <v>1902</v>
      </c>
      <c r="M1596" s="1" t="s">
        <v>43</v>
      </c>
      <c r="U1596" s="1" t="s">
        <v>62</v>
      </c>
      <c r="Y1596" s="10">
        <f t="shared" si="48"/>
        <v>1</v>
      </c>
      <c r="Z1596" s="1">
        <f t="shared" si="49"/>
        <v>1</v>
      </c>
      <c r="AA1596" s="10" t="s">
        <v>1903</v>
      </c>
      <c r="AB1596" s="10" t="s">
        <v>1903</v>
      </c>
      <c r="AC1596" s="10" t="s">
        <v>1900</v>
      </c>
      <c r="AD1596" s="8" t="s">
        <v>13470</v>
      </c>
      <c r="AE1596" s="8" t="s">
        <v>13519</v>
      </c>
      <c r="AF1596" s="11">
        <v>35</v>
      </c>
    </row>
    <row r="1597" spans="1:32" x14ac:dyDescent="0.2">
      <c r="A1597" s="8" t="s">
        <v>297</v>
      </c>
      <c r="B1597" s="9" t="s">
        <v>298</v>
      </c>
      <c r="E1597" s="1" t="s">
        <v>43</v>
      </c>
      <c r="U1597" s="1" t="s">
        <v>43</v>
      </c>
      <c r="Y1597" s="10">
        <f t="shared" si="48"/>
        <v>1</v>
      </c>
      <c r="Z1597" s="1">
        <f t="shared" si="49"/>
        <v>1</v>
      </c>
      <c r="AA1597" s="10" t="s">
        <v>13503</v>
      </c>
      <c r="AB1597" s="10" t="s">
        <v>13503</v>
      </c>
      <c r="AC1597" s="10" t="s">
        <v>299</v>
      </c>
      <c r="AD1597" s="8" t="s">
        <v>13470</v>
      </c>
      <c r="AE1597" s="8" t="s">
        <v>13519</v>
      </c>
      <c r="AF1597" s="11">
        <v>35</v>
      </c>
    </row>
    <row r="1598" spans="1:32" x14ac:dyDescent="0.2">
      <c r="A1598" s="8" t="s">
        <v>2625</v>
      </c>
      <c r="B1598" s="9" t="s">
        <v>2622</v>
      </c>
      <c r="E1598" s="1" t="s">
        <v>43</v>
      </c>
      <c r="K1598" s="1" t="s">
        <v>44</v>
      </c>
      <c r="U1598" s="1" t="s">
        <v>43</v>
      </c>
      <c r="Y1598" s="10">
        <f t="shared" si="48"/>
        <v>1</v>
      </c>
      <c r="Z1598" s="1">
        <f t="shared" si="49"/>
        <v>2</v>
      </c>
      <c r="AA1598" s="10" t="s">
        <v>2623</v>
      </c>
      <c r="AB1598" s="10" t="s">
        <v>2623</v>
      </c>
      <c r="AC1598" s="10" t="s">
        <v>2626</v>
      </c>
      <c r="AD1598" s="8" t="s">
        <v>13470</v>
      </c>
      <c r="AE1598" s="8" t="s">
        <v>13519</v>
      </c>
      <c r="AF1598" s="11">
        <v>35</v>
      </c>
    </row>
    <row r="1599" spans="1:32" x14ac:dyDescent="0.2">
      <c r="A1599" s="8" t="s">
        <v>3039</v>
      </c>
      <c r="B1599" s="9" t="s">
        <v>3040</v>
      </c>
      <c r="J1599" s="1" t="s">
        <v>44</v>
      </c>
      <c r="U1599" s="1" t="s">
        <v>43</v>
      </c>
      <c r="Y1599" s="10">
        <f t="shared" si="48"/>
        <v>0</v>
      </c>
      <c r="Z1599" s="1">
        <f t="shared" si="49"/>
        <v>1</v>
      </c>
      <c r="AA1599" s="10" t="s">
        <v>3041</v>
      </c>
      <c r="AB1599" s="10" t="s">
        <v>3041</v>
      </c>
      <c r="AC1599" s="10" t="s">
        <v>3042</v>
      </c>
      <c r="AD1599" s="8" t="s">
        <v>13470</v>
      </c>
      <c r="AE1599" s="8" t="s">
        <v>13519</v>
      </c>
      <c r="AF1599" s="11">
        <v>35</v>
      </c>
    </row>
    <row r="1600" spans="1:32" x14ac:dyDescent="0.2">
      <c r="A1600" s="8" t="s">
        <v>118</v>
      </c>
      <c r="B1600" s="9" t="s">
        <v>119</v>
      </c>
      <c r="L1600" s="1" t="s">
        <v>44</v>
      </c>
      <c r="M1600" s="1" t="s">
        <v>44</v>
      </c>
      <c r="U1600" s="1" t="s">
        <v>43</v>
      </c>
      <c r="Y1600" s="10">
        <f t="shared" si="48"/>
        <v>0</v>
      </c>
      <c r="Z1600" s="1">
        <f t="shared" si="49"/>
        <v>2</v>
      </c>
      <c r="AA1600" s="10" t="s">
        <v>13503</v>
      </c>
      <c r="AB1600" s="10" t="s">
        <v>120</v>
      </c>
      <c r="AC1600" s="10" t="s">
        <v>121</v>
      </c>
      <c r="AD1600" s="8" t="s">
        <v>13591</v>
      </c>
      <c r="AE1600" s="8" t="s">
        <v>13519</v>
      </c>
      <c r="AF1600" s="11">
        <v>35</v>
      </c>
    </row>
    <row r="1601" spans="1:32" x14ac:dyDescent="0.2">
      <c r="A1601" s="8" t="s">
        <v>10425</v>
      </c>
      <c r="B1601" s="9" t="s">
        <v>10426</v>
      </c>
      <c r="E1601" s="1" t="s">
        <v>43</v>
      </c>
      <c r="K1601" s="1" t="s">
        <v>44</v>
      </c>
      <c r="U1601" s="1" t="s">
        <v>43</v>
      </c>
      <c r="Y1601" s="10">
        <f t="shared" si="48"/>
        <v>1</v>
      </c>
      <c r="Z1601" s="1">
        <f t="shared" si="49"/>
        <v>2</v>
      </c>
      <c r="AA1601" s="10" t="s">
        <v>10427</v>
      </c>
      <c r="AB1601" s="10" t="s">
        <v>10428</v>
      </c>
      <c r="AC1601" s="10" t="s">
        <v>10429</v>
      </c>
      <c r="AD1601" s="8" t="s">
        <v>13591</v>
      </c>
      <c r="AE1601" s="8" t="s">
        <v>13519</v>
      </c>
      <c r="AF1601" s="11">
        <v>35</v>
      </c>
    </row>
    <row r="1602" spans="1:32" x14ac:dyDescent="0.2">
      <c r="A1602" s="8" t="s">
        <v>7225</v>
      </c>
      <c r="B1602" s="9" t="s">
        <v>7226</v>
      </c>
      <c r="E1602" s="1" t="s">
        <v>43</v>
      </c>
      <c r="U1602" s="1" t="s">
        <v>43</v>
      </c>
      <c r="Y1602" s="10">
        <f t="shared" si="48"/>
        <v>1</v>
      </c>
      <c r="Z1602" s="1">
        <f t="shared" si="49"/>
        <v>1</v>
      </c>
      <c r="AA1602" s="10" t="s">
        <v>7227</v>
      </c>
      <c r="AB1602" s="10" t="s">
        <v>7227</v>
      </c>
      <c r="AC1602" s="10" t="s">
        <v>7228</v>
      </c>
      <c r="AD1602" s="8" t="s">
        <v>13591</v>
      </c>
      <c r="AE1602" s="8" t="s">
        <v>13519</v>
      </c>
      <c r="AF1602" s="11">
        <v>35</v>
      </c>
    </row>
    <row r="1603" spans="1:32" x14ac:dyDescent="0.2">
      <c r="A1603" s="8" t="s">
        <v>4663</v>
      </c>
      <c r="B1603" s="9" t="s">
        <v>4664</v>
      </c>
      <c r="J1603" s="1" t="s">
        <v>43</v>
      </c>
      <c r="U1603" s="1" t="s">
        <v>43</v>
      </c>
      <c r="Y1603" s="10">
        <f t="shared" si="48"/>
        <v>1</v>
      </c>
      <c r="Z1603" s="1">
        <f t="shared" si="49"/>
        <v>1</v>
      </c>
      <c r="AA1603" s="10" t="s">
        <v>4646</v>
      </c>
      <c r="AB1603" s="10" t="s">
        <v>4646</v>
      </c>
      <c r="AC1603" s="10" t="s">
        <v>4601</v>
      </c>
      <c r="AD1603" s="8" t="s">
        <v>13591</v>
      </c>
      <c r="AE1603" s="8" t="s">
        <v>13519</v>
      </c>
      <c r="AF1603" s="11">
        <v>35</v>
      </c>
    </row>
    <row r="1604" spans="1:32" x14ac:dyDescent="0.2">
      <c r="A1604" s="8" t="s">
        <v>11025</v>
      </c>
      <c r="B1604" s="9" t="s">
        <v>11026</v>
      </c>
      <c r="M1604" s="1" t="s">
        <v>44</v>
      </c>
      <c r="U1604" s="1" t="s">
        <v>43</v>
      </c>
      <c r="Y1604" s="10">
        <f t="shared" si="48"/>
        <v>0</v>
      </c>
      <c r="Z1604" s="1">
        <f t="shared" si="49"/>
        <v>1</v>
      </c>
      <c r="AA1604" s="10" t="s">
        <v>10860</v>
      </c>
      <c r="AB1604" s="10" t="s">
        <v>10860</v>
      </c>
      <c r="AC1604" s="10" t="s">
        <v>10861</v>
      </c>
      <c r="AD1604" s="8" t="s">
        <v>13556</v>
      </c>
      <c r="AE1604" s="8" t="s">
        <v>13557</v>
      </c>
      <c r="AF1604" s="11">
        <v>36</v>
      </c>
    </row>
    <row r="1605" spans="1:32" x14ac:dyDescent="0.2">
      <c r="A1605" s="8" t="s">
        <v>11961</v>
      </c>
      <c r="B1605" s="9" t="s">
        <v>11962</v>
      </c>
      <c r="L1605" s="1" t="s">
        <v>44</v>
      </c>
      <c r="M1605" s="1" t="s">
        <v>44</v>
      </c>
      <c r="R1605" s="1" t="s">
        <v>44</v>
      </c>
      <c r="U1605" s="1" t="s">
        <v>43</v>
      </c>
      <c r="Y1605" s="10">
        <f t="shared" ref="Y1605:Y1668" si="50">COUNTIF(C1605:S1605,"YES")</f>
        <v>0</v>
      </c>
      <c r="Z1605" s="1">
        <f t="shared" ref="Z1605:Z1668" si="51">COUNTA(C1605:S1605)</f>
        <v>3</v>
      </c>
      <c r="AA1605" s="10" t="s">
        <v>11963</v>
      </c>
      <c r="AB1605" s="10" t="s">
        <v>11963</v>
      </c>
      <c r="AC1605" s="10" t="s">
        <v>11964</v>
      </c>
      <c r="AD1605" s="8" t="s">
        <v>13556</v>
      </c>
      <c r="AE1605" s="8" t="s">
        <v>13557</v>
      </c>
      <c r="AF1605" s="11">
        <v>36</v>
      </c>
    </row>
    <row r="1606" spans="1:32" x14ac:dyDescent="0.2">
      <c r="A1606" s="8" t="s">
        <v>8830</v>
      </c>
      <c r="B1606" s="9" t="s">
        <v>8831</v>
      </c>
      <c r="G1606" s="1" t="s">
        <v>43</v>
      </c>
      <c r="L1606" s="1" t="s">
        <v>43</v>
      </c>
      <c r="R1606" s="1" t="s">
        <v>44</v>
      </c>
      <c r="U1606" s="1" t="s">
        <v>43</v>
      </c>
      <c r="Y1606" s="10">
        <f t="shared" si="50"/>
        <v>2</v>
      </c>
      <c r="Z1606" s="1">
        <f t="shared" si="51"/>
        <v>3</v>
      </c>
      <c r="AA1606" s="10" t="s">
        <v>8832</v>
      </c>
      <c r="AB1606" s="10" t="s">
        <v>8832</v>
      </c>
      <c r="AC1606" s="10" t="s">
        <v>8833</v>
      </c>
      <c r="AD1606" s="8" t="s">
        <v>13524</v>
      </c>
      <c r="AE1606" s="8" t="s">
        <v>13525</v>
      </c>
      <c r="AF1606" s="11">
        <v>36</v>
      </c>
    </row>
    <row r="1607" spans="1:32" x14ac:dyDescent="0.2">
      <c r="A1607" s="8" t="s">
        <v>12699</v>
      </c>
      <c r="B1607" s="9" t="s">
        <v>12700</v>
      </c>
      <c r="L1607" s="1" t="s">
        <v>43</v>
      </c>
      <c r="R1607" s="1" t="s">
        <v>43</v>
      </c>
      <c r="U1607" s="1" t="s">
        <v>43</v>
      </c>
      <c r="Y1607" s="10">
        <f t="shared" si="50"/>
        <v>2</v>
      </c>
      <c r="Z1607" s="1">
        <f t="shared" si="51"/>
        <v>2</v>
      </c>
      <c r="AA1607" s="10" t="s">
        <v>12701</v>
      </c>
      <c r="AB1607" s="10" t="s">
        <v>12701</v>
      </c>
      <c r="AC1607" s="10" t="s">
        <v>12702</v>
      </c>
      <c r="AD1607" s="8" t="s">
        <v>13524</v>
      </c>
      <c r="AE1607" s="18" t="s">
        <v>13525</v>
      </c>
      <c r="AF1607" s="11">
        <v>36</v>
      </c>
    </row>
    <row r="1608" spans="1:32" x14ac:dyDescent="0.2">
      <c r="A1608" s="8" t="s">
        <v>6179</v>
      </c>
      <c r="B1608" s="9" t="s">
        <v>6180</v>
      </c>
      <c r="Q1608" s="1" t="s">
        <v>43</v>
      </c>
      <c r="U1608" s="1" t="s">
        <v>43</v>
      </c>
      <c r="Y1608" s="10">
        <f t="shared" si="50"/>
        <v>1</v>
      </c>
      <c r="Z1608" s="1">
        <f t="shared" si="51"/>
        <v>1</v>
      </c>
      <c r="AA1608" s="10" t="s">
        <v>6181</v>
      </c>
      <c r="AB1608" s="10" t="s">
        <v>6181</v>
      </c>
      <c r="AC1608" s="10" t="s">
        <v>6182</v>
      </c>
      <c r="AD1608" s="8" t="s">
        <v>13524</v>
      </c>
      <c r="AE1608" s="8" t="s">
        <v>13525</v>
      </c>
      <c r="AF1608" s="11">
        <v>36</v>
      </c>
    </row>
    <row r="1609" spans="1:32" x14ac:dyDescent="0.2">
      <c r="A1609" s="8" t="s">
        <v>732</v>
      </c>
      <c r="B1609" s="9" t="s">
        <v>733</v>
      </c>
      <c r="E1609" s="1" t="s">
        <v>44</v>
      </c>
      <c r="U1609" s="1" t="s">
        <v>43</v>
      </c>
      <c r="Y1609" s="10">
        <f t="shared" si="50"/>
        <v>0</v>
      </c>
      <c r="Z1609" s="1">
        <f t="shared" si="51"/>
        <v>1</v>
      </c>
      <c r="AA1609" s="10" t="s">
        <v>13503</v>
      </c>
      <c r="AB1609" s="10" t="s">
        <v>734</v>
      </c>
      <c r="AC1609" s="10" t="s">
        <v>735</v>
      </c>
      <c r="AD1609" s="8" t="s">
        <v>13524</v>
      </c>
      <c r="AE1609" s="8" t="s">
        <v>13525</v>
      </c>
      <c r="AF1609" s="11">
        <v>36</v>
      </c>
    </row>
    <row r="1610" spans="1:32" x14ac:dyDescent="0.2">
      <c r="A1610" s="8" t="s">
        <v>5893</v>
      </c>
      <c r="B1610" s="9" t="s">
        <v>5894</v>
      </c>
      <c r="J1610" s="1" t="s">
        <v>43</v>
      </c>
      <c r="S1610" s="1" t="s">
        <v>43</v>
      </c>
      <c r="U1610" s="1" t="s">
        <v>43</v>
      </c>
      <c r="Y1610" s="10">
        <f t="shared" si="50"/>
        <v>2</v>
      </c>
      <c r="Z1610" s="1">
        <f t="shared" si="51"/>
        <v>2</v>
      </c>
      <c r="AA1610" s="10" t="s">
        <v>5895</v>
      </c>
      <c r="AB1610" s="10" t="s">
        <v>5895</v>
      </c>
      <c r="AC1610" s="10" t="s">
        <v>5896</v>
      </c>
      <c r="AD1610" s="8" t="s">
        <v>13617</v>
      </c>
      <c r="AE1610" s="8" t="s">
        <v>13618</v>
      </c>
      <c r="AF1610" s="11">
        <v>36</v>
      </c>
    </row>
    <row r="1611" spans="1:32" x14ac:dyDescent="0.2">
      <c r="A1611" s="8" t="s">
        <v>13258</v>
      </c>
      <c r="B1611" s="9" t="s">
        <v>13259</v>
      </c>
      <c r="G1611" s="1" t="s">
        <v>43</v>
      </c>
      <c r="R1611" s="1" t="s">
        <v>43</v>
      </c>
      <c r="U1611" s="1" t="s">
        <v>43</v>
      </c>
      <c r="Y1611" s="10">
        <f t="shared" si="50"/>
        <v>2</v>
      </c>
      <c r="Z1611" s="1">
        <f t="shared" si="51"/>
        <v>2</v>
      </c>
      <c r="AA1611" s="10" t="s">
        <v>13260</v>
      </c>
      <c r="AB1611" s="10" t="s">
        <v>13260</v>
      </c>
      <c r="AC1611" s="10" t="s">
        <v>13261</v>
      </c>
      <c r="AD1611" s="8" t="s">
        <v>13617</v>
      </c>
      <c r="AE1611" s="8" t="s">
        <v>13618</v>
      </c>
      <c r="AF1611" s="11">
        <v>36</v>
      </c>
    </row>
    <row r="1612" spans="1:32" x14ac:dyDescent="0.2">
      <c r="A1612" s="8" t="s">
        <v>10217</v>
      </c>
      <c r="B1612" s="9" t="s">
        <v>10218</v>
      </c>
      <c r="M1612" s="1" t="s">
        <v>44</v>
      </c>
      <c r="U1612" s="1" t="s">
        <v>43</v>
      </c>
      <c r="Y1612" s="10">
        <f t="shared" si="50"/>
        <v>0</v>
      </c>
      <c r="Z1612" s="1">
        <f t="shared" si="51"/>
        <v>1</v>
      </c>
      <c r="AA1612" s="10" t="s">
        <v>10219</v>
      </c>
      <c r="AB1612" s="10" t="s">
        <v>10219</v>
      </c>
      <c r="AC1612" s="10" t="s">
        <v>10220</v>
      </c>
      <c r="AD1612" s="8" t="s">
        <v>13617</v>
      </c>
      <c r="AE1612" s="8" t="s">
        <v>13618</v>
      </c>
      <c r="AF1612" s="11">
        <v>36</v>
      </c>
    </row>
    <row r="1613" spans="1:32" x14ac:dyDescent="0.2">
      <c r="A1613" s="8" t="s">
        <v>6458</v>
      </c>
      <c r="B1613" s="9" t="s">
        <v>6459</v>
      </c>
      <c r="L1613" s="1" t="s">
        <v>44</v>
      </c>
      <c r="R1613" s="1" t="s">
        <v>43</v>
      </c>
      <c r="U1613" s="1" t="s">
        <v>43</v>
      </c>
      <c r="Y1613" s="10">
        <f t="shared" si="50"/>
        <v>1</v>
      </c>
      <c r="Z1613" s="1">
        <f t="shared" si="51"/>
        <v>2</v>
      </c>
      <c r="AA1613" s="10" t="s">
        <v>6460</v>
      </c>
      <c r="AB1613" s="10" t="s">
        <v>6460</v>
      </c>
      <c r="AC1613" s="10" t="s">
        <v>6461</v>
      </c>
      <c r="AD1613" s="8" t="s">
        <v>13617</v>
      </c>
      <c r="AE1613" s="8" t="s">
        <v>13618</v>
      </c>
      <c r="AF1613" s="11">
        <v>36</v>
      </c>
    </row>
    <row r="1614" spans="1:32" x14ac:dyDescent="0.2">
      <c r="A1614" s="8" t="s">
        <v>11311</v>
      </c>
      <c r="B1614" s="9" t="s">
        <v>11312</v>
      </c>
      <c r="M1614" s="1" t="s">
        <v>43</v>
      </c>
      <c r="R1614" s="1" t="s">
        <v>44</v>
      </c>
      <c r="U1614" s="1" t="s">
        <v>43</v>
      </c>
      <c r="Y1614" s="10">
        <f t="shared" si="50"/>
        <v>1</v>
      </c>
      <c r="Z1614" s="1">
        <f t="shared" si="51"/>
        <v>2</v>
      </c>
      <c r="AA1614" s="10" t="s">
        <v>11313</v>
      </c>
      <c r="AB1614" s="10" t="s">
        <v>11313</v>
      </c>
      <c r="AC1614" s="10" t="s">
        <v>11314</v>
      </c>
      <c r="AD1614" s="8" t="s">
        <v>13617</v>
      </c>
      <c r="AE1614" s="8" t="s">
        <v>13618</v>
      </c>
      <c r="AF1614" s="11">
        <v>36</v>
      </c>
    </row>
    <row r="1615" spans="1:32" x14ac:dyDescent="0.2">
      <c r="A1615" s="8" t="s">
        <v>2934</v>
      </c>
      <c r="B1615" s="9" t="s">
        <v>2935</v>
      </c>
      <c r="E1615" s="1" t="s">
        <v>43</v>
      </c>
      <c r="U1615" s="1" t="s">
        <v>43</v>
      </c>
      <c r="Y1615" s="10">
        <f t="shared" si="50"/>
        <v>1</v>
      </c>
      <c r="Z1615" s="1">
        <f t="shared" si="51"/>
        <v>1</v>
      </c>
      <c r="AA1615" s="10" t="s">
        <v>2936</v>
      </c>
      <c r="AB1615" s="10" t="s">
        <v>2937</v>
      </c>
      <c r="AC1615" s="10" t="s">
        <v>2938</v>
      </c>
      <c r="AD1615" s="8" t="s">
        <v>13617</v>
      </c>
      <c r="AE1615" s="8" t="s">
        <v>13618</v>
      </c>
      <c r="AF1615" s="11">
        <v>36</v>
      </c>
    </row>
    <row r="1616" spans="1:32" x14ac:dyDescent="0.2">
      <c r="A1616" s="8" t="s">
        <v>3091</v>
      </c>
      <c r="B1616" s="9" t="s">
        <v>3092</v>
      </c>
      <c r="K1616" s="1" t="s">
        <v>44</v>
      </c>
      <c r="U1616" s="1" t="s">
        <v>43</v>
      </c>
      <c r="Y1616" s="10">
        <f t="shared" si="50"/>
        <v>0</v>
      </c>
      <c r="Z1616" s="1">
        <f t="shared" si="51"/>
        <v>1</v>
      </c>
      <c r="AA1616" s="10" t="s">
        <v>3093</v>
      </c>
      <c r="AB1616" s="10" t="s">
        <v>3094</v>
      </c>
      <c r="AC1616" s="10" t="s">
        <v>3095</v>
      </c>
      <c r="AD1616" s="8" t="s">
        <v>13617</v>
      </c>
      <c r="AE1616" s="8" t="s">
        <v>13618</v>
      </c>
      <c r="AF1616" s="11">
        <v>36</v>
      </c>
    </row>
    <row r="1617" spans="1:32" x14ac:dyDescent="0.2">
      <c r="A1617" s="8" t="s">
        <v>12353</v>
      </c>
      <c r="B1617" s="9" t="s">
        <v>12354</v>
      </c>
      <c r="F1617" s="1" t="s">
        <v>43</v>
      </c>
      <c r="U1617" s="1" t="s">
        <v>43</v>
      </c>
      <c r="Y1617" s="10">
        <f t="shared" si="50"/>
        <v>1</v>
      </c>
      <c r="Z1617" s="1">
        <f t="shared" si="51"/>
        <v>1</v>
      </c>
      <c r="AA1617" s="10" t="s">
        <v>12355</v>
      </c>
      <c r="AB1617" s="10" t="s">
        <v>12356</v>
      </c>
      <c r="AC1617" s="10" t="s">
        <v>12357</v>
      </c>
      <c r="AD1617" s="8" t="s">
        <v>13617</v>
      </c>
      <c r="AE1617" s="8" t="s">
        <v>13618</v>
      </c>
      <c r="AF1617" s="11">
        <v>36</v>
      </c>
    </row>
    <row r="1618" spans="1:32" x14ac:dyDescent="0.2">
      <c r="A1618" s="8" t="s">
        <v>2621</v>
      </c>
      <c r="B1618" s="9" t="s">
        <v>2622</v>
      </c>
      <c r="E1618" s="1" t="s">
        <v>44</v>
      </c>
      <c r="K1618" s="1" t="s">
        <v>44</v>
      </c>
      <c r="U1618" s="1" t="s">
        <v>43</v>
      </c>
      <c r="Y1618" s="10">
        <f t="shared" si="50"/>
        <v>0</v>
      </c>
      <c r="Z1618" s="1">
        <f t="shared" si="51"/>
        <v>2</v>
      </c>
      <c r="AA1618" s="10" t="s">
        <v>2623</v>
      </c>
      <c r="AB1618" s="10" t="s">
        <v>2623</v>
      </c>
      <c r="AC1618" s="10" t="s">
        <v>2624</v>
      </c>
      <c r="AD1618" s="8" t="s">
        <v>13617</v>
      </c>
      <c r="AE1618" s="8" t="s">
        <v>13618</v>
      </c>
      <c r="AF1618" s="11">
        <v>36</v>
      </c>
    </row>
    <row r="1619" spans="1:32" x14ac:dyDescent="0.2">
      <c r="A1619" s="8" t="s">
        <v>309</v>
      </c>
      <c r="B1619" s="9" t="s">
        <v>310</v>
      </c>
      <c r="J1619" s="1" t="s">
        <v>43</v>
      </c>
      <c r="U1619" s="1" t="s">
        <v>43</v>
      </c>
      <c r="Y1619" s="10">
        <f t="shared" si="50"/>
        <v>1</v>
      </c>
      <c r="Z1619" s="1">
        <f t="shared" si="51"/>
        <v>1</v>
      </c>
      <c r="AA1619" s="10" t="s">
        <v>13503</v>
      </c>
      <c r="AB1619" s="10" t="s">
        <v>13503</v>
      </c>
      <c r="AC1619" s="10" t="s">
        <v>311</v>
      </c>
      <c r="AD1619" s="8" t="s">
        <v>13470</v>
      </c>
      <c r="AE1619" s="8" t="s">
        <v>13519</v>
      </c>
      <c r="AF1619" s="11">
        <v>36</v>
      </c>
    </row>
    <row r="1620" spans="1:32" x14ac:dyDescent="0.2">
      <c r="A1620" s="8" t="s">
        <v>10537</v>
      </c>
      <c r="B1620" s="9" t="s">
        <v>10538</v>
      </c>
      <c r="Q1620" s="1" t="s">
        <v>44</v>
      </c>
      <c r="U1620" s="1" t="s">
        <v>43</v>
      </c>
      <c r="Y1620" s="10">
        <f t="shared" si="50"/>
        <v>0</v>
      </c>
      <c r="Z1620" s="1">
        <f t="shared" si="51"/>
        <v>1</v>
      </c>
      <c r="AA1620" s="10" t="s">
        <v>10539</v>
      </c>
      <c r="AB1620" s="10" t="s">
        <v>10455</v>
      </c>
      <c r="AC1620" s="10" t="s">
        <v>10456</v>
      </c>
      <c r="AD1620" s="8" t="s">
        <v>13470</v>
      </c>
      <c r="AE1620" s="8" t="s">
        <v>13618</v>
      </c>
      <c r="AF1620" s="11">
        <v>36</v>
      </c>
    </row>
    <row r="1621" spans="1:32" x14ac:dyDescent="0.2">
      <c r="A1621" s="8" t="s">
        <v>6589</v>
      </c>
      <c r="B1621" s="9" t="s">
        <v>6590</v>
      </c>
      <c r="Q1621" s="1" t="s">
        <v>44</v>
      </c>
      <c r="U1621" s="1" t="s">
        <v>43</v>
      </c>
      <c r="Y1621" s="10">
        <f t="shared" si="50"/>
        <v>0</v>
      </c>
      <c r="Z1621" s="1">
        <f t="shared" si="51"/>
        <v>1</v>
      </c>
      <c r="AA1621" s="10" t="s">
        <v>6591</v>
      </c>
      <c r="AB1621" s="10" t="s">
        <v>6591</v>
      </c>
      <c r="AC1621" s="10" t="s">
        <v>6592</v>
      </c>
      <c r="AD1621" s="8" t="s">
        <v>13470</v>
      </c>
      <c r="AE1621" s="8" t="s">
        <v>13618</v>
      </c>
      <c r="AF1621" s="11">
        <v>36</v>
      </c>
    </row>
    <row r="1622" spans="1:32" x14ac:dyDescent="0.2">
      <c r="A1622" s="8" t="s">
        <v>11121</v>
      </c>
      <c r="B1622" s="9" t="s">
        <v>11122</v>
      </c>
      <c r="H1622" s="1" t="s">
        <v>44</v>
      </c>
      <c r="Q1622" s="1" t="s">
        <v>44</v>
      </c>
      <c r="U1622" s="1" t="s">
        <v>43</v>
      </c>
      <c r="Y1622" s="10">
        <f t="shared" si="50"/>
        <v>0</v>
      </c>
      <c r="Z1622" s="1">
        <f t="shared" si="51"/>
        <v>2</v>
      </c>
      <c r="AA1622" s="10" t="s">
        <v>11123</v>
      </c>
      <c r="AB1622" s="10" t="s">
        <v>11123</v>
      </c>
      <c r="AC1622" s="10" t="s">
        <v>11124</v>
      </c>
      <c r="AD1622" s="8" t="s">
        <v>13470</v>
      </c>
      <c r="AE1622" s="8" t="s">
        <v>13618</v>
      </c>
      <c r="AF1622" s="11">
        <v>36</v>
      </c>
    </row>
    <row r="1623" spans="1:32" x14ac:dyDescent="0.2">
      <c r="A1623" s="8" t="s">
        <v>8054</v>
      </c>
      <c r="B1623" s="9" t="s">
        <v>8055</v>
      </c>
      <c r="K1623" s="1" t="s">
        <v>44</v>
      </c>
      <c r="U1623" s="1" t="s">
        <v>43</v>
      </c>
      <c r="Y1623" s="10">
        <f t="shared" si="50"/>
        <v>0</v>
      </c>
      <c r="Z1623" s="1">
        <f t="shared" si="51"/>
        <v>1</v>
      </c>
      <c r="AA1623" s="10" t="s">
        <v>8056</v>
      </c>
      <c r="AB1623" s="10" t="s">
        <v>8056</v>
      </c>
      <c r="AC1623" s="10" t="s">
        <v>8057</v>
      </c>
      <c r="AD1623" s="8" t="s">
        <v>13470</v>
      </c>
      <c r="AE1623" s="8" t="s">
        <v>13519</v>
      </c>
      <c r="AF1623" s="11">
        <v>36</v>
      </c>
    </row>
    <row r="1624" spans="1:32" x14ac:dyDescent="0.2">
      <c r="A1624" s="8" t="s">
        <v>4197</v>
      </c>
      <c r="B1624" s="9" t="s">
        <v>4198</v>
      </c>
      <c r="C1624" s="1" t="s">
        <v>43</v>
      </c>
      <c r="K1624" s="1" t="s">
        <v>43</v>
      </c>
      <c r="L1624" s="1" t="s">
        <v>43</v>
      </c>
      <c r="M1624" s="1" t="s">
        <v>43</v>
      </c>
      <c r="O1624" s="1" t="s">
        <v>43</v>
      </c>
      <c r="R1624" s="1" t="s">
        <v>43</v>
      </c>
      <c r="U1624" s="1" t="s">
        <v>43</v>
      </c>
      <c r="Y1624" s="10">
        <f t="shared" si="50"/>
        <v>6</v>
      </c>
      <c r="Z1624" s="1">
        <f t="shared" si="51"/>
        <v>6</v>
      </c>
      <c r="AA1624" s="10" t="s">
        <v>4194</v>
      </c>
      <c r="AB1624" s="10" t="s">
        <v>4195</v>
      </c>
      <c r="AC1624" s="10" t="s">
        <v>4196</v>
      </c>
      <c r="AD1624" s="8" t="s">
        <v>13470</v>
      </c>
      <c r="AE1624" s="8" t="s">
        <v>13519</v>
      </c>
      <c r="AF1624" s="11">
        <v>36</v>
      </c>
    </row>
    <row r="1625" spans="1:32" x14ac:dyDescent="0.2">
      <c r="A1625" s="8" t="s">
        <v>6865</v>
      </c>
      <c r="B1625" s="9" t="s">
        <v>6866</v>
      </c>
      <c r="F1625" s="1" t="s">
        <v>43</v>
      </c>
      <c r="R1625" s="1" t="s">
        <v>43</v>
      </c>
      <c r="U1625" s="1" t="s">
        <v>43</v>
      </c>
      <c r="Y1625" s="10">
        <f t="shared" si="50"/>
        <v>2</v>
      </c>
      <c r="Z1625" s="1">
        <f t="shared" si="51"/>
        <v>2</v>
      </c>
      <c r="AA1625" s="10" t="s">
        <v>6867</v>
      </c>
      <c r="AB1625" s="10" t="s">
        <v>6868</v>
      </c>
      <c r="AC1625" s="10" t="s">
        <v>6869</v>
      </c>
      <c r="AD1625" s="8" t="s">
        <v>13470</v>
      </c>
      <c r="AE1625" s="8" t="s">
        <v>13519</v>
      </c>
      <c r="AF1625" s="11">
        <v>36</v>
      </c>
    </row>
    <row r="1626" spans="1:32" x14ac:dyDescent="0.2">
      <c r="A1626" s="8" t="s">
        <v>10419</v>
      </c>
      <c r="B1626" s="9" t="s">
        <v>10416</v>
      </c>
      <c r="M1626" s="1" t="s">
        <v>44</v>
      </c>
      <c r="R1626" s="1" t="s">
        <v>43</v>
      </c>
      <c r="U1626" s="1" t="s">
        <v>43</v>
      </c>
      <c r="Y1626" s="10">
        <f t="shared" si="50"/>
        <v>1</v>
      </c>
      <c r="Z1626" s="1">
        <f t="shared" si="51"/>
        <v>2</v>
      </c>
      <c r="AA1626" s="10" t="s">
        <v>10417</v>
      </c>
      <c r="AB1626" s="10" t="s">
        <v>10417</v>
      </c>
      <c r="AC1626" s="10" t="s">
        <v>10418</v>
      </c>
      <c r="AD1626" s="8" t="s">
        <v>13470</v>
      </c>
      <c r="AE1626" s="8" t="s">
        <v>13519</v>
      </c>
      <c r="AF1626" s="11">
        <v>36</v>
      </c>
    </row>
    <row r="1627" spans="1:32" x14ac:dyDescent="0.2">
      <c r="A1627" s="8" t="s">
        <v>12785</v>
      </c>
      <c r="B1627" s="9" t="s">
        <v>12781</v>
      </c>
      <c r="J1627" s="1" t="s">
        <v>43</v>
      </c>
      <c r="U1627" s="1" t="s">
        <v>43</v>
      </c>
      <c r="Y1627" s="10">
        <f t="shared" si="50"/>
        <v>1</v>
      </c>
      <c r="Z1627" s="1">
        <f t="shared" si="51"/>
        <v>1</v>
      </c>
      <c r="AA1627" s="10" t="s">
        <v>12783</v>
      </c>
      <c r="AB1627" s="10" t="s">
        <v>12786</v>
      </c>
      <c r="AC1627" s="10" t="s">
        <v>12787</v>
      </c>
      <c r="AD1627" s="8" t="s">
        <v>13470</v>
      </c>
      <c r="AE1627" s="8" t="s">
        <v>13519</v>
      </c>
      <c r="AF1627" s="11">
        <v>36</v>
      </c>
    </row>
    <row r="1628" spans="1:32" x14ac:dyDescent="0.2">
      <c r="A1628" s="8" t="s">
        <v>5563</v>
      </c>
      <c r="B1628" s="9" t="s">
        <v>5564</v>
      </c>
      <c r="T1628" s="1" t="s">
        <v>43</v>
      </c>
      <c r="U1628" s="1" t="s">
        <v>43</v>
      </c>
      <c r="Y1628" s="10">
        <f t="shared" si="50"/>
        <v>0</v>
      </c>
      <c r="Z1628" s="1">
        <f t="shared" si="51"/>
        <v>0</v>
      </c>
      <c r="AA1628" s="10" t="s">
        <v>5565</v>
      </c>
      <c r="AB1628" s="10" t="s">
        <v>13503</v>
      </c>
      <c r="AC1628" s="10" t="s">
        <v>5566</v>
      </c>
      <c r="AD1628" s="8" t="s">
        <v>13591</v>
      </c>
      <c r="AE1628" s="8" t="s">
        <v>13519</v>
      </c>
      <c r="AF1628" s="11">
        <v>36</v>
      </c>
    </row>
    <row r="1629" spans="1:32" x14ac:dyDescent="0.2">
      <c r="A1629" s="8" t="s">
        <v>9688</v>
      </c>
      <c r="B1629" s="9" t="s">
        <v>9689</v>
      </c>
      <c r="M1629" s="1" t="s">
        <v>44</v>
      </c>
      <c r="U1629" s="1" t="s">
        <v>43</v>
      </c>
      <c r="Y1629" s="10">
        <f t="shared" si="50"/>
        <v>0</v>
      </c>
      <c r="Z1629" s="1">
        <f t="shared" si="51"/>
        <v>1</v>
      </c>
      <c r="AA1629" s="10" t="s">
        <v>9690</v>
      </c>
      <c r="AB1629" s="10" t="s">
        <v>9691</v>
      </c>
      <c r="AC1629" s="10" t="s">
        <v>13503</v>
      </c>
      <c r="AD1629" s="8" t="s">
        <v>13591</v>
      </c>
      <c r="AE1629" s="8" t="s">
        <v>13519</v>
      </c>
      <c r="AF1629" s="11">
        <v>36</v>
      </c>
    </row>
    <row r="1630" spans="1:32" x14ac:dyDescent="0.2">
      <c r="A1630" s="8" t="s">
        <v>10471</v>
      </c>
      <c r="B1630" s="9" t="s">
        <v>10472</v>
      </c>
      <c r="E1630" s="1" t="s">
        <v>43</v>
      </c>
      <c r="H1630" s="1" t="s">
        <v>43</v>
      </c>
      <c r="K1630" s="1" t="s">
        <v>43</v>
      </c>
      <c r="M1630" s="1" t="s">
        <v>43</v>
      </c>
      <c r="S1630" s="1" t="s">
        <v>43</v>
      </c>
      <c r="U1630" s="1" t="s">
        <v>43</v>
      </c>
      <c r="V1630" s="1" t="s">
        <v>43</v>
      </c>
      <c r="Y1630" s="10">
        <f t="shared" si="50"/>
        <v>5</v>
      </c>
      <c r="Z1630" s="1">
        <f t="shared" si="51"/>
        <v>5</v>
      </c>
      <c r="AA1630" s="10" t="s">
        <v>10473</v>
      </c>
      <c r="AB1630" s="10" t="s">
        <v>10473</v>
      </c>
      <c r="AC1630" s="10" t="s">
        <v>10474</v>
      </c>
      <c r="AD1630" s="8" t="s">
        <v>13591</v>
      </c>
      <c r="AE1630" s="8" t="s">
        <v>13519</v>
      </c>
      <c r="AF1630" s="11">
        <v>36</v>
      </c>
    </row>
    <row r="1631" spans="1:32" x14ac:dyDescent="0.2">
      <c r="A1631" s="8" t="s">
        <v>7187</v>
      </c>
      <c r="B1631" s="9" t="s">
        <v>7188</v>
      </c>
      <c r="J1631" s="1" t="s">
        <v>43</v>
      </c>
      <c r="U1631" s="1" t="s">
        <v>43</v>
      </c>
      <c r="Y1631" s="10">
        <f t="shared" si="50"/>
        <v>1</v>
      </c>
      <c r="Z1631" s="1">
        <f t="shared" si="51"/>
        <v>1</v>
      </c>
      <c r="AA1631" s="10" t="s">
        <v>7189</v>
      </c>
      <c r="AB1631" s="10" t="s">
        <v>7189</v>
      </c>
      <c r="AC1631" s="10" t="s">
        <v>7190</v>
      </c>
      <c r="AD1631" s="8" t="s">
        <v>13591</v>
      </c>
      <c r="AE1631" s="8" t="s">
        <v>13519</v>
      </c>
      <c r="AF1631" s="11">
        <v>36</v>
      </c>
    </row>
    <row r="1632" spans="1:32" x14ac:dyDescent="0.2">
      <c r="A1632" s="8" t="s">
        <v>7139</v>
      </c>
      <c r="B1632" s="9" t="s">
        <v>7140</v>
      </c>
      <c r="K1632" s="1" t="s">
        <v>44</v>
      </c>
      <c r="L1632" s="1" t="s">
        <v>44</v>
      </c>
      <c r="U1632" s="1" t="s">
        <v>62</v>
      </c>
      <c r="Y1632" s="10">
        <f t="shared" si="50"/>
        <v>0</v>
      </c>
      <c r="Z1632" s="1">
        <f t="shared" si="51"/>
        <v>2</v>
      </c>
      <c r="AA1632" s="10" t="s">
        <v>7136</v>
      </c>
      <c r="AB1632" s="10" t="s">
        <v>7137</v>
      </c>
      <c r="AC1632" s="10" t="s">
        <v>7138</v>
      </c>
      <c r="AD1632" s="8" t="s">
        <v>13591</v>
      </c>
      <c r="AE1632" s="8" t="s">
        <v>13519</v>
      </c>
      <c r="AF1632" s="11">
        <v>36</v>
      </c>
    </row>
    <row r="1633" spans="1:32" x14ac:dyDescent="0.2">
      <c r="A1633" s="8" t="s">
        <v>2134</v>
      </c>
      <c r="B1633" s="9" t="s">
        <v>2135</v>
      </c>
      <c r="J1633" s="1" t="s">
        <v>43</v>
      </c>
      <c r="M1633" s="1" t="s">
        <v>44</v>
      </c>
      <c r="S1633" s="1" t="s">
        <v>43</v>
      </c>
      <c r="U1633" s="1" t="s">
        <v>43</v>
      </c>
      <c r="Y1633" s="10">
        <f t="shared" si="50"/>
        <v>2</v>
      </c>
      <c r="Z1633" s="1">
        <f t="shared" si="51"/>
        <v>3</v>
      </c>
      <c r="AA1633" s="10" t="s">
        <v>2136</v>
      </c>
      <c r="AB1633" s="10" t="s">
        <v>2136</v>
      </c>
      <c r="AC1633" s="10" t="s">
        <v>2137</v>
      </c>
      <c r="AD1633" s="8" t="s">
        <v>13591</v>
      </c>
      <c r="AE1633" s="8" t="s">
        <v>13519</v>
      </c>
      <c r="AF1633" s="11">
        <v>36</v>
      </c>
    </row>
    <row r="1634" spans="1:32" x14ac:dyDescent="0.2">
      <c r="A1634" s="8" t="s">
        <v>5066</v>
      </c>
      <c r="B1634" s="9" t="s">
        <v>5067</v>
      </c>
      <c r="C1634" s="1" t="s">
        <v>43</v>
      </c>
      <c r="D1634" s="1" t="s">
        <v>43</v>
      </c>
      <c r="H1634" s="1" t="s">
        <v>43</v>
      </c>
      <c r="K1634" s="1" t="s">
        <v>43</v>
      </c>
      <c r="M1634" s="1" t="s">
        <v>43</v>
      </c>
      <c r="O1634" s="1" t="s">
        <v>43</v>
      </c>
      <c r="Q1634" s="1" t="s">
        <v>43</v>
      </c>
      <c r="U1634" s="1" t="s">
        <v>43</v>
      </c>
      <c r="V1634" s="1" t="s">
        <v>43</v>
      </c>
      <c r="Y1634" s="10">
        <f t="shared" si="50"/>
        <v>7</v>
      </c>
      <c r="Z1634" s="1">
        <f t="shared" si="51"/>
        <v>7</v>
      </c>
      <c r="AA1634" s="10" t="s">
        <v>5068</v>
      </c>
      <c r="AB1634" s="10" t="s">
        <v>5069</v>
      </c>
      <c r="AC1634" s="10" t="s">
        <v>5070</v>
      </c>
      <c r="AD1634" s="8" t="s">
        <v>13556</v>
      </c>
      <c r="AE1634" s="8" t="s">
        <v>13557</v>
      </c>
      <c r="AF1634" s="11">
        <v>37</v>
      </c>
    </row>
    <row r="1635" spans="1:32" x14ac:dyDescent="0.2">
      <c r="A1635" s="8" t="s">
        <v>9621</v>
      </c>
      <c r="B1635" s="9" t="s">
        <v>9622</v>
      </c>
      <c r="C1635" s="1" t="s">
        <v>43</v>
      </c>
      <c r="L1635" s="1" t="s">
        <v>44</v>
      </c>
      <c r="M1635" s="1" t="s">
        <v>43</v>
      </c>
      <c r="R1635" s="1" t="s">
        <v>43</v>
      </c>
      <c r="U1635" s="1" t="s">
        <v>43</v>
      </c>
      <c r="Y1635" s="10">
        <f t="shared" si="50"/>
        <v>3</v>
      </c>
      <c r="Z1635" s="1">
        <f t="shared" si="51"/>
        <v>4</v>
      </c>
      <c r="AA1635" s="10" t="s">
        <v>9623</v>
      </c>
      <c r="AB1635" s="10" t="s">
        <v>9623</v>
      </c>
      <c r="AC1635" s="10" t="s">
        <v>9624</v>
      </c>
      <c r="AD1635" s="8" t="s">
        <v>13556</v>
      </c>
      <c r="AE1635" s="8" t="s">
        <v>13557</v>
      </c>
      <c r="AF1635" s="11">
        <v>37</v>
      </c>
    </row>
    <row r="1636" spans="1:32" x14ac:dyDescent="0.2">
      <c r="A1636" s="8" t="s">
        <v>11403</v>
      </c>
      <c r="B1636" s="9" t="s">
        <v>11404</v>
      </c>
      <c r="R1636" s="1" t="s">
        <v>43</v>
      </c>
      <c r="U1636" s="1" t="s">
        <v>43</v>
      </c>
      <c r="Y1636" s="10">
        <f t="shared" si="50"/>
        <v>1</v>
      </c>
      <c r="Z1636" s="1">
        <f t="shared" si="51"/>
        <v>1</v>
      </c>
      <c r="AA1636" s="10" t="s">
        <v>11405</v>
      </c>
      <c r="AB1636" s="10" t="s">
        <v>11405</v>
      </c>
      <c r="AC1636" s="10" t="s">
        <v>11406</v>
      </c>
      <c r="AD1636" s="8" t="s">
        <v>13556</v>
      </c>
      <c r="AE1636" s="8" t="s">
        <v>13557</v>
      </c>
      <c r="AF1636" s="11">
        <v>37</v>
      </c>
    </row>
    <row r="1637" spans="1:32" x14ac:dyDescent="0.2">
      <c r="A1637" s="8" t="s">
        <v>7430</v>
      </c>
      <c r="B1637" s="9" t="s">
        <v>7427</v>
      </c>
      <c r="K1637" s="1" t="s">
        <v>44</v>
      </c>
      <c r="U1637" s="1" t="s">
        <v>43</v>
      </c>
      <c r="Y1637" s="10">
        <f t="shared" si="50"/>
        <v>0</v>
      </c>
      <c r="Z1637" s="1">
        <f t="shared" si="51"/>
        <v>1</v>
      </c>
      <c r="AA1637" s="10" t="s">
        <v>7428</v>
      </c>
      <c r="AB1637" s="10" t="s">
        <v>7428</v>
      </c>
      <c r="AC1637" s="10" t="s">
        <v>7429</v>
      </c>
      <c r="AD1637" s="8" t="s">
        <v>13556</v>
      </c>
      <c r="AE1637" s="8" t="s">
        <v>13557</v>
      </c>
      <c r="AF1637" s="11">
        <v>37</v>
      </c>
    </row>
    <row r="1638" spans="1:32" x14ac:dyDescent="0.2">
      <c r="A1638" s="8" t="s">
        <v>3811</v>
      </c>
      <c r="B1638" s="9" t="s">
        <v>3812</v>
      </c>
      <c r="M1638" s="1" t="s">
        <v>43</v>
      </c>
      <c r="R1638" s="1" t="s">
        <v>44</v>
      </c>
      <c r="U1638" s="1" t="s">
        <v>43</v>
      </c>
      <c r="Y1638" s="10">
        <f t="shared" si="50"/>
        <v>1</v>
      </c>
      <c r="Z1638" s="1">
        <f t="shared" si="51"/>
        <v>2</v>
      </c>
      <c r="AA1638" s="10" t="s">
        <v>3813</v>
      </c>
      <c r="AB1638" s="10" t="s">
        <v>3813</v>
      </c>
      <c r="AC1638" s="10" t="s">
        <v>3814</v>
      </c>
      <c r="AD1638" s="8" t="s">
        <v>13556</v>
      </c>
      <c r="AE1638" s="8" t="s">
        <v>13557</v>
      </c>
      <c r="AF1638" s="11">
        <v>37</v>
      </c>
    </row>
    <row r="1639" spans="1:32" x14ac:dyDescent="0.2">
      <c r="A1639" s="8" t="s">
        <v>1188</v>
      </c>
      <c r="B1639" s="9" t="s">
        <v>1269</v>
      </c>
      <c r="J1639" s="1" t="s">
        <v>44</v>
      </c>
      <c r="K1639" s="1" t="s">
        <v>44</v>
      </c>
      <c r="U1639" s="1" t="s">
        <v>43</v>
      </c>
      <c r="Y1639" s="10">
        <f t="shared" si="50"/>
        <v>0</v>
      </c>
      <c r="Z1639" s="1">
        <f t="shared" si="51"/>
        <v>2</v>
      </c>
      <c r="AA1639" s="10" t="s">
        <v>1222</v>
      </c>
      <c r="AB1639" s="10" t="s">
        <v>1221</v>
      </c>
      <c r="AC1639" s="10" t="s">
        <v>1187</v>
      </c>
      <c r="AD1639" s="8" t="s">
        <v>13524</v>
      </c>
      <c r="AE1639" s="8" t="s">
        <v>13525</v>
      </c>
      <c r="AF1639" s="11">
        <v>37</v>
      </c>
    </row>
    <row r="1640" spans="1:32" x14ac:dyDescent="0.2">
      <c r="A1640" s="8" t="s">
        <v>7737</v>
      </c>
      <c r="B1640" s="9" t="s">
        <v>7738</v>
      </c>
      <c r="E1640" s="1" t="s">
        <v>44</v>
      </c>
      <c r="M1640" s="1" t="s">
        <v>44</v>
      </c>
      <c r="U1640" s="1" t="s">
        <v>43</v>
      </c>
      <c r="Y1640" s="10">
        <f t="shared" si="50"/>
        <v>0</v>
      </c>
      <c r="Z1640" s="1">
        <f t="shared" si="51"/>
        <v>2</v>
      </c>
      <c r="AA1640" s="10" t="s">
        <v>7739</v>
      </c>
      <c r="AB1640" s="10" t="s">
        <v>7739</v>
      </c>
      <c r="AC1640" s="10" t="s">
        <v>7740</v>
      </c>
      <c r="AD1640" s="8" t="s">
        <v>13524</v>
      </c>
      <c r="AE1640" s="8" t="s">
        <v>13525</v>
      </c>
      <c r="AF1640" s="11">
        <v>37</v>
      </c>
    </row>
    <row r="1641" spans="1:32" x14ac:dyDescent="0.2">
      <c r="A1641" s="8" t="s">
        <v>12943</v>
      </c>
      <c r="B1641" s="9" t="s">
        <v>12944</v>
      </c>
      <c r="M1641" s="1" t="s">
        <v>44</v>
      </c>
      <c r="U1641" s="1" t="s">
        <v>43</v>
      </c>
      <c r="Y1641" s="10">
        <f t="shared" si="50"/>
        <v>0</v>
      </c>
      <c r="Z1641" s="1">
        <f t="shared" si="51"/>
        <v>1</v>
      </c>
      <c r="AA1641" s="10" t="s">
        <v>12945</v>
      </c>
      <c r="AB1641" s="10" t="s">
        <v>12945</v>
      </c>
      <c r="AC1641" s="10" t="s">
        <v>12946</v>
      </c>
      <c r="AD1641" s="8" t="s">
        <v>13524</v>
      </c>
      <c r="AE1641" s="8" t="s">
        <v>13525</v>
      </c>
      <c r="AF1641" s="11">
        <v>37</v>
      </c>
    </row>
    <row r="1642" spans="1:32" x14ac:dyDescent="0.2">
      <c r="A1642" s="8" t="s">
        <v>6223</v>
      </c>
      <c r="B1642" s="9" t="s">
        <v>6224</v>
      </c>
      <c r="M1642" s="1" t="s">
        <v>43</v>
      </c>
      <c r="O1642" s="1" t="s">
        <v>43</v>
      </c>
      <c r="P1642" s="1" t="s">
        <v>43</v>
      </c>
      <c r="Q1642" s="1" t="s">
        <v>43</v>
      </c>
      <c r="U1642" s="1" t="s">
        <v>43</v>
      </c>
      <c r="Y1642" s="10">
        <f t="shared" si="50"/>
        <v>4</v>
      </c>
      <c r="Z1642" s="1">
        <f t="shared" si="51"/>
        <v>4</v>
      </c>
      <c r="AA1642" s="10" t="s">
        <v>6225</v>
      </c>
      <c r="AB1642" s="10" t="s">
        <v>6225</v>
      </c>
      <c r="AC1642" s="10" t="s">
        <v>6226</v>
      </c>
      <c r="AD1642" s="8" t="s">
        <v>13524</v>
      </c>
      <c r="AE1642" s="8" t="s">
        <v>13525</v>
      </c>
      <c r="AF1642" s="11">
        <v>37</v>
      </c>
    </row>
    <row r="1643" spans="1:32" x14ac:dyDescent="0.2">
      <c r="A1643" s="8" t="s">
        <v>6433</v>
      </c>
      <c r="B1643" s="9" t="s">
        <v>6434</v>
      </c>
      <c r="J1643" s="1" t="s">
        <v>43</v>
      </c>
      <c r="U1643" s="1" t="s">
        <v>43</v>
      </c>
      <c r="Y1643" s="10">
        <f t="shared" si="50"/>
        <v>1</v>
      </c>
      <c r="Z1643" s="1">
        <f t="shared" si="51"/>
        <v>1</v>
      </c>
      <c r="AA1643" s="10" t="s">
        <v>6435</v>
      </c>
      <c r="AB1643" s="10" t="s">
        <v>6435</v>
      </c>
      <c r="AC1643" s="10" t="s">
        <v>6436</v>
      </c>
      <c r="AD1643" s="8" t="s">
        <v>13524</v>
      </c>
      <c r="AE1643" s="8" t="s">
        <v>13525</v>
      </c>
      <c r="AF1643" s="11">
        <v>37</v>
      </c>
    </row>
    <row r="1644" spans="1:32" x14ac:dyDescent="0.2">
      <c r="A1644" s="8" t="s">
        <v>1298</v>
      </c>
      <c r="B1644" s="9" t="s">
        <v>1299</v>
      </c>
      <c r="F1644" s="1" t="s">
        <v>43</v>
      </c>
      <c r="L1644" s="1" t="s">
        <v>43</v>
      </c>
      <c r="U1644" s="1" t="s">
        <v>43</v>
      </c>
      <c r="Y1644" s="10">
        <f t="shared" si="50"/>
        <v>2</v>
      </c>
      <c r="Z1644" s="1">
        <f t="shared" si="51"/>
        <v>2</v>
      </c>
      <c r="AA1644" s="10" t="s">
        <v>1300</v>
      </c>
      <c r="AB1644" s="10" t="s">
        <v>1301</v>
      </c>
      <c r="AC1644" s="10" t="s">
        <v>1302</v>
      </c>
      <c r="AD1644" s="8" t="s">
        <v>13617</v>
      </c>
      <c r="AE1644" s="8" t="s">
        <v>13618</v>
      </c>
      <c r="AF1644" s="11">
        <v>37</v>
      </c>
    </row>
    <row r="1645" spans="1:32" x14ac:dyDescent="0.2">
      <c r="A1645" s="8" t="s">
        <v>1627</v>
      </c>
      <c r="B1645" s="9" t="s">
        <v>1628</v>
      </c>
      <c r="M1645" s="1" t="s">
        <v>44</v>
      </c>
      <c r="U1645" s="1" t="s">
        <v>43</v>
      </c>
      <c r="Y1645" s="10">
        <f t="shared" si="50"/>
        <v>0</v>
      </c>
      <c r="Z1645" s="1">
        <f t="shared" si="51"/>
        <v>1</v>
      </c>
      <c r="AA1645" s="10" t="s">
        <v>1629</v>
      </c>
      <c r="AB1645" s="10" t="s">
        <v>1630</v>
      </c>
      <c r="AC1645" s="10" t="s">
        <v>1631</v>
      </c>
      <c r="AD1645" s="8" t="s">
        <v>13617</v>
      </c>
      <c r="AE1645" s="8" t="s">
        <v>13618</v>
      </c>
      <c r="AF1645" s="11">
        <v>37</v>
      </c>
    </row>
    <row r="1646" spans="1:32" x14ac:dyDescent="0.2">
      <c r="A1646" s="8" t="s">
        <v>9111</v>
      </c>
      <c r="B1646" s="9" t="s">
        <v>9112</v>
      </c>
      <c r="M1646" s="1" t="s">
        <v>44</v>
      </c>
      <c r="U1646" s="1" t="s">
        <v>43</v>
      </c>
      <c r="Y1646" s="10">
        <f t="shared" si="50"/>
        <v>0</v>
      </c>
      <c r="Z1646" s="1">
        <f t="shared" si="51"/>
        <v>1</v>
      </c>
      <c r="AA1646" s="10" t="s">
        <v>9113</v>
      </c>
      <c r="AB1646" s="10" t="s">
        <v>9114</v>
      </c>
      <c r="AC1646" s="10" t="s">
        <v>9115</v>
      </c>
      <c r="AD1646" s="8" t="s">
        <v>13617</v>
      </c>
      <c r="AE1646" s="8" t="s">
        <v>13618</v>
      </c>
      <c r="AF1646" s="11">
        <v>37</v>
      </c>
    </row>
    <row r="1647" spans="1:32" x14ac:dyDescent="0.2">
      <c r="A1647" s="8" t="s">
        <v>12947</v>
      </c>
      <c r="B1647" s="9" t="s">
        <v>12948</v>
      </c>
      <c r="E1647" s="1" t="s">
        <v>43</v>
      </c>
      <c r="U1647" s="1" t="s">
        <v>43</v>
      </c>
      <c r="Y1647" s="10">
        <f t="shared" si="50"/>
        <v>1</v>
      </c>
      <c r="Z1647" s="1">
        <f t="shared" si="51"/>
        <v>1</v>
      </c>
      <c r="AA1647" s="10" t="s">
        <v>12949</v>
      </c>
      <c r="AB1647" s="10" t="s">
        <v>12950</v>
      </c>
      <c r="AC1647" s="10" t="s">
        <v>12951</v>
      </c>
      <c r="AD1647" s="8" t="s">
        <v>13617</v>
      </c>
      <c r="AE1647" s="8" t="s">
        <v>13618</v>
      </c>
      <c r="AF1647" s="11">
        <v>37</v>
      </c>
    </row>
    <row r="1648" spans="1:32" x14ac:dyDescent="0.2">
      <c r="A1648" s="8" t="s">
        <v>13584</v>
      </c>
      <c r="B1648" s="9" t="s">
        <v>13585</v>
      </c>
      <c r="E1648" s="1" t="s">
        <v>43</v>
      </c>
      <c r="K1648" s="1" t="s">
        <v>44</v>
      </c>
      <c r="L1648" s="1" t="s">
        <v>44</v>
      </c>
      <c r="U1648" s="1" t="s">
        <v>43</v>
      </c>
      <c r="Y1648" s="10">
        <f t="shared" si="50"/>
        <v>1</v>
      </c>
      <c r="Z1648" s="1">
        <f t="shared" si="51"/>
        <v>3</v>
      </c>
      <c r="AA1648" s="10" t="s">
        <v>13586</v>
      </c>
      <c r="AB1648" s="10" t="s">
        <v>13586</v>
      </c>
      <c r="AC1648" s="10" t="s">
        <v>13587</v>
      </c>
      <c r="AD1648" s="8" t="s">
        <v>13617</v>
      </c>
      <c r="AE1648" s="8" t="s">
        <v>13618</v>
      </c>
      <c r="AF1648" s="11">
        <v>37</v>
      </c>
    </row>
    <row r="1649" spans="1:32" x14ac:dyDescent="0.2">
      <c r="A1649" s="8" t="s">
        <v>5252</v>
      </c>
      <c r="B1649" s="9" t="s">
        <v>5253</v>
      </c>
      <c r="M1649" s="1" t="s">
        <v>44</v>
      </c>
      <c r="U1649" s="1" t="s">
        <v>43</v>
      </c>
      <c r="Y1649" s="10">
        <f t="shared" si="50"/>
        <v>0</v>
      </c>
      <c r="Z1649" s="1">
        <f t="shared" si="51"/>
        <v>1</v>
      </c>
      <c r="AA1649" s="10" t="s">
        <v>5254</v>
      </c>
      <c r="AB1649" s="10" t="s">
        <v>5254</v>
      </c>
      <c r="AC1649" s="10" t="s">
        <v>5255</v>
      </c>
      <c r="AD1649" s="8" t="s">
        <v>13617</v>
      </c>
      <c r="AE1649" s="8" t="s">
        <v>13618</v>
      </c>
      <c r="AF1649" s="11">
        <v>37</v>
      </c>
    </row>
    <row r="1650" spans="1:32" x14ac:dyDescent="0.2">
      <c r="A1650" s="8" t="s">
        <v>2099</v>
      </c>
      <c r="B1650" s="9" t="s">
        <v>2100</v>
      </c>
      <c r="J1650" s="1" t="s">
        <v>43</v>
      </c>
      <c r="N1650" s="1" t="s">
        <v>44</v>
      </c>
      <c r="U1650" s="1" t="s">
        <v>43</v>
      </c>
      <c r="Y1650" s="10">
        <f t="shared" si="50"/>
        <v>1</v>
      </c>
      <c r="Z1650" s="1">
        <f t="shared" si="51"/>
        <v>2</v>
      </c>
      <c r="AA1650" s="10" t="s">
        <v>2101</v>
      </c>
      <c r="AB1650" s="10" t="s">
        <v>2102</v>
      </c>
      <c r="AC1650" s="10" t="s">
        <v>2103</v>
      </c>
      <c r="AD1650" s="8" t="s">
        <v>13617</v>
      </c>
      <c r="AE1650" s="8" t="s">
        <v>13618</v>
      </c>
      <c r="AF1650" s="11">
        <v>37</v>
      </c>
    </row>
    <row r="1651" spans="1:32" x14ac:dyDescent="0.2">
      <c r="A1651" s="8" t="s">
        <v>914</v>
      </c>
      <c r="B1651" s="9" t="s">
        <v>915</v>
      </c>
      <c r="L1651" s="1" t="s">
        <v>44</v>
      </c>
      <c r="M1651" s="1" t="s">
        <v>44</v>
      </c>
      <c r="U1651" s="1" t="s">
        <v>43</v>
      </c>
      <c r="Y1651" s="10">
        <f t="shared" si="50"/>
        <v>0</v>
      </c>
      <c r="Z1651" s="1">
        <f t="shared" si="51"/>
        <v>2</v>
      </c>
      <c r="AA1651" s="10" t="s">
        <v>916</v>
      </c>
      <c r="AB1651" s="10" t="s">
        <v>916</v>
      </c>
      <c r="AC1651" s="10" t="s">
        <v>917</v>
      </c>
      <c r="AD1651" s="8" t="s">
        <v>13617</v>
      </c>
      <c r="AE1651" s="8" t="s">
        <v>13618</v>
      </c>
      <c r="AF1651" s="11">
        <v>37</v>
      </c>
    </row>
    <row r="1652" spans="1:32" x14ac:dyDescent="0.2">
      <c r="A1652" s="8" t="s">
        <v>9152</v>
      </c>
      <c r="B1652" s="9" t="s">
        <v>9153</v>
      </c>
      <c r="H1652" s="1" t="s">
        <v>43</v>
      </c>
      <c r="I1652" s="1" t="s">
        <v>43</v>
      </c>
      <c r="N1652" s="1" t="s">
        <v>43</v>
      </c>
      <c r="O1652" s="1" t="s">
        <v>44</v>
      </c>
      <c r="Q1652" s="1" t="s">
        <v>43</v>
      </c>
      <c r="U1652" s="1" t="s">
        <v>43</v>
      </c>
      <c r="Y1652" s="10">
        <f t="shared" si="50"/>
        <v>4</v>
      </c>
      <c r="Z1652" s="1">
        <f t="shared" si="51"/>
        <v>5</v>
      </c>
      <c r="AA1652" s="10" t="s">
        <v>9154</v>
      </c>
      <c r="AB1652" s="10" t="s">
        <v>9154</v>
      </c>
      <c r="AC1652" s="10" t="s">
        <v>9155</v>
      </c>
      <c r="AD1652" s="8" t="s">
        <v>13518</v>
      </c>
      <c r="AE1652" s="8" t="s">
        <v>13557</v>
      </c>
      <c r="AF1652" s="11">
        <v>37</v>
      </c>
    </row>
    <row r="1653" spans="1:32" x14ac:dyDescent="0.2">
      <c r="A1653" s="8" t="s">
        <v>11034</v>
      </c>
      <c r="B1653" s="9" t="s">
        <v>11035</v>
      </c>
      <c r="K1653" s="1" t="s">
        <v>43</v>
      </c>
      <c r="M1653" s="1" t="s">
        <v>43</v>
      </c>
      <c r="Q1653" s="1" t="s">
        <v>44</v>
      </c>
      <c r="U1653" s="1" t="s">
        <v>43</v>
      </c>
      <c r="Y1653" s="10">
        <f t="shared" si="50"/>
        <v>2</v>
      </c>
      <c r="Z1653" s="1">
        <f t="shared" si="51"/>
        <v>3</v>
      </c>
      <c r="AA1653" s="10" t="s">
        <v>11036</v>
      </c>
      <c r="AB1653" s="10" t="s">
        <v>11037</v>
      </c>
      <c r="AC1653" s="10" t="s">
        <v>11038</v>
      </c>
      <c r="AD1653" s="8" t="s">
        <v>13518</v>
      </c>
      <c r="AE1653" s="8" t="s">
        <v>13519</v>
      </c>
      <c r="AF1653" s="11">
        <v>37</v>
      </c>
    </row>
    <row r="1654" spans="1:32" x14ac:dyDescent="0.2">
      <c r="A1654" s="8" t="s">
        <v>4955</v>
      </c>
      <c r="B1654" s="9" t="s">
        <v>4952</v>
      </c>
      <c r="I1654" s="1" t="s">
        <v>43</v>
      </c>
      <c r="U1654" s="1" t="s">
        <v>43</v>
      </c>
      <c r="Y1654" s="10">
        <f t="shared" si="50"/>
        <v>1</v>
      </c>
      <c r="Z1654" s="1">
        <f t="shared" si="51"/>
        <v>1</v>
      </c>
      <c r="AA1654" s="10" t="s">
        <v>4953</v>
      </c>
      <c r="AB1654" s="10" t="s">
        <v>4953</v>
      </c>
      <c r="AC1654" s="10" t="s">
        <v>4954</v>
      </c>
      <c r="AD1654" s="8" t="s">
        <v>13518</v>
      </c>
      <c r="AE1654" s="8" t="s">
        <v>13519</v>
      </c>
      <c r="AF1654" s="11">
        <v>37</v>
      </c>
    </row>
    <row r="1655" spans="1:32" x14ac:dyDescent="0.2">
      <c r="A1655" s="8" t="s">
        <v>7628</v>
      </c>
      <c r="B1655" s="9" t="s">
        <v>7629</v>
      </c>
      <c r="K1655" s="1" t="s">
        <v>44</v>
      </c>
      <c r="N1655" s="1" t="s">
        <v>44</v>
      </c>
      <c r="U1655" s="1" t="s">
        <v>43</v>
      </c>
      <c r="Y1655" s="10">
        <f t="shared" si="50"/>
        <v>0</v>
      </c>
      <c r="Z1655" s="1">
        <f t="shared" si="51"/>
        <v>2</v>
      </c>
      <c r="AA1655" s="10" t="s">
        <v>7630</v>
      </c>
      <c r="AB1655" s="10" t="s">
        <v>7631</v>
      </c>
      <c r="AC1655" s="10" t="s">
        <v>7632</v>
      </c>
      <c r="AD1655" s="8" t="s">
        <v>13412</v>
      </c>
      <c r="AE1655" s="8" t="s">
        <v>13525</v>
      </c>
      <c r="AF1655" s="11">
        <v>37</v>
      </c>
    </row>
    <row r="1656" spans="1:32" x14ac:dyDescent="0.2">
      <c r="A1656" s="8" t="s">
        <v>5571</v>
      </c>
      <c r="B1656" s="9" t="s">
        <v>5572</v>
      </c>
      <c r="K1656" s="1" t="s">
        <v>44</v>
      </c>
      <c r="N1656" s="1" t="s">
        <v>44</v>
      </c>
      <c r="U1656" s="1" t="s">
        <v>43</v>
      </c>
      <c r="Y1656" s="10">
        <f t="shared" si="50"/>
        <v>0</v>
      </c>
      <c r="Z1656" s="1">
        <f t="shared" si="51"/>
        <v>2</v>
      </c>
      <c r="AA1656" s="10" t="s">
        <v>5573</v>
      </c>
      <c r="AB1656" s="10" t="s">
        <v>5574</v>
      </c>
      <c r="AC1656" s="10" t="s">
        <v>5575</v>
      </c>
      <c r="AD1656" s="8" t="s">
        <v>13412</v>
      </c>
      <c r="AE1656" s="8" t="s">
        <v>13525</v>
      </c>
      <c r="AF1656" s="11">
        <v>37</v>
      </c>
    </row>
    <row r="1657" spans="1:32" x14ac:dyDescent="0.2">
      <c r="A1657" s="8" t="s">
        <v>5708</v>
      </c>
      <c r="B1657" s="9" t="s">
        <v>5709</v>
      </c>
      <c r="E1657" s="1" t="s">
        <v>44</v>
      </c>
      <c r="H1657" s="1" t="s">
        <v>43</v>
      </c>
      <c r="K1657" s="1" t="s">
        <v>44</v>
      </c>
      <c r="M1657" s="1" t="s">
        <v>43</v>
      </c>
      <c r="N1657" s="1" t="s">
        <v>43</v>
      </c>
      <c r="Q1657" s="1" t="s">
        <v>43</v>
      </c>
      <c r="U1657" s="1" t="s">
        <v>43</v>
      </c>
      <c r="Y1657" s="10">
        <f t="shared" si="50"/>
        <v>4</v>
      </c>
      <c r="Z1657" s="1">
        <f t="shared" si="51"/>
        <v>6</v>
      </c>
      <c r="AA1657" s="10" t="s">
        <v>5710</v>
      </c>
      <c r="AB1657" s="10" t="s">
        <v>5711</v>
      </c>
      <c r="AC1657" s="10" t="s">
        <v>5712</v>
      </c>
      <c r="AD1657" s="8" t="s">
        <v>13412</v>
      </c>
      <c r="AE1657" s="8" t="s">
        <v>13525</v>
      </c>
      <c r="AF1657" s="11">
        <v>37</v>
      </c>
    </row>
    <row r="1658" spans="1:32" x14ac:dyDescent="0.2">
      <c r="A1658" s="8" t="s">
        <v>11596</v>
      </c>
      <c r="B1658" s="9" t="s">
        <v>11597</v>
      </c>
      <c r="K1658" s="1" t="s">
        <v>44</v>
      </c>
      <c r="U1658" s="1" t="s">
        <v>43</v>
      </c>
      <c r="Y1658" s="10">
        <f t="shared" si="50"/>
        <v>0</v>
      </c>
      <c r="Z1658" s="1">
        <f t="shared" si="51"/>
        <v>1</v>
      </c>
      <c r="AA1658" s="10" t="s">
        <v>11598</v>
      </c>
      <c r="AB1658" s="10" t="s">
        <v>11599</v>
      </c>
      <c r="AC1658" s="10" t="s">
        <v>11600</v>
      </c>
      <c r="AD1658" s="8" t="s">
        <v>13470</v>
      </c>
      <c r="AE1658" s="8" t="s">
        <v>13519</v>
      </c>
      <c r="AF1658" s="11">
        <v>37</v>
      </c>
    </row>
    <row r="1659" spans="1:32" x14ac:dyDescent="0.2">
      <c r="A1659" s="8" t="s">
        <v>770</v>
      </c>
      <c r="B1659" s="9" t="s">
        <v>771</v>
      </c>
      <c r="K1659" s="1" t="s">
        <v>43</v>
      </c>
      <c r="U1659" s="1" t="s">
        <v>43</v>
      </c>
      <c r="Y1659" s="10">
        <f t="shared" si="50"/>
        <v>1</v>
      </c>
      <c r="Z1659" s="1">
        <f t="shared" si="51"/>
        <v>1</v>
      </c>
      <c r="AA1659" s="10" t="s">
        <v>772</v>
      </c>
      <c r="AB1659" s="10" t="s">
        <v>773</v>
      </c>
      <c r="AC1659" s="10" t="s">
        <v>774</v>
      </c>
      <c r="AD1659" s="8" t="s">
        <v>13470</v>
      </c>
      <c r="AE1659" s="8" t="s">
        <v>13519</v>
      </c>
      <c r="AF1659" s="11">
        <v>37</v>
      </c>
    </row>
    <row r="1660" spans="1:32" x14ac:dyDescent="0.2">
      <c r="A1660" s="8" t="s">
        <v>5615</v>
      </c>
      <c r="B1660" s="9" t="s">
        <v>5612</v>
      </c>
      <c r="J1660" s="1" t="s">
        <v>44</v>
      </c>
      <c r="M1660" s="1" t="s">
        <v>44</v>
      </c>
      <c r="U1660" s="1" t="s">
        <v>43</v>
      </c>
      <c r="Y1660" s="10">
        <f t="shared" si="50"/>
        <v>0</v>
      </c>
      <c r="Z1660" s="1">
        <f t="shared" si="51"/>
        <v>2</v>
      </c>
      <c r="AA1660" s="10" t="s">
        <v>5613</v>
      </c>
      <c r="AB1660" s="10" t="s">
        <v>5613</v>
      </c>
      <c r="AC1660" s="10" t="s">
        <v>5614</v>
      </c>
      <c r="AD1660" s="8" t="s">
        <v>13470</v>
      </c>
      <c r="AE1660" s="8" t="s">
        <v>13519</v>
      </c>
      <c r="AF1660" s="11">
        <v>37</v>
      </c>
    </row>
    <row r="1661" spans="1:32" x14ac:dyDescent="0.2">
      <c r="A1661" s="8" t="s">
        <v>363</v>
      </c>
      <c r="B1661" s="9" t="s">
        <v>364</v>
      </c>
      <c r="E1661" s="1" t="s">
        <v>43</v>
      </c>
      <c r="L1661" s="1" t="s">
        <v>44</v>
      </c>
      <c r="U1661" s="1" t="s">
        <v>43</v>
      </c>
      <c r="Y1661" s="10">
        <f t="shared" si="50"/>
        <v>1</v>
      </c>
      <c r="Z1661" s="1">
        <f t="shared" si="51"/>
        <v>2</v>
      </c>
      <c r="AA1661" s="10" t="s">
        <v>13503</v>
      </c>
      <c r="AB1661" s="10" t="s">
        <v>365</v>
      </c>
      <c r="AC1661" s="10" t="s">
        <v>366</v>
      </c>
      <c r="AD1661" s="8" t="s">
        <v>13470</v>
      </c>
      <c r="AE1661" s="8" t="s">
        <v>13519</v>
      </c>
      <c r="AF1661" s="11">
        <v>37</v>
      </c>
    </row>
    <row r="1662" spans="1:32" x14ac:dyDescent="0.2">
      <c r="A1662" s="8" t="s">
        <v>367</v>
      </c>
      <c r="B1662" s="9" t="s">
        <v>368</v>
      </c>
      <c r="E1662" s="1" t="s">
        <v>43</v>
      </c>
      <c r="R1662" s="1" t="s">
        <v>43</v>
      </c>
      <c r="U1662" s="1" t="s">
        <v>43</v>
      </c>
      <c r="Y1662" s="10">
        <f t="shared" si="50"/>
        <v>2</v>
      </c>
      <c r="Z1662" s="1">
        <f t="shared" si="51"/>
        <v>2</v>
      </c>
      <c r="AA1662" s="10" t="s">
        <v>13503</v>
      </c>
      <c r="AB1662" s="10" t="s">
        <v>369</v>
      </c>
      <c r="AC1662" s="10" t="s">
        <v>370</v>
      </c>
      <c r="AD1662" s="8" t="s">
        <v>13470</v>
      </c>
      <c r="AE1662" s="8" t="s">
        <v>13519</v>
      </c>
      <c r="AF1662" s="11">
        <v>37</v>
      </c>
    </row>
    <row r="1663" spans="1:32" x14ac:dyDescent="0.2">
      <c r="A1663" s="8" t="s">
        <v>7750</v>
      </c>
      <c r="B1663" s="9" t="s">
        <v>7751</v>
      </c>
      <c r="E1663" s="1" t="s">
        <v>43</v>
      </c>
      <c r="J1663" s="1" t="s">
        <v>43</v>
      </c>
      <c r="R1663" s="1" t="s">
        <v>43</v>
      </c>
      <c r="U1663" s="1" t="s">
        <v>43</v>
      </c>
      <c r="Y1663" s="10">
        <f t="shared" si="50"/>
        <v>3</v>
      </c>
      <c r="Z1663" s="1">
        <f t="shared" si="51"/>
        <v>3</v>
      </c>
      <c r="AA1663" s="10" t="s">
        <v>7752</v>
      </c>
      <c r="AB1663" s="10" t="s">
        <v>7752</v>
      </c>
      <c r="AC1663" s="10" t="s">
        <v>13503</v>
      </c>
      <c r="AD1663" s="8" t="s">
        <v>13470</v>
      </c>
      <c r="AE1663" s="8" t="s">
        <v>13519</v>
      </c>
      <c r="AF1663" s="11">
        <v>37</v>
      </c>
    </row>
    <row r="1664" spans="1:32" x14ac:dyDescent="0.2">
      <c r="A1664" s="8" t="s">
        <v>1353</v>
      </c>
      <c r="B1664" s="9" t="s">
        <v>1354</v>
      </c>
      <c r="K1664" s="1" t="s">
        <v>43</v>
      </c>
      <c r="U1664" s="1" t="s">
        <v>43</v>
      </c>
      <c r="Y1664" s="10">
        <f t="shared" si="50"/>
        <v>1</v>
      </c>
      <c r="Z1664" s="1">
        <f t="shared" si="51"/>
        <v>1</v>
      </c>
      <c r="AA1664" s="10" t="s">
        <v>1355</v>
      </c>
      <c r="AB1664" s="10" t="s">
        <v>1355</v>
      </c>
      <c r="AC1664" s="10" t="s">
        <v>1356</v>
      </c>
      <c r="AD1664" s="8" t="s">
        <v>13470</v>
      </c>
      <c r="AE1664" s="8" t="s">
        <v>13519</v>
      </c>
      <c r="AF1664" s="11">
        <v>37</v>
      </c>
    </row>
    <row r="1665" spans="1:32" x14ac:dyDescent="0.2">
      <c r="A1665" s="8" t="s">
        <v>4465</v>
      </c>
      <c r="B1665" s="9" t="s">
        <v>4466</v>
      </c>
      <c r="F1665" s="1" t="s">
        <v>43</v>
      </c>
      <c r="U1665" s="1" t="s">
        <v>43</v>
      </c>
      <c r="Y1665" s="10">
        <f t="shared" si="50"/>
        <v>1</v>
      </c>
      <c r="Z1665" s="1">
        <f t="shared" si="51"/>
        <v>1</v>
      </c>
      <c r="AA1665" s="10" t="s">
        <v>4467</v>
      </c>
      <c r="AB1665" s="10" t="s">
        <v>4467</v>
      </c>
      <c r="AC1665" s="10" t="s">
        <v>4468</v>
      </c>
      <c r="AD1665" s="8" t="s">
        <v>13591</v>
      </c>
      <c r="AE1665" s="8" t="s">
        <v>13519</v>
      </c>
      <c r="AF1665" s="11">
        <v>37</v>
      </c>
    </row>
    <row r="1666" spans="1:32" x14ac:dyDescent="0.2">
      <c r="A1666" s="8" t="s">
        <v>9979</v>
      </c>
      <c r="B1666" s="9" t="s">
        <v>9980</v>
      </c>
      <c r="E1666" s="1" t="s">
        <v>43</v>
      </c>
      <c r="K1666" s="1" t="s">
        <v>44</v>
      </c>
      <c r="U1666" s="1" t="s">
        <v>43</v>
      </c>
      <c r="Y1666" s="10">
        <f t="shared" si="50"/>
        <v>1</v>
      </c>
      <c r="Z1666" s="1">
        <f t="shared" si="51"/>
        <v>2</v>
      </c>
      <c r="AA1666" s="10" t="s">
        <v>9981</v>
      </c>
      <c r="AB1666" s="10" t="s">
        <v>9981</v>
      </c>
      <c r="AC1666" s="10" t="s">
        <v>9982</v>
      </c>
      <c r="AD1666" s="8" t="s">
        <v>13591</v>
      </c>
      <c r="AE1666" s="8" t="s">
        <v>13519</v>
      </c>
      <c r="AF1666" s="11">
        <v>37</v>
      </c>
    </row>
    <row r="1667" spans="1:32" x14ac:dyDescent="0.2">
      <c r="A1667" s="8" t="s">
        <v>8448</v>
      </c>
      <c r="B1667" s="9" t="s">
        <v>8449</v>
      </c>
      <c r="E1667" s="1" t="s">
        <v>43</v>
      </c>
      <c r="G1667" s="1" t="s">
        <v>43</v>
      </c>
      <c r="L1667" s="1" t="s">
        <v>43</v>
      </c>
      <c r="U1667" s="1" t="s">
        <v>43</v>
      </c>
      <c r="Y1667" s="10">
        <f t="shared" si="50"/>
        <v>3</v>
      </c>
      <c r="Z1667" s="1">
        <f t="shared" si="51"/>
        <v>3</v>
      </c>
      <c r="AA1667" s="10" t="s">
        <v>8450</v>
      </c>
      <c r="AB1667" s="10" t="s">
        <v>8451</v>
      </c>
      <c r="AC1667" s="10" t="s">
        <v>8452</v>
      </c>
      <c r="AD1667" s="8" t="s">
        <v>13591</v>
      </c>
      <c r="AE1667" s="8" t="s">
        <v>13519</v>
      </c>
      <c r="AF1667" s="11">
        <v>37</v>
      </c>
    </row>
    <row r="1668" spans="1:32" x14ac:dyDescent="0.2">
      <c r="A1668" s="8" t="s">
        <v>8494</v>
      </c>
      <c r="B1668" s="9" t="s">
        <v>8495</v>
      </c>
      <c r="J1668" s="1" t="s">
        <v>43</v>
      </c>
      <c r="L1668" s="1" t="s">
        <v>43</v>
      </c>
      <c r="M1668" s="1" t="s">
        <v>44</v>
      </c>
      <c r="U1668" s="1" t="s">
        <v>43</v>
      </c>
      <c r="Y1668" s="10">
        <f t="shared" si="50"/>
        <v>2</v>
      </c>
      <c r="Z1668" s="1">
        <f t="shared" si="51"/>
        <v>3</v>
      </c>
      <c r="AA1668" s="10" t="s">
        <v>8496</v>
      </c>
      <c r="AB1668" s="10" t="s">
        <v>8496</v>
      </c>
      <c r="AC1668" s="10" t="s">
        <v>8497</v>
      </c>
      <c r="AD1668" s="8" t="s">
        <v>13591</v>
      </c>
      <c r="AE1668" s="8" t="s">
        <v>13519</v>
      </c>
      <c r="AF1668" s="11">
        <v>37</v>
      </c>
    </row>
    <row r="1669" spans="1:32" x14ac:dyDescent="0.2">
      <c r="A1669" s="8" t="s">
        <v>1945</v>
      </c>
      <c r="B1669" s="9" t="s">
        <v>1946</v>
      </c>
      <c r="F1669" s="1" t="s">
        <v>44</v>
      </c>
      <c r="L1669" s="1" t="s">
        <v>43</v>
      </c>
      <c r="M1669" s="1" t="s">
        <v>44</v>
      </c>
      <c r="R1669" s="1" t="s">
        <v>43</v>
      </c>
      <c r="U1669" s="1" t="s">
        <v>43</v>
      </c>
      <c r="Y1669" s="10">
        <f t="shared" ref="Y1669:Y1732" si="52">COUNTIF(C1669:S1669,"YES")</f>
        <v>2</v>
      </c>
      <c r="Z1669" s="1">
        <f t="shared" ref="Z1669:Z1732" si="53">COUNTA(C1669:S1669)</f>
        <v>4</v>
      </c>
      <c r="AA1669" s="10" t="s">
        <v>1787</v>
      </c>
      <c r="AB1669" s="10" t="s">
        <v>1788</v>
      </c>
      <c r="AC1669" s="10" t="s">
        <v>1787</v>
      </c>
      <c r="AD1669" s="8" t="s">
        <v>13591</v>
      </c>
      <c r="AE1669" s="8" t="s">
        <v>13519</v>
      </c>
      <c r="AF1669" s="11">
        <v>37</v>
      </c>
    </row>
    <row r="1670" spans="1:32" x14ac:dyDescent="0.2">
      <c r="A1670" s="8" t="s">
        <v>8073</v>
      </c>
      <c r="B1670" s="9" t="s">
        <v>8074</v>
      </c>
      <c r="E1670" s="1" t="s">
        <v>43</v>
      </c>
      <c r="L1670" s="1" t="s">
        <v>43</v>
      </c>
      <c r="U1670" s="1" t="s">
        <v>43</v>
      </c>
      <c r="Y1670" s="10">
        <f t="shared" si="52"/>
        <v>2</v>
      </c>
      <c r="Z1670" s="1">
        <f t="shared" si="53"/>
        <v>2</v>
      </c>
      <c r="AA1670" s="10" t="s">
        <v>8075</v>
      </c>
      <c r="AB1670" s="10" t="s">
        <v>8076</v>
      </c>
      <c r="AC1670" s="10" t="s">
        <v>8077</v>
      </c>
      <c r="AD1670" s="8" t="s">
        <v>13591</v>
      </c>
      <c r="AE1670" s="8" t="s">
        <v>13519</v>
      </c>
      <c r="AF1670" s="11">
        <v>37</v>
      </c>
    </row>
    <row r="1671" spans="1:32" x14ac:dyDescent="0.2">
      <c r="A1671" s="8" t="s">
        <v>7785</v>
      </c>
      <c r="B1671" s="9" t="s">
        <v>7786</v>
      </c>
      <c r="E1671" s="1" t="s">
        <v>43</v>
      </c>
      <c r="U1671" s="1" t="s">
        <v>62</v>
      </c>
      <c r="Y1671" s="10">
        <f t="shared" si="52"/>
        <v>1</v>
      </c>
      <c r="Z1671" s="1">
        <f t="shared" si="53"/>
        <v>1</v>
      </c>
      <c r="AA1671" s="10" t="s">
        <v>7787</v>
      </c>
      <c r="AB1671" s="10" t="s">
        <v>7788</v>
      </c>
      <c r="AC1671" s="10" t="s">
        <v>7789</v>
      </c>
      <c r="AD1671" s="8" t="s">
        <v>13591</v>
      </c>
      <c r="AE1671" s="8" t="s">
        <v>13519</v>
      </c>
      <c r="AF1671" s="11">
        <v>37</v>
      </c>
    </row>
    <row r="1672" spans="1:32" x14ac:dyDescent="0.2">
      <c r="A1672" s="8" t="s">
        <v>239</v>
      </c>
      <c r="B1672" s="9" t="s">
        <v>240</v>
      </c>
      <c r="R1672" s="1" t="s">
        <v>43</v>
      </c>
      <c r="S1672" s="1" t="s">
        <v>43</v>
      </c>
      <c r="U1672" s="1" t="s">
        <v>43</v>
      </c>
      <c r="Y1672" s="10">
        <f t="shared" si="52"/>
        <v>2</v>
      </c>
      <c r="Z1672" s="1">
        <f t="shared" si="53"/>
        <v>2</v>
      </c>
      <c r="AA1672" s="10" t="s">
        <v>13503</v>
      </c>
      <c r="AB1672" s="10" t="s">
        <v>241</v>
      </c>
      <c r="AC1672" s="10" t="s">
        <v>242</v>
      </c>
      <c r="AD1672" s="8" t="s">
        <v>13591</v>
      </c>
      <c r="AE1672" s="8" t="s">
        <v>13519</v>
      </c>
      <c r="AF1672" s="11">
        <v>37</v>
      </c>
    </row>
    <row r="1673" spans="1:32" x14ac:dyDescent="0.2">
      <c r="A1673" s="8" t="s">
        <v>10491</v>
      </c>
      <c r="B1673" s="9" t="s">
        <v>10492</v>
      </c>
      <c r="G1673" s="1" t="s">
        <v>43</v>
      </c>
      <c r="L1673" s="1" t="s">
        <v>43</v>
      </c>
      <c r="R1673" s="1" t="s">
        <v>43</v>
      </c>
      <c r="U1673" s="1" t="s">
        <v>43</v>
      </c>
      <c r="Y1673" s="10">
        <f t="shared" si="52"/>
        <v>3</v>
      </c>
      <c r="Z1673" s="1">
        <f t="shared" si="53"/>
        <v>3</v>
      </c>
      <c r="AA1673" s="10" t="s">
        <v>10493</v>
      </c>
      <c r="AB1673" s="10" t="s">
        <v>10493</v>
      </c>
      <c r="AC1673" s="10" t="s">
        <v>10494</v>
      </c>
      <c r="AD1673" s="8" t="s">
        <v>13556</v>
      </c>
      <c r="AE1673" s="8" t="s">
        <v>13557</v>
      </c>
      <c r="AF1673" s="11">
        <v>38</v>
      </c>
    </row>
    <row r="1674" spans="1:32" x14ac:dyDescent="0.2">
      <c r="A1674" s="8" t="s">
        <v>9107</v>
      </c>
      <c r="B1674" s="9" t="s">
        <v>9108</v>
      </c>
      <c r="M1674" s="1" t="s">
        <v>44</v>
      </c>
      <c r="U1674" s="1" t="s">
        <v>43</v>
      </c>
      <c r="Y1674" s="10">
        <f t="shared" si="52"/>
        <v>0</v>
      </c>
      <c r="Z1674" s="1">
        <f t="shared" si="53"/>
        <v>1</v>
      </c>
      <c r="AA1674" s="10" t="s">
        <v>9109</v>
      </c>
      <c r="AB1674" s="10" t="s">
        <v>9109</v>
      </c>
      <c r="AC1674" s="10" t="s">
        <v>9110</v>
      </c>
      <c r="AD1674" s="8" t="s">
        <v>13556</v>
      </c>
      <c r="AE1674" s="8" t="s">
        <v>13557</v>
      </c>
      <c r="AF1674" s="11">
        <v>38</v>
      </c>
    </row>
    <row r="1675" spans="1:32" x14ac:dyDescent="0.2">
      <c r="A1675" s="8" t="s">
        <v>7333</v>
      </c>
      <c r="B1675" s="9" t="s">
        <v>7334</v>
      </c>
      <c r="K1675" s="1" t="s">
        <v>44</v>
      </c>
      <c r="M1675" s="1" t="s">
        <v>43</v>
      </c>
      <c r="Q1675" s="1" t="s">
        <v>43</v>
      </c>
      <c r="U1675" s="1" t="s">
        <v>43</v>
      </c>
      <c r="Y1675" s="10">
        <f t="shared" si="52"/>
        <v>2</v>
      </c>
      <c r="Z1675" s="1">
        <f t="shared" si="53"/>
        <v>3</v>
      </c>
      <c r="AA1675" s="10" t="s">
        <v>7335</v>
      </c>
      <c r="AB1675" s="10" t="s">
        <v>7284</v>
      </c>
      <c r="AC1675" s="10" t="s">
        <v>7224</v>
      </c>
      <c r="AD1675" s="8" t="s">
        <v>13524</v>
      </c>
      <c r="AE1675" s="8" t="s">
        <v>13525</v>
      </c>
      <c r="AF1675" s="11">
        <v>38</v>
      </c>
    </row>
    <row r="1676" spans="1:32" x14ac:dyDescent="0.2">
      <c r="A1676" s="8" t="s">
        <v>9730</v>
      </c>
      <c r="B1676" s="9" t="s">
        <v>9728</v>
      </c>
      <c r="M1676" s="1" t="s">
        <v>44</v>
      </c>
      <c r="U1676" s="1" t="s">
        <v>43</v>
      </c>
      <c r="Y1676" s="10">
        <f t="shared" si="52"/>
        <v>0</v>
      </c>
      <c r="Z1676" s="1">
        <f t="shared" si="53"/>
        <v>1</v>
      </c>
      <c r="AA1676" s="10" t="s">
        <v>9729</v>
      </c>
      <c r="AB1676" s="10" t="s">
        <v>9729</v>
      </c>
      <c r="AC1676" s="10" t="s">
        <v>9731</v>
      </c>
      <c r="AD1676" s="8" t="s">
        <v>13524</v>
      </c>
      <c r="AE1676" s="8" t="s">
        <v>13525</v>
      </c>
      <c r="AF1676" s="11">
        <v>38</v>
      </c>
    </row>
    <row r="1677" spans="1:32" x14ac:dyDescent="0.2">
      <c r="A1677" s="8" t="s">
        <v>8102</v>
      </c>
      <c r="B1677" s="9" t="s">
        <v>8103</v>
      </c>
      <c r="J1677" s="1" t="s">
        <v>44</v>
      </c>
      <c r="R1677" s="1" t="s">
        <v>43</v>
      </c>
      <c r="U1677" s="1" t="s">
        <v>43</v>
      </c>
      <c r="Y1677" s="10">
        <f t="shared" si="52"/>
        <v>1</v>
      </c>
      <c r="Z1677" s="1">
        <f t="shared" si="53"/>
        <v>2</v>
      </c>
      <c r="AA1677" s="10" t="s">
        <v>8104</v>
      </c>
      <c r="AB1677" s="10" t="s">
        <v>8105</v>
      </c>
      <c r="AC1677" s="10" t="s">
        <v>8106</v>
      </c>
      <c r="AD1677" s="8" t="s">
        <v>13524</v>
      </c>
      <c r="AE1677" s="8" t="s">
        <v>13618</v>
      </c>
      <c r="AF1677" s="11">
        <v>38</v>
      </c>
    </row>
    <row r="1678" spans="1:32" x14ac:dyDescent="0.2">
      <c r="A1678" s="8" t="s">
        <v>935</v>
      </c>
      <c r="B1678" s="9" t="s">
        <v>936</v>
      </c>
      <c r="K1678" s="1" t="s">
        <v>43</v>
      </c>
      <c r="M1678" s="1" t="s">
        <v>43</v>
      </c>
      <c r="U1678" s="1" t="s">
        <v>43</v>
      </c>
      <c r="Y1678" s="10">
        <f t="shared" si="52"/>
        <v>2</v>
      </c>
      <c r="Z1678" s="1">
        <f t="shared" si="53"/>
        <v>2</v>
      </c>
      <c r="AA1678" s="10" t="s">
        <v>937</v>
      </c>
      <c r="AB1678" s="10" t="s">
        <v>938</v>
      </c>
      <c r="AC1678" s="10" t="s">
        <v>939</v>
      </c>
      <c r="AD1678" s="8" t="s">
        <v>13524</v>
      </c>
      <c r="AE1678" s="8" t="s">
        <v>13525</v>
      </c>
      <c r="AF1678" s="11">
        <v>38</v>
      </c>
    </row>
    <row r="1679" spans="1:32" x14ac:dyDescent="0.2">
      <c r="A1679" s="8" t="s">
        <v>6104</v>
      </c>
      <c r="B1679" s="9" t="s">
        <v>6105</v>
      </c>
      <c r="J1679" s="1" t="s">
        <v>43</v>
      </c>
      <c r="L1679" s="1" t="s">
        <v>43</v>
      </c>
      <c r="U1679" s="1" t="s">
        <v>43</v>
      </c>
      <c r="Y1679" s="10">
        <f t="shared" si="52"/>
        <v>2</v>
      </c>
      <c r="Z1679" s="1">
        <f t="shared" si="53"/>
        <v>2</v>
      </c>
      <c r="AA1679" s="10" t="s">
        <v>6106</v>
      </c>
      <c r="AB1679" s="10" t="s">
        <v>6106</v>
      </c>
      <c r="AC1679" s="10" t="s">
        <v>6107</v>
      </c>
      <c r="AD1679" s="8" t="s">
        <v>13524</v>
      </c>
      <c r="AE1679" s="8" t="s">
        <v>13525</v>
      </c>
      <c r="AF1679" s="11">
        <v>38</v>
      </c>
    </row>
    <row r="1680" spans="1:32" x14ac:dyDescent="0.2">
      <c r="A1680" s="8" t="s">
        <v>8953</v>
      </c>
      <c r="B1680" s="9" t="s">
        <v>8954</v>
      </c>
      <c r="M1680" s="1" t="s">
        <v>44</v>
      </c>
      <c r="U1680" s="1" t="s">
        <v>43</v>
      </c>
      <c r="Y1680" s="10">
        <f t="shared" si="52"/>
        <v>0</v>
      </c>
      <c r="Z1680" s="1">
        <f t="shared" si="53"/>
        <v>1</v>
      </c>
      <c r="AA1680" s="10" t="s">
        <v>8955</v>
      </c>
      <c r="AB1680" s="10" t="s">
        <v>8955</v>
      </c>
      <c r="AC1680" s="10" t="s">
        <v>8956</v>
      </c>
      <c r="AD1680" s="8" t="s">
        <v>13524</v>
      </c>
      <c r="AE1680" s="8" t="s">
        <v>13525</v>
      </c>
      <c r="AF1680" s="11">
        <v>38</v>
      </c>
    </row>
    <row r="1681" spans="1:32" x14ac:dyDescent="0.2">
      <c r="A1681" s="8" t="s">
        <v>3069</v>
      </c>
      <c r="B1681" s="9" t="s">
        <v>3070</v>
      </c>
      <c r="M1681" s="1" t="s">
        <v>44</v>
      </c>
      <c r="U1681" s="1" t="s">
        <v>43</v>
      </c>
      <c r="Y1681" s="10">
        <f t="shared" si="52"/>
        <v>0</v>
      </c>
      <c r="Z1681" s="1">
        <f t="shared" si="53"/>
        <v>1</v>
      </c>
      <c r="AA1681" s="10" t="s">
        <v>3071</v>
      </c>
      <c r="AB1681" s="10" t="s">
        <v>3071</v>
      </c>
      <c r="AC1681" s="10" t="s">
        <v>3072</v>
      </c>
      <c r="AD1681" s="8" t="s">
        <v>13524</v>
      </c>
      <c r="AE1681" s="8" t="s">
        <v>13525</v>
      </c>
      <c r="AF1681" s="11">
        <v>38</v>
      </c>
    </row>
    <row r="1682" spans="1:32" x14ac:dyDescent="0.2">
      <c r="A1682" s="8" t="s">
        <v>7633</v>
      </c>
      <c r="B1682" s="9" t="s">
        <v>7634</v>
      </c>
      <c r="M1682" s="1" t="s">
        <v>44</v>
      </c>
      <c r="N1682" s="1" t="s">
        <v>44</v>
      </c>
      <c r="U1682" s="1" t="s">
        <v>43</v>
      </c>
      <c r="Y1682" s="10">
        <f t="shared" si="52"/>
        <v>0</v>
      </c>
      <c r="Z1682" s="1">
        <f t="shared" si="53"/>
        <v>2</v>
      </c>
      <c r="AA1682" s="10" t="s">
        <v>7635</v>
      </c>
      <c r="AB1682" s="10" t="s">
        <v>7636</v>
      </c>
      <c r="AC1682" s="10" t="s">
        <v>7637</v>
      </c>
      <c r="AD1682" s="8" t="s">
        <v>13524</v>
      </c>
      <c r="AE1682" s="8" t="s">
        <v>13525</v>
      </c>
      <c r="AF1682" s="11">
        <v>38</v>
      </c>
    </row>
    <row r="1683" spans="1:32" x14ac:dyDescent="0.2">
      <c r="A1683" s="8" t="s">
        <v>10683</v>
      </c>
      <c r="B1683" s="9" t="s">
        <v>10684</v>
      </c>
      <c r="M1683" s="1" t="s">
        <v>44</v>
      </c>
      <c r="U1683" s="1" t="s">
        <v>43</v>
      </c>
      <c r="Y1683" s="10">
        <f t="shared" si="52"/>
        <v>0</v>
      </c>
      <c r="Z1683" s="1">
        <f t="shared" si="53"/>
        <v>1</v>
      </c>
      <c r="AA1683" s="10" t="s">
        <v>10685</v>
      </c>
      <c r="AB1683" s="10" t="s">
        <v>10540</v>
      </c>
      <c r="AC1683" s="10" t="s">
        <v>10541</v>
      </c>
      <c r="AD1683" s="8" t="s">
        <v>13524</v>
      </c>
      <c r="AE1683" s="8" t="s">
        <v>13557</v>
      </c>
      <c r="AF1683" s="11">
        <v>38</v>
      </c>
    </row>
    <row r="1684" spans="1:32" x14ac:dyDescent="0.2">
      <c r="A1684" s="8" t="s">
        <v>4469</v>
      </c>
      <c r="B1684" s="9" t="s">
        <v>4470</v>
      </c>
      <c r="E1684" s="1" t="s">
        <v>44</v>
      </c>
      <c r="O1684" s="1" t="s">
        <v>44</v>
      </c>
      <c r="U1684" s="1" t="s">
        <v>43</v>
      </c>
      <c r="Y1684" s="10">
        <f t="shared" si="52"/>
        <v>0</v>
      </c>
      <c r="Z1684" s="1">
        <f t="shared" si="53"/>
        <v>2</v>
      </c>
      <c r="AA1684" s="10" t="s">
        <v>4471</v>
      </c>
      <c r="AB1684" s="10" t="s">
        <v>4472</v>
      </c>
      <c r="AC1684" s="10" t="s">
        <v>4473</v>
      </c>
      <c r="AD1684" s="8" t="s">
        <v>13617</v>
      </c>
      <c r="AE1684" s="8" t="s">
        <v>13618</v>
      </c>
      <c r="AF1684" s="11">
        <v>38</v>
      </c>
    </row>
    <row r="1685" spans="1:32" x14ac:dyDescent="0.2">
      <c r="A1685" s="8" t="s">
        <v>7967</v>
      </c>
      <c r="B1685" s="9" t="s">
        <v>11684</v>
      </c>
      <c r="J1685" s="1" t="s">
        <v>43</v>
      </c>
      <c r="K1685" s="1" t="s">
        <v>43</v>
      </c>
      <c r="U1685" s="1" t="s">
        <v>43</v>
      </c>
      <c r="Y1685" s="10">
        <f t="shared" si="52"/>
        <v>2</v>
      </c>
      <c r="Z1685" s="1">
        <f t="shared" si="53"/>
        <v>2</v>
      </c>
      <c r="AA1685" s="10" t="s">
        <v>7966</v>
      </c>
      <c r="AB1685" s="10" t="s">
        <v>7966</v>
      </c>
      <c r="AC1685" s="10" t="s">
        <v>7966</v>
      </c>
      <c r="AD1685" s="8" t="s">
        <v>13617</v>
      </c>
      <c r="AE1685" s="8" t="s">
        <v>13618</v>
      </c>
      <c r="AF1685" s="11">
        <v>38</v>
      </c>
    </row>
    <row r="1686" spans="1:32" x14ac:dyDescent="0.2">
      <c r="A1686" s="8" t="s">
        <v>2883</v>
      </c>
      <c r="B1686" s="9" t="s">
        <v>13589</v>
      </c>
      <c r="T1686" s="1" t="s">
        <v>43</v>
      </c>
      <c r="U1686" s="1" t="s">
        <v>62</v>
      </c>
      <c r="Y1686" s="10">
        <f t="shared" si="52"/>
        <v>0</v>
      </c>
      <c r="Z1686" s="1">
        <f t="shared" si="53"/>
        <v>0</v>
      </c>
      <c r="AA1686" s="10" t="s">
        <v>2884</v>
      </c>
      <c r="AB1686" s="10" t="s">
        <v>2885</v>
      </c>
      <c r="AC1686" s="10" t="s">
        <v>2886</v>
      </c>
      <c r="AD1686" s="8" t="s">
        <v>13617</v>
      </c>
      <c r="AE1686" s="8" t="s">
        <v>13618</v>
      </c>
      <c r="AF1686" s="11">
        <v>38</v>
      </c>
    </row>
    <row r="1687" spans="1:32" x14ac:dyDescent="0.2">
      <c r="A1687" s="8" t="s">
        <v>7968</v>
      </c>
      <c r="B1687" s="9" t="s">
        <v>7969</v>
      </c>
      <c r="J1687" s="1" t="s">
        <v>43</v>
      </c>
      <c r="K1687" s="1" t="s">
        <v>43</v>
      </c>
      <c r="U1687" s="1" t="s">
        <v>43</v>
      </c>
      <c r="Y1687" s="10">
        <f t="shared" si="52"/>
        <v>2</v>
      </c>
      <c r="Z1687" s="1">
        <f t="shared" si="53"/>
        <v>2</v>
      </c>
      <c r="AA1687" s="10" t="s">
        <v>7966</v>
      </c>
      <c r="AB1687" s="10" t="s">
        <v>7966</v>
      </c>
      <c r="AC1687" s="10" t="s">
        <v>7966</v>
      </c>
      <c r="AD1687" s="8" t="s">
        <v>13617</v>
      </c>
      <c r="AE1687" s="8" t="s">
        <v>13618</v>
      </c>
      <c r="AF1687" s="11">
        <v>38</v>
      </c>
    </row>
    <row r="1688" spans="1:32" x14ac:dyDescent="0.2">
      <c r="A1688" s="8" t="s">
        <v>7128</v>
      </c>
      <c r="B1688" s="9" t="s">
        <v>7125</v>
      </c>
      <c r="M1688" s="1" t="s">
        <v>44</v>
      </c>
      <c r="U1688" s="1" t="s">
        <v>43</v>
      </c>
      <c r="W1688" s="1" t="s">
        <v>43</v>
      </c>
      <c r="Y1688" s="10">
        <f t="shared" si="52"/>
        <v>0</v>
      </c>
      <c r="Z1688" s="1">
        <f t="shared" si="53"/>
        <v>1</v>
      </c>
      <c r="AA1688" s="10" t="s">
        <v>7126</v>
      </c>
      <c r="AB1688" s="10" t="s">
        <v>7126</v>
      </c>
      <c r="AC1688" s="10" t="s">
        <v>7127</v>
      </c>
      <c r="AD1688" s="8" t="s">
        <v>13617</v>
      </c>
      <c r="AE1688" s="8" t="s">
        <v>13618</v>
      </c>
      <c r="AF1688" s="11">
        <v>38</v>
      </c>
    </row>
    <row r="1689" spans="1:32" x14ac:dyDescent="0.2">
      <c r="A1689" s="8" t="s">
        <v>930</v>
      </c>
      <c r="B1689" s="9" t="s">
        <v>931</v>
      </c>
      <c r="I1689" s="1" t="s">
        <v>44</v>
      </c>
      <c r="N1689" s="1" t="s">
        <v>43</v>
      </c>
      <c r="U1689" s="1" t="s">
        <v>43</v>
      </c>
      <c r="Y1689" s="10">
        <f t="shared" si="52"/>
        <v>1</v>
      </c>
      <c r="Z1689" s="1">
        <f t="shared" si="53"/>
        <v>2</v>
      </c>
      <c r="AA1689" s="10" t="s">
        <v>932</v>
      </c>
      <c r="AB1689" s="10" t="s">
        <v>933</v>
      </c>
      <c r="AC1689" s="10" t="s">
        <v>934</v>
      </c>
      <c r="AD1689" s="8" t="s">
        <v>13617</v>
      </c>
      <c r="AE1689" s="8" t="s">
        <v>13618</v>
      </c>
      <c r="AF1689" s="11">
        <v>38</v>
      </c>
    </row>
    <row r="1690" spans="1:32" x14ac:dyDescent="0.2">
      <c r="A1690" s="8" t="s">
        <v>4956</v>
      </c>
      <c r="B1690" s="9" t="s">
        <v>4957</v>
      </c>
      <c r="L1690" s="1" t="s">
        <v>44</v>
      </c>
      <c r="R1690" s="1" t="s">
        <v>44</v>
      </c>
      <c r="U1690" s="1" t="s">
        <v>43</v>
      </c>
      <c r="Y1690" s="10">
        <f t="shared" si="52"/>
        <v>0</v>
      </c>
      <c r="Z1690" s="1">
        <f t="shared" si="53"/>
        <v>2</v>
      </c>
      <c r="AA1690" s="10" t="s">
        <v>4958</v>
      </c>
      <c r="AB1690" s="10" t="s">
        <v>4958</v>
      </c>
      <c r="AC1690" s="10" t="s">
        <v>4959</v>
      </c>
      <c r="AD1690" s="8" t="s">
        <v>13617</v>
      </c>
      <c r="AE1690" s="8" t="s">
        <v>13618</v>
      </c>
      <c r="AF1690" s="11">
        <v>38</v>
      </c>
    </row>
    <row r="1691" spans="1:32" x14ac:dyDescent="0.2">
      <c r="A1691" s="8" t="s">
        <v>4201</v>
      </c>
      <c r="B1691" s="9" t="s">
        <v>4202</v>
      </c>
      <c r="E1691" s="1" t="s">
        <v>43</v>
      </c>
      <c r="U1691" s="1" t="s">
        <v>43</v>
      </c>
      <c r="Y1691" s="10">
        <f t="shared" si="52"/>
        <v>1</v>
      </c>
      <c r="Z1691" s="1">
        <f t="shared" si="53"/>
        <v>1</v>
      </c>
      <c r="AA1691" s="10" t="s">
        <v>4203</v>
      </c>
      <c r="AB1691" s="10" t="s">
        <v>4204</v>
      </c>
      <c r="AC1691" s="10" t="s">
        <v>4205</v>
      </c>
      <c r="AD1691" s="8" t="s">
        <v>13470</v>
      </c>
      <c r="AE1691" s="8" t="s">
        <v>13519</v>
      </c>
      <c r="AF1691" s="11">
        <v>38</v>
      </c>
    </row>
    <row r="1692" spans="1:32" x14ac:dyDescent="0.2">
      <c r="A1692" s="8" t="s">
        <v>5721</v>
      </c>
      <c r="B1692" s="9" t="s">
        <v>5722</v>
      </c>
      <c r="E1692" s="1" t="s">
        <v>43</v>
      </c>
      <c r="U1692" s="1" t="s">
        <v>62</v>
      </c>
      <c r="Y1692" s="10">
        <f t="shared" si="52"/>
        <v>1</v>
      </c>
      <c r="Z1692" s="1">
        <f t="shared" si="53"/>
        <v>1</v>
      </c>
      <c r="AA1692" s="10" t="s">
        <v>5723</v>
      </c>
      <c r="AB1692" s="10" t="s">
        <v>5724</v>
      </c>
      <c r="AC1692" s="10" t="s">
        <v>5725</v>
      </c>
      <c r="AD1692" s="8" t="s">
        <v>13470</v>
      </c>
      <c r="AE1692" s="8" t="s">
        <v>13519</v>
      </c>
      <c r="AF1692" s="11">
        <v>38</v>
      </c>
    </row>
    <row r="1693" spans="1:32" x14ac:dyDescent="0.2">
      <c r="A1693" s="8" t="s">
        <v>277</v>
      </c>
      <c r="B1693" s="9" t="s">
        <v>7536</v>
      </c>
      <c r="J1693" s="1" t="s">
        <v>43</v>
      </c>
      <c r="U1693" s="1" t="s">
        <v>43</v>
      </c>
      <c r="Y1693" s="10">
        <f t="shared" si="52"/>
        <v>1</v>
      </c>
      <c r="Z1693" s="1">
        <f t="shared" si="53"/>
        <v>1</v>
      </c>
      <c r="AA1693" s="10" t="s">
        <v>13503</v>
      </c>
      <c r="AB1693" s="10" t="s">
        <v>13503</v>
      </c>
      <c r="AC1693" s="10" t="s">
        <v>278</v>
      </c>
      <c r="AD1693" s="8" t="s">
        <v>13470</v>
      </c>
      <c r="AE1693" s="8" t="s">
        <v>13519</v>
      </c>
      <c r="AF1693" s="11">
        <v>38</v>
      </c>
    </row>
    <row r="1694" spans="1:32" x14ac:dyDescent="0.2">
      <c r="A1694" s="8" t="s">
        <v>4487</v>
      </c>
      <c r="B1694" s="9" t="s">
        <v>4488</v>
      </c>
      <c r="E1694" s="1" t="s">
        <v>43</v>
      </c>
      <c r="R1694" s="1" t="s">
        <v>43</v>
      </c>
      <c r="U1694" s="1" t="s">
        <v>43</v>
      </c>
      <c r="Y1694" s="10">
        <f t="shared" si="52"/>
        <v>2</v>
      </c>
      <c r="Z1694" s="1">
        <f t="shared" si="53"/>
        <v>2</v>
      </c>
      <c r="AA1694" s="10" t="s">
        <v>4436</v>
      </c>
      <c r="AB1694" s="10" t="s">
        <v>4436</v>
      </c>
      <c r="AC1694" s="10" t="s">
        <v>4433</v>
      </c>
      <c r="AD1694" s="8" t="s">
        <v>13470</v>
      </c>
      <c r="AE1694" s="8" t="s">
        <v>13519</v>
      </c>
      <c r="AF1694" s="11">
        <v>38</v>
      </c>
    </row>
    <row r="1695" spans="1:32" x14ac:dyDescent="0.2">
      <c r="A1695" s="8" t="s">
        <v>12856</v>
      </c>
      <c r="B1695" s="9" t="s">
        <v>12857</v>
      </c>
      <c r="E1695" s="1" t="s">
        <v>43</v>
      </c>
      <c r="U1695" s="1" t="s">
        <v>43</v>
      </c>
      <c r="Y1695" s="10">
        <f t="shared" si="52"/>
        <v>1</v>
      </c>
      <c r="Z1695" s="1">
        <f t="shared" si="53"/>
        <v>1</v>
      </c>
      <c r="AA1695" s="10" t="s">
        <v>12858</v>
      </c>
      <c r="AB1695" s="10" t="s">
        <v>12859</v>
      </c>
      <c r="AC1695" s="10" t="s">
        <v>12860</v>
      </c>
      <c r="AD1695" s="8" t="s">
        <v>13470</v>
      </c>
      <c r="AE1695" s="8" t="s">
        <v>13519</v>
      </c>
      <c r="AF1695" s="11">
        <v>38</v>
      </c>
    </row>
    <row r="1696" spans="1:32" x14ac:dyDescent="0.2">
      <c r="A1696" s="8" t="s">
        <v>12847</v>
      </c>
      <c r="B1696" s="9" t="s">
        <v>12848</v>
      </c>
      <c r="E1696" s="1" t="s">
        <v>43</v>
      </c>
      <c r="U1696" s="1" t="s">
        <v>43</v>
      </c>
      <c r="Y1696" s="10">
        <f t="shared" si="52"/>
        <v>1</v>
      </c>
      <c r="Z1696" s="1">
        <f t="shared" si="53"/>
        <v>1</v>
      </c>
      <c r="AA1696" s="10" t="s">
        <v>12849</v>
      </c>
      <c r="AB1696" s="10" t="s">
        <v>12849</v>
      </c>
      <c r="AC1696" s="10" t="s">
        <v>12850</v>
      </c>
      <c r="AD1696" s="8" t="s">
        <v>13470</v>
      </c>
      <c r="AE1696" s="8" t="s">
        <v>13519</v>
      </c>
      <c r="AF1696" s="11">
        <v>38</v>
      </c>
    </row>
    <row r="1697" spans="1:32" x14ac:dyDescent="0.2">
      <c r="A1697" s="8" t="s">
        <v>1561</v>
      </c>
      <c r="B1697" s="9" t="s">
        <v>1562</v>
      </c>
      <c r="J1697" s="1" t="s">
        <v>43</v>
      </c>
      <c r="U1697" s="1" t="s">
        <v>43</v>
      </c>
      <c r="Y1697" s="10">
        <f t="shared" si="52"/>
        <v>1</v>
      </c>
      <c r="Z1697" s="1">
        <f t="shared" si="53"/>
        <v>1</v>
      </c>
      <c r="AA1697" s="10" t="s">
        <v>1563</v>
      </c>
      <c r="AB1697" s="10" t="s">
        <v>1563</v>
      </c>
      <c r="AC1697" s="10" t="s">
        <v>1564</v>
      </c>
      <c r="AD1697" s="8" t="s">
        <v>13470</v>
      </c>
      <c r="AE1697" s="8" t="s">
        <v>13519</v>
      </c>
      <c r="AF1697" s="11">
        <v>38</v>
      </c>
    </row>
    <row r="1698" spans="1:32" x14ac:dyDescent="0.2">
      <c r="A1698" s="8" t="s">
        <v>4140</v>
      </c>
      <c r="B1698" s="9" t="s">
        <v>4141</v>
      </c>
      <c r="C1698" s="1" t="s">
        <v>43</v>
      </c>
      <c r="E1698" s="1" t="s">
        <v>43</v>
      </c>
      <c r="S1698" s="1" t="s">
        <v>43</v>
      </c>
      <c r="U1698" s="1" t="s">
        <v>43</v>
      </c>
      <c r="Y1698" s="10">
        <f t="shared" si="52"/>
        <v>3</v>
      </c>
      <c r="Z1698" s="1">
        <f t="shared" si="53"/>
        <v>3</v>
      </c>
      <c r="AA1698" s="10" t="s">
        <v>4142</v>
      </c>
      <c r="AB1698" s="10" t="s">
        <v>4143</v>
      </c>
      <c r="AC1698" s="10" t="s">
        <v>4144</v>
      </c>
      <c r="AD1698" s="8" t="s">
        <v>13470</v>
      </c>
      <c r="AE1698" s="8" t="s">
        <v>13519</v>
      </c>
      <c r="AF1698" s="11">
        <v>38</v>
      </c>
    </row>
    <row r="1699" spans="1:32" x14ac:dyDescent="0.2">
      <c r="A1699" s="8" t="s">
        <v>7162</v>
      </c>
      <c r="B1699" s="9" t="s">
        <v>7163</v>
      </c>
      <c r="E1699" s="1" t="s">
        <v>44</v>
      </c>
      <c r="K1699" s="1" t="s">
        <v>44</v>
      </c>
      <c r="U1699" s="1" t="s">
        <v>43</v>
      </c>
      <c r="Y1699" s="10">
        <f t="shared" si="52"/>
        <v>0</v>
      </c>
      <c r="Z1699" s="1">
        <f t="shared" si="53"/>
        <v>2</v>
      </c>
      <c r="AA1699" s="10" t="s">
        <v>7164</v>
      </c>
      <c r="AB1699" s="10" t="s">
        <v>7164</v>
      </c>
      <c r="AC1699" s="10" t="s">
        <v>7165</v>
      </c>
      <c r="AD1699" s="8" t="s">
        <v>13470</v>
      </c>
      <c r="AE1699" s="8" t="s">
        <v>13519</v>
      </c>
      <c r="AF1699" s="11">
        <v>38</v>
      </c>
    </row>
    <row r="1700" spans="1:32" x14ac:dyDescent="0.2">
      <c r="A1700" s="8" t="s">
        <v>11990</v>
      </c>
      <c r="B1700" s="9" t="s">
        <v>11991</v>
      </c>
      <c r="E1700" s="1" t="s">
        <v>43</v>
      </c>
      <c r="L1700" s="1" t="s">
        <v>43</v>
      </c>
      <c r="M1700" s="1" t="s">
        <v>44</v>
      </c>
      <c r="R1700" s="1" t="s">
        <v>43</v>
      </c>
      <c r="U1700" s="1" t="s">
        <v>43</v>
      </c>
      <c r="Y1700" s="10">
        <f t="shared" si="52"/>
        <v>3</v>
      </c>
      <c r="Z1700" s="1">
        <f t="shared" si="53"/>
        <v>4</v>
      </c>
      <c r="AA1700" s="10" t="s">
        <v>11992</v>
      </c>
      <c r="AB1700" s="10" t="s">
        <v>11992</v>
      </c>
      <c r="AC1700" s="10" t="s">
        <v>11993</v>
      </c>
      <c r="AD1700" s="8" t="s">
        <v>13470</v>
      </c>
      <c r="AE1700" s="8" t="s">
        <v>13519</v>
      </c>
      <c r="AF1700" s="11">
        <v>38</v>
      </c>
    </row>
    <row r="1701" spans="1:32" x14ac:dyDescent="0.2">
      <c r="A1701" s="8" t="s">
        <v>13234</v>
      </c>
      <c r="B1701" s="9" t="s">
        <v>13589</v>
      </c>
      <c r="E1701" s="1" t="s">
        <v>44</v>
      </c>
      <c r="U1701" s="1" t="s">
        <v>62</v>
      </c>
      <c r="Y1701" s="10">
        <f t="shared" si="52"/>
        <v>0</v>
      </c>
      <c r="Z1701" s="1">
        <f t="shared" si="53"/>
        <v>1</v>
      </c>
      <c r="AA1701" s="10" t="s">
        <v>13235</v>
      </c>
      <c r="AB1701" s="10" t="s">
        <v>13235</v>
      </c>
      <c r="AC1701" s="10" t="s">
        <v>13084</v>
      </c>
      <c r="AD1701" s="8" t="s">
        <v>13470</v>
      </c>
      <c r="AE1701" s="8" t="s">
        <v>13519</v>
      </c>
      <c r="AF1701" s="11">
        <v>38</v>
      </c>
    </row>
    <row r="1702" spans="1:32" x14ac:dyDescent="0.2">
      <c r="A1702" s="8" t="s">
        <v>2831</v>
      </c>
      <c r="B1702" s="9" t="s">
        <v>2832</v>
      </c>
      <c r="L1702" s="1" t="s">
        <v>43</v>
      </c>
      <c r="M1702" s="1" t="s">
        <v>44</v>
      </c>
      <c r="R1702" s="1" t="s">
        <v>43</v>
      </c>
      <c r="U1702" s="1" t="s">
        <v>43</v>
      </c>
      <c r="Y1702" s="10">
        <f t="shared" si="52"/>
        <v>2</v>
      </c>
      <c r="Z1702" s="1">
        <f t="shared" si="53"/>
        <v>3</v>
      </c>
      <c r="AA1702" s="10" t="s">
        <v>2833</v>
      </c>
      <c r="AB1702" s="10" t="s">
        <v>2833</v>
      </c>
      <c r="AC1702" s="10" t="s">
        <v>2834</v>
      </c>
      <c r="AD1702" s="8" t="s">
        <v>13470</v>
      </c>
      <c r="AE1702" s="8" t="s">
        <v>13519</v>
      </c>
      <c r="AF1702" s="11">
        <v>38</v>
      </c>
    </row>
    <row r="1703" spans="1:32" x14ac:dyDescent="0.2">
      <c r="A1703" s="8" t="s">
        <v>4088</v>
      </c>
      <c r="B1703" s="9" t="s">
        <v>4089</v>
      </c>
      <c r="K1703" s="1" t="s">
        <v>44</v>
      </c>
      <c r="U1703" s="1" t="s">
        <v>43</v>
      </c>
      <c r="Y1703" s="10">
        <f t="shared" si="52"/>
        <v>0</v>
      </c>
      <c r="Z1703" s="1">
        <f t="shared" si="53"/>
        <v>1</v>
      </c>
      <c r="AA1703" s="10" t="s">
        <v>4090</v>
      </c>
      <c r="AB1703" s="10" t="s">
        <v>4090</v>
      </c>
      <c r="AC1703" s="10" t="s">
        <v>4091</v>
      </c>
      <c r="AD1703" s="8" t="s">
        <v>13470</v>
      </c>
      <c r="AE1703" s="8" t="s">
        <v>13519</v>
      </c>
      <c r="AF1703" s="11">
        <v>38</v>
      </c>
    </row>
    <row r="1704" spans="1:32" x14ac:dyDescent="0.2">
      <c r="A1704" s="8" t="s">
        <v>1293</v>
      </c>
      <c r="B1704" s="9" t="s">
        <v>1294</v>
      </c>
      <c r="C1704" s="1" t="s">
        <v>43</v>
      </c>
      <c r="L1704" s="1" t="s">
        <v>43</v>
      </c>
      <c r="R1704" s="1" t="s">
        <v>43</v>
      </c>
      <c r="U1704" s="1" t="s">
        <v>43</v>
      </c>
      <c r="Y1704" s="10">
        <f t="shared" si="52"/>
        <v>3</v>
      </c>
      <c r="Z1704" s="1">
        <f t="shared" si="53"/>
        <v>3</v>
      </c>
      <c r="AA1704" s="10" t="s">
        <v>1295</v>
      </c>
      <c r="AB1704" s="10" t="s">
        <v>1296</v>
      </c>
      <c r="AC1704" s="10" t="s">
        <v>1297</v>
      </c>
      <c r="AD1704" s="8" t="s">
        <v>13470</v>
      </c>
      <c r="AE1704" s="8" t="s">
        <v>13519</v>
      </c>
      <c r="AF1704" s="11">
        <v>38</v>
      </c>
    </row>
    <row r="1705" spans="1:32" x14ac:dyDescent="0.2">
      <c r="A1705" s="8" t="s">
        <v>11896</v>
      </c>
      <c r="B1705" s="9" t="s">
        <v>11897</v>
      </c>
      <c r="E1705" s="1" t="s">
        <v>43</v>
      </c>
      <c r="U1705" s="1" t="s">
        <v>43</v>
      </c>
      <c r="Y1705" s="10">
        <f t="shared" si="52"/>
        <v>1</v>
      </c>
      <c r="Z1705" s="1">
        <f t="shared" si="53"/>
        <v>1</v>
      </c>
      <c r="AA1705" s="10" t="s">
        <v>11898</v>
      </c>
      <c r="AB1705" s="10" t="s">
        <v>11898</v>
      </c>
      <c r="AC1705" s="10" t="s">
        <v>11899</v>
      </c>
      <c r="AD1705" s="8" t="s">
        <v>13470</v>
      </c>
      <c r="AE1705" s="8" t="s">
        <v>13519</v>
      </c>
      <c r="AF1705" s="11">
        <v>38</v>
      </c>
    </row>
    <row r="1706" spans="1:32" x14ac:dyDescent="0.2">
      <c r="A1706" s="8" t="s">
        <v>7440</v>
      </c>
      <c r="B1706" s="9" t="s">
        <v>7441</v>
      </c>
      <c r="J1706" s="1" t="s">
        <v>43</v>
      </c>
      <c r="S1706" s="1" t="s">
        <v>44</v>
      </c>
      <c r="U1706" s="1" t="s">
        <v>43</v>
      </c>
      <c r="Y1706" s="10">
        <f t="shared" si="52"/>
        <v>1</v>
      </c>
      <c r="Z1706" s="1">
        <f t="shared" si="53"/>
        <v>2</v>
      </c>
      <c r="AA1706" s="10" t="s">
        <v>7442</v>
      </c>
      <c r="AB1706" s="10" t="s">
        <v>7442</v>
      </c>
      <c r="AC1706" s="10" t="s">
        <v>7443</v>
      </c>
      <c r="AD1706" s="8" t="s">
        <v>13591</v>
      </c>
      <c r="AE1706" s="8" t="s">
        <v>13519</v>
      </c>
      <c r="AF1706" s="11">
        <v>38</v>
      </c>
    </row>
    <row r="1707" spans="1:32" x14ac:dyDescent="0.2">
      <c r="A1707" s="8" t="s">
        <v>13041</v>
      </c>
      <c r="B1707" s="9" t="s">
        <v>13042</v>
      </c>
      <c r="H1707" s="1" t="s">
        <v>44</v>
      </c>
      <c r="P1707" s="1" t="s">
        <v>44</v>
      </c>
      <c r="Q1707" s="1" t="s">
        <v>44</v>
      </c>
      <c r="U1707" s="1" t="s">
        <v>43</v>
      </c>
      <c r="Y1707" s="10">
        <f t="shared" si="52"/>
        <v>0</v>
      </c>
      <c r="Z1707" s="1">
        <f t="shared" si="53"/>
        <v>3</v>
      </c>
      <c r="AA1707" s="10" t="s">
        <v>13043</v>
      </c>
      <c r="AB1707" s="10" t="s">
        <v>13043</v>
      </c>
      <c r="AC1707" s="10" t="s">
        <v>13044</v>
      </c>
      <c r="AD1707" s="8" t="s">
        <v>13591</v>
      </c>
      <c r="AE1707" s="8" t="s">
        <v>13519</v>
      </c>
      <c r="AF1707" s="11">
        <v>38</v>
      </c>
    </row>
    <row r="1708" spans="1:32" x14ac:dyDescent="0.2">
      <c r="A1708" s="8" t="s">
        <v>5166</v>
      </c>
      <c r="B1708" s="9" t="s">
        <v>12363</v>
      </c>
      <c r="J1708" s="1" t="s">
        <v>43</v>
      </c>
      <c r="U1708" s="1" t="s">
        <v>43</v>
      </c>
      <c r="Y1708" s="10">
        <f t="shared" si="52"/>
        <v>1</v>
      </c>
      <c r="Z1708" s="1">
        <f t="shared" si="53"/>
        <v>1</v>
      </c>
      <c r="AA1708" s="10" t="s">
        <v>5167</v>
      </c>
      <c r="AB1708" s="10" t="s">
        <v>5168</v>
      </c>
      <c r="AC1708" s="10" t="s">
        <v>12365</v>
      </c>
      <c r="AD1708" s="8" t="s">
        <v>13591</v>
      </c>
      <c r="AE1708" s="8" t="s">
        <v>13519</v>
      </c>
      <c r="AF1708" s="11">
        <v>38</v>
      </c>
    </row>
    <row r="1709" spans="1:32" x14ac:dyDescent="0.2">
      <c r="A1709" s="8" t="s">
        <v>5633</v>
      </c>
      <c r="B1709" s="9" t="s">
        <v>5634</v>
      </c>
      <c r="F1709" s="1" t="s">
        <v>43</v>
      </c>
      <c r="J1709" s="1" t="s">
        <v>43</v>
      </c>
      <c r="U1709" s="1" t="s">
        <v>62</v>
      </c>
      <c r="Y1709" s="10">
        <f t="shared" si="52"/>
        <v>2</v>
      </c>
      <c r="Z1709" s="1">
        <f t="shared" si="53"/>
        <v>2</v>
      </c>
      <c r="AA1709" s="10" t="s">
        <v>5635</v>
      </c>
      <c r="AB1709" s="10" t="s">
        <v>5635</v>
      </c>
      <c r="AC1709" s="10" t="s">
        <v>5636</v>
      </c>
      <c r="AD1709" s="8" t="s">
        <v>13591</v>
      </c>
      <c r="AE1709" s="8" t="s">
        <v>13519</v>
      </c>
      <c r="AF1709" s="11">
        <v>38</v>
      </c>
    </row>
    <row r="1710" spans="1:32" x14ac:dyDescent="0.2">
      <c r="A1710" s="8" t="s">
        <v>6414</v>
      </c>
      <c r="B1710" s="9" t="s">
        <v>6415</v>
      </c>
      <c r="K1710" s="1" t="s">
        <v>43</v>
      </c>
      <c r="U1710" s="1" t="s">
        <v>43</v>
      </c>
      <c r="Y1710" s="10">
        <f t="shared" si="52"/>
        <v>1</v>
      </c>
      <c r="Z1710" s="1">
        <f t="shared" si="53"/>
        <v>1</v>
      </c>
      <c r="AA1710" s="10" t="s">
        <v>6416</v>
      </c>
      <c r="AB1710" s="10" t="s">
        <v>6408</v>
      </c>
      <c r="AC1710" s="10" t="s">
        <v>6395</v>
      </c>
      <c r="AD1710" s="8" t="s">
        <v>13591</v>
      </c>
      <c r="AE1710" s="8" t="s">
        <v>13519</v>
      </c>
      <c r="AF1710" s="11">
        <v>38</v>
      </c>
    </row>
    <row r="1711" spans="1:32" x14ac:dyDescent="0.2">
      <c r="A1711" s="8" t="s">
        <v>11030</v>
      </c>
      <c r="B1711" s="9" t="s">
        <v>11031</v>
      </c>
      <c r="E1711" s="1" t="s">
        <v>43</v>
      </c>
      <c r="U1711" s="1" t="s">
        <v>43</v>
      </c>
      <c r="Y1711" s="10">
        <f t="shared" si="52"/>
        <v>1</v>
      </c>
      <c r="Z1711" s="1">
        <f t="shared" si="53"/>
        <v>1</v>
      </c>
      <c r="AA1711" s="10" t="s">
        <v>11032</v>
      </c>
      <c r="AB1711" s="10" t="s">
        <v>11032</v>
      </c>
      <c r="AC1711" s="10" t="s">
        <v>11033</v>
      </c>
      <c r="AD1711" s="8" t="s">
        <v>13591</v>
      </c>
      <c r="AE1711" s="8" t="s">
        <v>13519</v>
      </c>
      <c r="AF1711" s="11">
        <v>38</v>
      </c>
    </row>
    <row r="1712" spans="1:32" x14ac:dyDescent="0.2">
      <c r="A1712" s="8" t="s">
        <v>3472</v>
      </c>
      <c r="B1712" s="9" t="s">
        <v>3473</v>
      </c>
      <c r="E1712" s="1" t="s">
        <v>43</v>
      </c>
      <c r="U1712" s="1" t="s">
        <v>43</v>
      </c>
      <c r="Y1712" s="10">
        <f t="shared" si="52"/>
        <v>1</v>
      </c>
      <c r="Z1712" s="1">
        <f t="shared" si="53"/>
        <v>1</v>
      </c>
      <c r="AA1712" s="10" t="s">
        <v>3421</v>
      </c>
      <c r="AB1712" s="10" t="s">
        <v>3420</v>
      </c>
      <c r="AC1712" s="10" t="s">
        <v>3330</v>
      </c>
      <c r="AD1712" s="8" t="s">
        <v>13591</v>
      </c>
      <c r="AE1712" s="8" t="s">
        <v>13519</v>
      </c>
      <c r="AF1712" s="11">
        <v>38</v>
      </c>
    </row>
    <row r="1713" spans="1:32" x14ac:dyDescent="0.2">
      <c r="A1713" s="8" t="s">
        <v>9384</v>
      </c>
      <c r="B1713" s="9" t="s">
        <v>9385</v>
      </c>
      <c r="C1713" s="1" t="s">
        <v>43</v>
      </c>
      <c r="F1713" s="1" t="s">
        <v>43</v>
      </c>
      <c r="M1713" s="1" t="s">
        <v>44</v>
      </c>
      <c r="U1713" s="1" t="s">
        <v>43</v>
      </c>
      <c r="Y1713" s="10">
        <f t="shared" si="52"/>
        <v>2</v>
      </c>
      <c r="Z1713" s="1">
        <f t="shared" si="53"/>
        <v>3</v>
      </c>
      <c r="AA1713" s="10" t="s">
        <v>9386</v>
      </c>
      <c r="AB1713" s="10" t="s">
        <v>9386</v>
      </c>
      <c r="AC1713" s="10" t="s">
        <v>9387</v>
      </c>
      <c r="AD1713" s="8" t="s">
        <v>13556</v>
      </c>
      <c r="AE1713" s="8" t="s">
        <v>13557</v>
      </c>
      <c r="AF1713" s="11">
        <v>39</v>
      </c>
    </row>
    <row r="1714" spans="1:32" x14ac:dyDescent="0.2">
      <c r="A1714" s="8" t="s">
        <v>748</v>
      </c>
      <c r="B1714" s="9" t="s">
        <v>749</v>
      </c>
      <c r="M1714" s="1" t="s">
        <v>44</v>
      </c>
      <c r="Q1714" s="1" t="s">
        <v>43</v>
      </c>
      <c r="U1714" s="1" t="s">
        <v>43</v>
      </c>
      <c r="Y1714" s="10">
        <f t="shared" si="52"/>
        <v>1</v>
      </c>
      <c r="Z1714" s="1">
        <f t="shared" si="53"/>
        <v>2</v>
      </c>
      <c r="AA1714" s="10" t="s">
        <v>750</v>
      </c>
      <c r="AB1714" s="10" t="s">
        <v>13503</v>
      </c>
      <c r="AC1714" s="10" t="s">
        <v>751</v>
      </c>
      <c r="AD1714" s="8" t="s">
        <v>13556</v>
      </c>
      <c r="AE1714" s="8" t="s">
        <v>13557</v>
      </c>
      <c r="AF1714" s="11">
        <v>39</v>
      </c>
    </row>
    <row r="1715" spans="1:32" x14ac:dyDescent="0.2">
      <c r="A1715" s="8" t="s">
        <v>11495</v>
      </c>
      <c r="B1715" s="9" t="s">
        <v>11496</v>
      </c>
      <c r="E1715" s="1" t="s">
        <v>44</v>
      </c>
      <c r="U1715" s="1" t="s">
        <v>43</v>
      </c>
      <c r="Y1715" s="10">
        <f t="shared" si="52"/>
        <v>0</v>
      </c>
      <c r="Z1715" s="1">
        <f t="shared" si="53"/>
        <v>1</v>
      </c>
      <c r="AA1715" s="10" t="s">
        <v>11497</v>
      </c>
      <c r="AB1715" s="10" t="s">
        <v>11498</v>
      </c>
      <c r="AC1715" s="10" t="s">
        <v>11499</v>
      </c>
      <c r="AD1715" s="8" t="s">
        <v>13524</v>
      </c>
      <c r="AE1715" s="8" t="s">
        <v>13525</v>
      </c>
      <c r="AF1715" s="11">
        <v>39</v>
      </c>
    </row>
    <row r="1716" spans="1:32" x14ac:dyDescent="0.2">
      <c r="A1716" s="8" t="s">
        <v>11536</v>
      </c>
      <c r="B1716" s="9" t="s">
        <v>11537</v>
      </c>
      <c r="E1716" s="1" t="s">
        <v>43</v>
      </c>
      <c r="K1716" s="1" t="s">
        <v>44</v>
      </c>
      <c r="U1716" s="1" t="s">
        <v>43</v>
      </c>
      <c r="Y1716" s="10">
        <f t="shared" si="52"/>
        <v>1</v>
      </c>
      <c r="Z1716" s="1">
        <f t="shared" si="53"/>
        <v>2</v>
      </c>
      <c r="AA1716" s="10" t="s">
        <v>11538</v>
      </c>
      <c r="AB1716" s="10" t="s">
        <v>11538</v>
      </c>
      <c r="AC1716" s="10" t="s">
        <v>11539</v>
      </c>
      <c r="AD1716" s="8" t="s">
        <v>13524</v>
      </c>
      <c r="AE1716" s="8" t="s">
        <v>13525</v>
      </c>
      <c r="AF1716" s="11">
        <v>39</v>
      </c>
    </row>
    <row r="1717" spans="1:32" x14ac:dyDescent="0.2">
      <c r="A1717" s="8" t="s">
        <v>9552</v>
      </c>
      <c r="B1717" s="9" t="s">
        <v>9553</v>
      </c>
      <c r="K1717" s="1" t="s">
        <v>43</v>
      </c>
      <c r="U1717" s="1" t="s">
        <v>43</v>
      </c>
      <c r="Y1717" s="10">
        <f t="shared" si="52"/>
        <v>1</v>
      </c>
      <c r="Z1717" s="1">
        <f t="shared" si="53"/>
        <v>1</v>
      </c>
      <c r="AA1717" s="10" t="s">
        <v>9520</v>
      </c>
      <c r="AB1717" s="10" t="s">
        <v>9519</v>
      </c>
      <c r="AC1717" s="10" t="s">
        <v>9425</v>
      </c>
      <c r="AD1717" s="8" t="s">
        <v>13524</v>
      </c>
      <c r="AE1717" s="8" t="s">
        <v>13525</v>
      </c>
      <c r="AF1717" s="11">
        <v>39</v>
      </c>
    </row>
    <row r="1718" spans="1:32" x14ac:dyDescent="0.2">
      <c r="A1718" s="8" t="s">
        <v>4053</v>
      </c>
      <c r="B1718" s="9" t="s">
        <v>4054</v>
      </c>
      <c r="J1718" s="1" t="s">
        <v>43</v>
      </c>
      <c r="U1718" s="1" t="s">
        <v>43</v>
      </c>
      <c r="Y1718" s="10">
        <f t="shared" si="52"/>
        <v>1</v>
      </c>
      <c r="Z1718" s="1">
        <f t="shared" si="53"/>
        <v>1</v>
      </c>
      <c r="AA1718" s="10" t="s">
        <v>4055</v>
      </c>
      <c r="AB1718" s="10" t="s">
        <v>4056</v>
      </c>
      <c r="AC1718" s="10" t="s">
        <v>4057</v>
      </c>
      <c r="AD1718" s="8" t="s">
        <v>13617</v>
      </c>
      <c r="AE1718" s="8" t="s">
        <v>13618</v>
      </c>
      <c r="AF1718" s="11">
        <v>39</v>
      </c>
    </row>
    <row r="1719" spans="1:32" x14ac:dyDescent="0.2">
      <c r="A1719" s="8" t="s">
        <v>9492</v>
      </c>
      <c r="B1719" s="9" t="s">
        <v>9493</v>
      </c>
      <c r="J1719" s="1" t="s">
        <v>44</v>
      </c>
      <c r="M1719" s="1" t="s">
        <v>44</v>
      </c>
      <c r="R1719" s="1" t="s">
        <v>44</v>
      </c>
      <c r="U1719" s="1" t="s">
        <v>43</v>
      </c>
      <c r="Y1719" s="10">
        <f t="shared" si="52"/>
        <v>0</v>
      </c>
      <c r="Z1719" s="1">
        <f t="shared" si="53"/>
        <v>3</v>
      </c>
      <c r="AA1719" s="10" t="s">
        <v>9494</v>
      </c>
      <c r="AB1719" s="10" t="s">
        <v>9494</v>
      </c>
      <c r="AC1719" s="10" t="s">
        <v>9495</v>
      </c>
      <c r="AD1719" s="8" t="s">
        <v>13617</v>
      </c>
      <c r="AE1719" s="8" t="s">
        <v>13618</v>
      </c>
      <c r="AF1719" s="11">
        <v>39</v>
      </c>
    </row>
    <row r="1720" spans="1:32" x14ac:dyDescent="0.2">
      <c r="A1720" s="8" t="s">
        <v>6154</v>
      </c>
      <c r="B1720" s="9" t="s">
        <v>6155</v>
      </c>
      <c r="E1720" s="1" t="s">
        <v>43</v>
      </c>
      <c r="M1720" s="1" t="s">
        <v>44</v>
      </c>
      <c r="U1720" s="1" t="s">
        <v>43</v>
      </c>
      <c r="Y1720" s="10">
        <f t="shared" si="52"/>
        <v>1</v>
      </c>
      <c r="Z1720" s="1">
        <f t="shared" si="53"/>
        <v>2</v>
      </c>
      <c r="AA1720" s="10" t="s">
        <v>6120</v>
      </c>
      <c r="AB1720" s="10" t="s">
        <v>6120</v>
      </c>
      <c r="AC1720" s="10" t="s">
        <v>6070</v>
      </c>
      <c r="AD1720" s="8" t="s">
        <v>13617</v>
      </c>
      <c r="AE1720" s="8" t="s">
        <v>13618</v>
      </c>
      <c r="AF1720" s="11">
        <v>39</v>
      </c>
    </row>
    <row r="1721" spans="1:32" x14ac:dyDescent="0.2">
      <c r="A1721" s="8" t="s">
        <v>9080</v>
      </c>
      <c r="B1721" s="9" t="s">
        <v>9081</v>
      </c>
      <c r="G1721" s="1" t="s">
        <v>43</v>
      </c>
      <c r="M1721" s="1" t="s">
        <v>44</v>
      </c>
      <c r="U1721" s="1" t="s">
        <v>43</v>
      </c>
      <c r="Y1721" s="10">
        <f t="shared" si="52"/>
        <v>1</v>
      </c>
      <c r="Z1721" s="1">
        <f t="shared" si="53"/>
        <v>2</v>
      </c>
      <c r="AA1721" s="10" t="s">
        <v>9082</v>
      </c>
      <c r="AB1721" s="10" t="s">
        <v>9082</v>
      </c>
      <c r="AC1721" s="10" t="s">
        <v>9083</v>
      </c>
      <c r="AD1721" s="8" t="s">
        <v>13617</v>
      </c>
      <c r="AE1721" s="8" t="s">
        <v>13618</v>
      </c>
      <c r="AF1721" s="11">
        <v>39</v>
      </c>
    </row>
    <row r="1722" spans="1:32" x14ac:dyDescent="0.2">
      <c r="A1722" s="8" t="s">
        <v>8576</v>
      </c>
      <c r="B1722" s="9" t="s">
        <v>8577</v>
      </c>
      <c r="C1722" s="1" t="s">
        <v>43</v>
      </c>
      <c r="D1722" s="1" t="s">
        <v>43</v>
      </c>
      <c r="E1722" s="1" t="s">
        <v>43</v>
      </c>
      <c r="F1722" s="1" t="s">
        <v>43</v>
      </c>
      <c r="G1722" s="1" t="s">
        <v>43</v>
      </c>
      <c r="H1722" s="1" t="s">
        <v>43</v>
      </c>
      <c r="I1722" s="1" t="s">
        <v>43</v>
      </c>
      <c r="J1722" s="1" t="s">
        <v>43</v>
      </c>
      <c r="K1722" s="1" t="s">
        <v>43</v>
      </c>
      <c r="L1722" s="1" t="s">
        <v>43</v>
      </c>
      <c r="M1722" s="1" t="s">
        <v>43</v>
      </c>
      <c r="N1722" s="1" t="s">
        <v>43</v>
      </c>
      <c r="O1722" s="1" t="s">
        <v>43</v>
      </c>
      <c r="P1722" s="1" t="s">
        <v>43</v>
      </c>
      <c r="Q1722" s="1" t="s">
        <v>43</v>
      </c>
      <c r="R1722" s="1" t="s">
        <v>43</v>
      </c>
      <c r="S1722" s="1" t="s">
        <v>43</v>
      </c>
      <c r="U1722" s="1" t="s">
        <v>43</v>
      </c>
      <c r="V1722" s="1" t="s">
        <v>43</v>
      </c>
      <c r="Y1722" s="10">
        <f t="shared" si="52"/>
        <v>17</v>
      </c>
      <c r="Z1722" s="1">
        <f t="shared" si="53"/>
        <v>17</v>
      </c>
      <c r="AA1722" s="10" t="s">
        <v>8553</v>
      </c>
      <c r="AB1722" s="10" t="s">
        <v>8552</v>
      </c>
      <c r="AC1722" s="10" t="s">
        <v>8510</v>
      </c>
      <c r="AD1722" s="8" t="s">
        <v>13617</v>
      </c>
      <c r="AE1722" s="8" t="s">
        <v>13618</v>
      </c>
      <c r="AF1722" s="11">
        <v>39</v>
      </c>
    </row>
    <row r="1723" spans="1:32" x14ac:dyDescent="0.2">
      <c r="A1723" s="8" t="s">
        <v>3201</v>
      </c>
      <c r="B1723" s="9" t="s">
        <v>3202</v>
      </c>
      <c r="H1723" s="1" t="s">
        <v>43</v>
      </c>
      <c r="N1723" s="1" t="s">
        <v>43</v>
      </c>
      <c r="P1723" s="1" t="s">
        <v>43</v>
      </c>
      <c r="Q1723" s="1" t="s">
        <v>43</v>
      </c>
      <c r="R1723" s="1" t="s">
        <v>43</v>
      </c>
      <c r="U1723" s="1" t="s">
        <v>43</v>
      </c>
      <c r="Y1723" s="10">
        <f t="shared" si="52"/>
        <v>5</v>
      </c>
      <c r="Z1723" s="1">
        <f t="shared" si="53"/>
        <v>5</v>
      </c>
      <c r="AA1723" s="10" t="s">
        <v>3203</v>
      </c>
      <c r="AB1723" s="10" t="s">
        <v>3204</v>
      </c>
      <c r="AC1723" s="10" t="s">
        <v>3205</v>
      </c>
      <c r="AD1723" s="8" t="s">
        <v>13617</v>
      </c>
      <c r="AE1723" s="8" t="s">
        <v>13618</v>
      </c>
      <c r="AF1723" s="11">
        <v>39</v>
      </c>
    </row>
    <row r="1724" spans="1:32" x14ac:dyDescent="0.2">
      <c r="A1724" s="8" t="s">
        <v>13575</v>
      </c>
      <c r="B1724" s="9" t="s">
        <v>13576</v>
      </c>
      <c r="D1724" s="1" t="s">
        <v>43</v>
      </c>
      <c r="M1724" s="1" t="s">
        <v>44</v>
      </c>
      <c r="N1724" s="1" t="s">
        <v>43</v>
      </c>
      <c r="O1724" s="1" t="s">
        <v>43</v>
      </c>
      <c r="Q1724" s="1" t="s">
        <v>43</v>
      </c>
      <c r="U1724" s="1" t="s">
        <v>43</v>
      </c>
      <c r="Y1724" s="10">
        <f t="shared" si="52"/>
        <v>4</v>
      </c>
      <c r="Z1724" s="1">
        <f t="shared" si="53"/>
        <v>5</v>
      </c>
      <c r="AA1724" s="10" t="s">
        <v>13577</v>
      </c>
      <c r="AB1724" s="10" t="s">
        <v>13578</v>
      </c>
      <c r="AC1724" s="10" t="s">
        <v>13579</v>
      </c>
      <c r="AD1724" s="8" t="s">
        <v>13617</v>
      </c>
      <c r="AE1724" s="8" t="s">
        <v>13618</v>
      </c>
      <c r="AF1724" s="11">
        <v>39</v>
      </c>
    </row>
    <row r="1725" spans="1:32" x14ac:dyDescent="0.2">
      <c r="A1725" s="8" t="s">
        <v>8939</v>
      </c>
      <c r="B1725" s="9" t="s">
        <v>8940</v>
      </c>
      <c r="J1725" s="1" t="s">
        <v>44</v>
      </c>
      <c r="M1725" s="1" t="s">
        <v>44</v>
      </c>
      <c r="R1725" s="1" t="s">
        <v>43</v>
      </c>
      <c r="U1725" s="1" t="s">
        <v>43</v>
      </c>
      <c r="Y1725" s="10">
        <f t="shared" si="52"/>
        <v>1</v>
      </c>
      <c r="Z1725" s="1">
        <f t="shared" si="53"/>
        <v>3</v>
      </c>
      <c r="AA1725" s="10" t="s">
        <v>8768</v>
      </c>
      <c r="AB1725" s="10" t="s">
        <v>8768</v>
      </c>
      <c r="AC1725" s="10" t="s">
        <v>8769</v>
      </c>
      <c r="AD1725" s="8" t="s">
        <v>13617</v>
      </c>
      <c r="AE1725" s="8" t="s">
        <v>13618</v>
      </c>
      <c r="AF1725" s="11">
        <v>39</v>
      </c>
    </row>
    <row r="1726" spans="1:32" x14ac:dyDescent="0.2">
      <c r="A1726" s="8" t="s">
        <v>5232</v>
      </c>
      <c r="B1726" s="9" t="s">
        <v>5233</v>
      </c>
      <c r="J1726" s="1" t="s">
        <v>43</v>
      </c>
      <c r="U1726" s="1" t="s">
        <v>43</v>
      </c>
      <c r="Y1726" s="10">
        <f t="shared" si="52"/>
        <v>1</v>
      </c>
      <c r="Z1726" s="1">
        <f t="shared" si="53"/>
        <v>1</v>
      </c>
      <c r="AA1726" s="10" t="s">
        <v>5217</v>
      </c>
      <c r="AB1726" s="10" t="s">
        <v>5217</v>
      </c>
      <c r="AC1726" s="10" t="s">
        <v>5234</v>
      </c>
      <c r="AD1726" s="8" t="s">
        <v>13617</v>
      </c>
      <c r="AE1726" s="8" t="s">
        <v>13618</v>
      </c>
      <c r="AF1726" s="11">
        <v>39</v>
      </c>
    </row>
    <row r="1727" spans="1:32" x14ac:dyDescent="0.2">
      <c r="A1727" s="8" t="s">
        <v>10551</v>
      </c>
      <c r="B1727" s="9" t="s">
        <v>10552</v>
      </c>
      <c r="M1727" s="1" t="s">
        <v>44</v>
      </c>
      <c r="U1727" s="1" t="s">
        <v>43</v>
      </c>
      <c r="Y1727" s="10">
        <f t="shared" si="52"/>
        <v>0</v>
      </c>
      <c r="Z1727" s="1">
        <f t="shared" si="53"/>
        <v>1</v>
      </c>
      <c r="AA1727" s="10" t="s">
        <v>10553</v>
      </c>
      <c r="AB1727" s="10" t="s">
        <v>10554</v>
      </c>
      <c r="AC1727" s="10" t="s">
        <v>10666</v>
      </c>
      <c r="AD1727" s="8" t="s">
        <v>13617</v>
      </c>
      <c r="AE1727" s="8" t="s">
        <v>13618</v>
      </c>
      <c r="AF1727" s="11">
        <v>39</v>
      </c>
    </row>
    <row r="1728" spans="1:32" x14ac:dyDescent="0.2">
      <c r="A1728" s="8" t="s">
        <v>1230</v>
      </c>
      <c r="B1728" s="9" t="s">
        <v>12470</v>
      </c>
      <c r="E1728" s="1" t="s">
        <v>43</v>
      </c>
      <c r="J1728" s="1" t="s">
        <v>43</v>
      </c>
      <c r="U1728" s="1" t="s">
        <v>43</v>
      </c>
      <c r="Y1728" s="10">
        <f t="shared" si="52"/>
        <v>2</v>
      </c>
      <c r="Z1728" s="1">
        <f t="shared" si="53"/>
        <v>2</v>
      </c>
      <c r="AA1728" s="10" t="s">
        <v>1231</v>
      </c>
      <c r="AB1728" s="10" t="s">
        <v>1232</v>
      </c>
      <c r="AC1728" s="10" t="s">
        <v>1233</v>
      </c>
      <c r="AD1728" s="8" t="s">
        <v>13617</v>
      </c>
      <c r="AE1728" s="8" t="s">
        <v>13618</v>
      </c>
      <c r="AF1728" s="11">
        <v>39</v>
      </c>
    </row>
    <row r="1729" spans="1:32" x14ac:dyDescent="0.2">
      <c r="A1729" s="8" t="s">
        <v>1840</v>
      </c>
      <c r="B1729" s="9" t="s">
        <v>1841</v>
      </c>
      <c r="N1729" s="1" t="s">
        <v>44</v>
      </c>
      <c r="Q1729" s="1" t="s">
        <v>44</v>
      </c>
      <c r="U1729" s="1" t="s">
        <v>43</v>
      </c>
      <c r="Y1729" s="10">
        <f t="shared" si="52"/>
        <v>0</v>
      </c>
      <c r="Z1729" s="1">
        <f t="shared" si="53"/>
        <v>2</v>
      </c>
      <c r="AA1729" s="10" t="s">
        <v>1842</v>
      </c>
      <c r="AB1729" s="10" t="s">
        <v>1842</v>
      </c>
      <c r="AC1729" s="10" t="s">
        <v>1843</v>
      </c>
      <c r="AD1729" s="8" t="s">
        <v>13518</v>
      </c>
      <c r="AE1729" s="8" t="s">
        <v>13557</v>
      </c>
      <c r="AF1729" s="11">
        <v>39</v>
      </c>
    </row>
    <row r="1730" spans="1:32" x14ac:dyDescent="0.2">
      <c r="A1730" s="8" t="s">
        <v>7531</v>
      </c>
      <c r="B1730" s="9" t="s">
        <v>7532</v>
      </c>
      <c r="Q1730" s="1" t="s">
        <v>44</v>
      </c>
      <c r="U1730" s="1" t="s">
        <v>43</v>
      </c>
      <c r="Y1730" s="10">
        <f t="shared" si="52"/>
        <v>0</v>
      </c>
      <c r="Z1730" s="1">
        <f t="shared" si="53"/>
        <v>1</v>
      </c>
      <c r="AA1730" s="10" t="s">
        <v>7533</v>
      </c>
      <c r="AB1730" s="10" t="s">
        <v>7533</v>
      </c>
      <c r="AC1730" s="10" t="s">
        <v>7534</v>
      </c>
      <c r="AD1730" s="8" t="s">
        <v>13518</v>
      </c>
      <c r="AE1730" s="8" t="s">
        <v>13557</v>
      </c>
      <c r="AF1730" s="11">
        <v>39</v>
      </c>
    </row>
    <row r="1731" spans="1:32" x14ac:dyDescent="0.2">
      <c r="A1731" s="8" t="s">
        <v>4743</v>
      </c>
      <c r="B1731" s="9" t="s">
        <v>4744</v>
      </c>
      <c r="H1731" s="1" t="s">
        <v>43</v>
      </c>
      <c r="N1731" s="1" t="s">
        <v>43</v>
      </c>
      <c r="P1731" s="1" t="s">
        <v>44</v>
      </c>
      <c r="Q1731" s="1" t="s">
        <v>44</v>
      </c>
      <c r="U1731" s="1" t="s">
        <v>43</v>
      </c>
      <c r="Y1731" s="10">
        <f t="shared" si="52"/>
        <v>2</v>
      </c>
      <c r="Z1731" s="1">
        <f t="shared" si="53"/>
        <v>4</v>
      </c>
      <c r="AA1731" s="10" t="s">
        <v>4745</v>
      </c>
      <c r="AB1731" s="10" t="s">
        <v>4745</v>
      </c>
      <c r="AC1731" s="10" t="s">
        <v>4746</v>
      </c>
      <c r="AD1731" s="8" t="s">
        <v>13470</v>
      </c>
      <c r="AE1731" s="8" t="s">
        <v>13618</v>
      </c>
      <c r="AF1731" s="11">
        <v>39</v>
      </c>
    </row>
    <row r="1732" spans="1:32" x14ac:dyDescent="0.2">
      <c r="A1732" s="8" t="s">
        <v>6076</v>
      </c>
      <c r="B1732" s="9" t="s">
        <v>6077</v>
      </c>
      <c r="J1732" s="1" t="s">
        <v>43</v>
      </c>
      <c r="R1732" s="1" t="s">
        <v>43</v>
      </c>
      <c r="U1732" s="1" t="s">
        <v>43</v>
      </c>
      <c r="Y1732" s="10">
        <f t="shared" si="52"/>
        <v>2</v>
      </c>
      <c r="Z1732" s="1">
        <f t="shared" si="53"/>
        <v>2</v>
      </c>
      <c r="AA1732" s="10" t="s">
        <v>6078</v>
      </c>
      <c r="AB1732" s="10" t="s">
        <v>6079</v>
      </c>
      <c r="AC1732" s="10" t="s">
        <v>6080</v>
      </c>
      <c r="AD1732" s="8" t="s">
        <v>13470</v>
      </c>
      <c r="AE1732" s="8" t="s">
        <v>13519</v>
      </c>
      <c r="AF1732" s="11">
        <v>39</v>
      </c>
    </row>
    <row r="1733" spans="1:32" x14ac:dyDescent="0.2">
      <c r="A1733" s="8" t="s">
        <v>11315</v>
      </c>
      <c r="B1733" s="9" t="s">
        <v>11316</v>
      </c>
      <c r="M1733" s="1" t="s">
        <v>43</v>
      </c>
      <c r="Q1733" s="1" t="s">
        <v>44</v>
      </c>
      <c r="U1733" s="1" t="s">
        <v>43</v>
      </c>
      <c r="Y1733" s="10">
        <f t="shared" ref="Y1733:Y1796" si="54">COUNTIF(C1733:S1733,"YES")</f>
        <v>1</v>
      </c>
      <c r="Z1733" s="1">
        <f t="shared" ref="Z1733:Z1796" si="55">COUNTA(C1733:S1733)</f>
        <v>2</v>
      </c>
      <c r="AA1733" s="10" t="s">
        <v>11317</v>
      </c>
      <c r="AB1733" s="10" t="s">
        <v>11318</v>
      </c>
      <c r="AC1733" s="10" t="s">
        <v>11319</v>
      </c>
      <c r="AD1733" s="8" t="s">
        <v>13470</v>
      </c>
      <c r="AE1733" s="8" t="s">
        <v>13519</v>
      </c>
      <c r="AF1733" s="11">
        <v>39</v>
      </c>
    </row>
    <row r="1734" spans="1:32" x14ac:dyDescent="0.2">
      <c r="A1734" s="8" t="s">
        <v>9346</v>
      </c>
      <c r="B1734" s="9" t="s">
        <v>9347</v>
      </c>
      <c r="K1734" s="1" t="s">
        <v>44</v>
      </c>
      <c r="M1734" s="1" t="s">
        <v>44</v>
      </c>
      <c r="U1734" s="1" t="s">
        <v>43</v>
      </c>
      <c r="Y1734" s="10">
        <f t="shared" si="54"/>
        <v>0</v>
      </c>
      <c r="Z1734" s="1">
        <f t="shared" si="55"/>
        <v>2</v>
      </c>
      <c r="AA1734" s="10" t="s">
        <v>9348</v>
      </c>
      <c r="AB1734" s="10" t="s">
        <v>9348</v>
      </c>
      <c r="AC1734" s="10" t="s">
        <v>13503</v>
      </c>
      <c r="AD1734" s="8" t="s">
        <v>13470</v>
      </c>
      <c r="AE1734" s="8" t="s">
        <v>13519</v>
      </c>
      <c r="AF1734" s="11">
        <v>39</v>
      </c>
    </row>
    <row r="1735" spans="1:32" x14ac:dyDescent="0.2">
      <c r="A1735" s="8" t="s">
        <v>7183</v>
      </c>
      <c r="B1735" s="9" t="s">
        <v>7184</v>
      </c>
      <c r="E1735" s="1" t="s">
        <v>43</v>
      </c>
      <c r="K1735" s="1" t="s">
        <v>44</v>
      </c>
      <c r="U1735" s="1" t="s">
        <v>43</v>
      </c>
      <c r="Y1735" s="10">
        <f t="shared" si="54"/>
        <v>1</v>
      </c>
      <c r="Z1735" s="1">
        <f t="shared" si="55"/>
        <v>2</v>
      </c>
      <c r="AA1735" s="10" t="s">
        <v>7185</v>
      </c>
      <c r="AB1735" s="10" t="s">
        <v>7185</v>
      </c>
      <c r="AC1735" s="10" t="s">
        <v>7186</v>
      </c>
      <c r="AD1735" s="8" t="s">
        <v>13470</v>
      </c>
      <c r="AE1735" s="8" t="s">
        <v>13519</v>
      </c>
      <c r="AF1735" s="11">
        <v>39</v>
      </c>
    </row>
    <row r="1736" spans="1:32" x14ac:dyDescent="0.2">
      <c r="A1736" s="8" t="s">
        <v>2887</v>
      </c>
      <c r="B1736" s="9" t="s">
        <v>2888</v>
      </c>
      <c r="K1736" s="1" t="s">
        <v>44</v>
      </c>
      <c r="U1736" s="1" t="s">
        <v>62</v>
      </c>
      <c r="Y1736" s="10">
        <f t="shared" si="54"/>
        <v>0</v>
      </c>
      <c r="Z1736" s="1">
        <f t="shared" si="55"/>
        <v>1</v>
      </c>
      <c r="AA1736" s="10" t="s">
        <v>2889</v>
      </c>
      <c r="AB1736" s="10" t="s">
        <v>2889</v>
      </c>
      <c r="AC1736" s="10" t="s">
        <v>2890</v>
      </c>
      <c r="AD1736" s="8" t="s">
        <v>13470</v>
      </c>
      <c r="AE1736" s="8" t="s">
        <v>13519</v>
      </c>
      <c r="AF1736" s="11">
        <v>39</v>
      </c>
    </row>
    <row r="1737" spans="1:32" x14ac:dyDescent="0.2">
      <c r="A1737" s="8" t="s">
        <v>11652</v>
      </c>
      <c r="B1737" s="9" t="s">
        <v>11653</v>
      </c>
      <c r="E1737" s="1" t="s">
        <v>43</v>
      </c>
      <c r="F1737" s="1" t="s">
        <v>44</v>
      </c>
      <c r="J1737" s="1" t="s">
        <v>43</v>
      </c>
      <c r="U1737" s="1" t="s">
        <v>43</v>
      </c>
      <c r="Y1737" s="10">
        <f t="shared" si="54"/>
        <v>2</v>
      </c>
      <c r="Z1737" s="1">
        <f t="shared" si="55"/>
        <v>3</v>
      </c>
      <c r="AA1737" s="10" t="s">
        <v>11580</v>
      </c>
      <c r="AB1737" s="10" t="s">
        <v>11580</v>
      </c>
      <c r="AC1737" s="10" t="s">
        <v>11581</v>
      </c>
      <c r="AD1737" s="8" t="s">
        <v>13470</v>
      </c>
      <c r="AE1737" s="8" t="s">
        <v>13519</v>
      </c>
      <c r="AF1737" s="11">
        <v>39</v>
      </c>
    </row>
    <row r="1738" spans="1:32" x14ac:dyDescent="0.2">
      <c r="A1738" s="8" t="s">
        <v>196</v>
      </c>
      <c r="B1738" s="9" t="s">
        <v>197</v>
      </c>
      <c r="K1738" s="1" t="s">
        <v>44</v>
      </c>
      <c r="U1738" s="1" t="s">
        <v>43</v>
      </c>
      <c r="Y1738" s="10">
        <f t="shared" si="54"/>
        <v>0</v>
      </c>
      <c r="Z1738" s="1">
        <f t="shared" si="55"/>
        <v>1</v>
      </c>
      <c r="AA1738" s="10" t="s">
        <v>13503</v>
      </c>
      <c r="AB1738" s="10" t="s">
        <v>198</v>
      </c>
      <c r="AC1738" s="10" t="s">
        <v>199</v>
      </c>
      <c r="AD1738" s="8" t="s">
        <v>13591</v>
      </c>
      <c r="AE1738" s="8" t="s">
        <v>13519</v>
      </c>
      <c r="AF1738" s="11">
        <v>39</v>
      </c>
    </row>
    <row r="1739" spans="1:32" x14ac:dyDescent="0.2">
      <c r="A1739" s="8" t="s">
        <v>6913</v>
      </c>
      <c r="B1739" s="9" t="s">
        <v>6914</v>
      </c>
      <c r="C1739" s="1" t="s">
        <v>43</v>
      </c>
      <c r="E1739" s="1" t="s">
        <v>43</v>
      </c>
      <c r="J1739" s="1" t="s">
        <v>43</v>
      </c>
      <c r="L1739" s="1" t="s">
        <v>43</v>
      </c>
      <c r="R1739" s="1" t="s">
        <v>43</v>
      </c>
      <c r="U1739" s="1" t="s">
        <v>43</v>
      </c>
      <c r="Y1739" s="10">
        <f t="shared" si="54"/>
        <v>5</v>
      </c>
      <c r="Z1739" s="1">
        <f t="shared" si="55"/>
        <v>5</v>
      </c>
      <c r="AA1739" s="10" t="s">
        <v>6915</v>
      </c>
      <c r="AB1739" s="10" t="s">
        <v>6916</v>
      </c>
      <c r="AC1739" s="10" t="s">
        <v>6917</v>
      </c>
      <c r="AD1739" s="8" t="s">
        <v>13591</v>
      </c>
      <c r="AE1739" s="8" t="s">
        <v>13519</v>
      </c>
      <c r="AF1739" s="11">
        <v>39</v>
      </c>
    </row>
    <row r="1740" spans="1:32" x14ac:dyDescent="0.2">
      <c r="A1740" s="8" t="s">
        <v>6086</v>
      </c>
      <c r="B1740" s="9" t="s">
        <v>6087</v>
      </c>
      <c r="C1740" s="1" t="s">
        <v>43</v>
      </c>
      <c r="J1740" s="1" t="s">
        <v>43</v>
      </c>
      <c r="L1740" s="1" t="s">
        <v>43</v>
      </c>
      <c r="R1740" s="1" t="s">
        <v>43</v>
      </c>
      <c r="U1740" s="1" t="s">
        <v>43</v>
      </c>
      <c r="Y1740" s="10">
        <f t="shared" si="54"/>
        <v>4</v>
      </c>
      <c r="Z1740" s="1">
        <f t="shared" si="55"/>
        <v>4</v>
      </c>
      <c r="AA1740" s="10" t="s">
        <v>6088</v>
      </c>
      <c r="AB1740" s="10" t="s">
        <v>6089</v>
      </c>
      <c r="AC1740" s="10" t="s">
        <v>6090</v>
      </c>
      <c r="AD1740" s="8" t="s">
        <v>13591</v>
      </c>
      <c r="AE1740" s="8" t="s">
        <v>13519</v>
      </c>
      <c r="AF1740" s="11">
        <v>39</v>
      </c>
    </row>
    <row r="1741" spans="1:32" x14ac:dyDescent="0.2">
      <c r="A1741" s="8" t="s">
        <v>6772</v>
      </c>
      <c r="B1741" s="9" t="s">
        <v>6773</v>
      </c>
      <c r="C1741" s="1" t="s">
        <v>43</v>
      </c>
      <c r="E1741" s="1" t="s">
        <v>43</v>
      </c>
      <c r="F1741" s="1" t="s">
        <v>43</v>
      </c>
      <c r="G1741" s="1" t="s">
        <v>43</v>
      </c>
      <c r="L1741" s="1" t="s">
        <v>43</v>
      </c>
      <c r="U1741" s="1" t="s">
        <v>43</v>
      </c>
      <c r="Y1741" s="10">
        <f t="shared" si="54"/>
        <v>5</v>
      </c>
      <c r="Z1741" s="1">
        <f t="shared" si="55"/>
        <v>5</v>
      </c>
      <c r="AA1741" s="10" t="s">
        <v>6774</v>
      </c>
      <c r="AB1741" s="10" t="s">
        <v>6775</v>
      </c>
      <c r="AC1741" s="10" t="s">
        <v>6776</v>
      </c>
      <c r="AD1741" s="8" t="s">
        <v>13591</v>
      </c>
      <c r="AE1741" s="8" t="s">
        <v>13519</v>
      </c>
      <c r="AF1741" s="11">
        <v>39</v>
      </c>
    </row>
    <row r="1742" spans="1:32" x14ac:dyDescent="0.2">
      <c r="A1742" s="8" t="s">
        <v>7995</v>
      </c>
      <c r="B1742" s="9" t="s">
        <v>8046</v>
      </c>
      <c r="F1742" s="1" t="s">
        <v>43</v>
      </c>
      <c r="J1742" s="1" t="s">
        <v>43</v>
      </c>
      <c r="K1742" s="1" t="s">
        <v>44</v>
      </c>
      <c r="Q1742" s="1" t="s">
        <v>43</v>
      </c>
      <c r="R1742" s="1" t="s">
        <v>44</v>
      </c>
      <c r="U1742" s="1" t="s">
        <v>43</v>
      </c>
      <c r="Y1742" s="10">
        <f t="shared" si="54"/>
        <v>3</v>
      </c>
      <c r="Z1742" s="1">
        <f t="shared" si="55"/>
        <v>5</v>
      </c>
      <c r="AA1742" s="10" t="s">
        <v>7993</v>
      </c>
      <c r="AB1742" s="10" t="s">
        <v>7993</v>
      </c>
      <c r="AC1742" s="10" t="s">
        <v>7903</v>
      </c>
      <c r="AD1742" s="8" t="s">
        <v>13591</v>
      </c>
      <c r="AE1742" s="8" t="s">
        <v>13519</v>
      </c>
      <c r="AF1742" s="11">
        <v>39</v>
      </c>
    </row>
    <row r="1743" spans="1:32" x14ac:dyDescent="0.2">
      <c r="A1743" s="8" t="s">
        <v>2471</v>
      </c>
      <c r="B1743" s="9" t="s">
        <v>2472</v>
      </c>
      <c r="M1743" s="1" t="s">
        <v>44</v>
      </c>
      <c r="U1743" s="1" t="s">
        <v>43</v>
      </c>
      <c r="Y1743" s="10">
        <f t="shared" si="54"/>
        <v>0</v>
      </c>
      <c r="Z1743" s="1">
        <f t="shared" si="55"/>
        <v>1</v>
      </c>
      <c r="AA1743" s="10" t="s">
        <v>2473</v>
      </c>
      <c r="AB1743" s="10" t="s">
        <v>2473</v>
      </c>
      <c r="AC1743" s="10" t="s">
        <v>2474</v>
      </c>
      <c r="AD1743" s="8" t="s">
        <v>13556</v>
      </c>
      <c r="AE1743" s="8" t="s">
        <v>13557</v>
      </c>
      <c r="AF1743" s="11">
        <v>40</v>
      </c>
    </row>
    <row r="1744" spans="1:32" x14ac:dyDescent="0.2">
      <c r="A1744" s="8" t="s">
        <v>6484</v>
      </c>
      <c r="B1744" s="9" t="s">
        <v>6485</v>
      </c>
      <c r="J1744" s="1" t="s">
        <v>44</v>
      </c>
      <c r="M1744" s="1" t="s">
        <v>43</v>
      </c>
      <c r="N1744" s="1" t="s">
        <v>43</v>
      </c>
      <c r="Q1744" s="1" t="s">
        <v>43</v>
      </c>
      <c r="U1744" s="1" t="s">
        <v>43</v>
      </c>
      <c r="Y1744" s="10">
        <f t="shared" si="54"/>
        <v>3</v>
      </c>
      <c r="Z1744" s="1">
        <f t="shared" si="55"/>
        <v>4</v>
      </c>
      <c r="AA1744" s="10" t="s">
        <v>6486</v>
      </c>
      <c r="AB1744" s="10" t="s">
        <v>6486</v>
      </c>
      <c r="AC1744" s="10" t="s">
        <v>6487</v>
      </c>
      <c r="AD1744" s="8" t="s">
        <v>13556</v>
      </c>
      <c r="AE1744" s="8" t="s">
        <v>13557</v>
      </c>
      <c r="AF1744" s="11">
        <v>40</v>
      </c>
    </row>
    <row r="1745" spans="1:32" x14ac:dyDescent="0.2">
      <c r="A1745" s="8" t="s">
        <v>12318</v>
      </c>
      <c r="B1745" s="9" t="s">
        <v>12319</v>
      </c>
      <c r="F1745" s="1" t="s">
        <v>43</v>
      </c>
      <c r="J1745" s="1" t="s">
        <v>43</v>
      </c>
      <c r="U1745" s="1" t="s">
        <v>43</v>
      </c>
      <c r="Y1745" s="10">
        <f t="shared" si="54"/>
        <v>2</v>
      </c>
      <c r="Z1745" s="1">
        <f t="shared" si="55"/>
        <v>2</v>
      </c>
      <c r="AA1745" s="10" t="s">
        <v>12320</v>
      </c>
      <c r="AB1745" s="10" t="s">
        <v>12320</v>
      </c>
      <c r="AC1745" s="10" t="s">
        <v>12321</v>
      </c>
      <c r="AD1745" s="8" t="s">
        <v>13556</v>
      </c>
      <c r="AE1745" s="8" t="s">
        <v>13557</v>
      </c>
      <c r="AF1745" s="11">
        <v>40</v>
      </c>
    </row>
    <row r="1746" spans="1:32" x14ac:dyDescent="0.2">
      <c r="A1746" s="8" t="s">
        <v>10611</v>
      </c>
      <c r="B1746" s="9" t="s">
        <v>10612</v>
      </c>
      <c r="F1746" s="1" t="s">
        <v>44</v>
      </c>
      <c r="M1746" s="1" t="s">
        <v>44</v>
      </c>
      <c r="U1746" s="1" t="s">
        <v>43</v>
      </c>
      <c r="Y1746" s="10">
        <f t="shared" si="54"/>
        <v>0</v>
      </c>
      <c r="Z1746" s="1">
        <f t="shared" si="55"/>
        <v>2</v>
      </c>
      <c r="AA1746" s="10" t="s">
        <v>10613</v>
      </c>
      <c r="AB1746" s="10" t="s">
        <v>10613</v>
      </c>
      <c r="AC1746" s="10" t="s">
        <v>10614</v>
      </c>
      <c r="AD1746" s="8" t="s">
        <v>13524</v>
      </c>
      <c r="AE1746" s="8" t="s">
        <v>13525</v>
      </c>
      <c r="AF1746" s="11">
        <v>40</v>
      </c>
    </row>
    <row r="1747" spans="1:32" x14ac:dyDescent="0.2">
      <c r="A1747" s="8" t="s">
        <v>6167</v>
      </c>
      <c r="B1747" s="9" t="s">
        <v>6168</v>
      </c>
      <c r="J1747" s="1" t="s">
        <v>43</v>
      </c>
      <c r="U1747" s="1" t="s">
        <v>43</v>
      </c>
      <c r="Y1747" s="10">
        <f t="shared" si="54"/>
        <v>1</v>
      </c>
      <c r="Z1747" s="1">
        <f t="shared" si="55"/>
        <v>1</v>
      </c>
      <c r="AA1747" s="10" t="s">
        <v>6169</v>
      </c>
      <c r="AB1747" s="10" t="s">
        <v>6169</v>
      </c>
      <c r="AC1747" s="10" t="s">
        <v>6170</v>
      </c>
      <c r="AD1747" s="8" t="s">
        <v>13524</v>
      </c>
      <c r="AE1747" s="8" t="s">
        <v>13525</v>
      </c>
      <c r="AF1747" s="11">
        <v>40</v>
      </c>
    </row>
    <row r="1748" spans="1:32" x14ac:dyDescent="0.2">
      <c r="A1748" s="8" t="s">
        <v>10274</v>
      </c>
      <c r="B1748" s="9" t="s">
        <v>10275</v>
      </c>
      <c r="J1748" s="1" t="s">
        <v>43</v>
      </c>
      <c r="U1748" s="1" t="s">
        <v>43</v>
      </c>
      <c r="Y1748" s="10">
        <f t="shared" si="54"/>
        <v>1</v>
      </c>
      <c r="Z1748" s="1">
        <f t="shared" si="55"/>
        <v>1</v>
      </c>
      <c r="AA1748" s="10" t="s">
        <v>10276</v>
      </c>
      <c r="AB1748" s="10" t="s">
        <v>10276</v>
      </c>
      <c r="AC1748" s="10" t="s">
        <v>10277</v>
      </c>
      <c r="AD1748" s="8" t="s">
        <v>13524</v>
      </c>
      <c r="AE1748" s="8" t="s">
        <v>13525</v>
      </c>
      <c r="AF1748" s="11">
        <v>40</v>
      </c>
    </row>
    <row r="1749" spans="1:32" x14ac:dyDescent="0.2">
      <c r="A1749" s="8" t="s">
        <v>811</v>
      </c>
      <c r="B1749" s="9" t="s">
        <v>812</v>
      </c>
      <c r="C1749" s="1" t="s">
        <v>43</v>
      </c>
      <c r="J1749" s="1" t="s">
        <v>43</v>
      </c>
      <c r="N1749" s="1" t="s">
        <v>43</v>
      </c>
      <c r="U1749" s="1" t="s">
        <v>43</v>
      </c>
      <c r="Y1749" s="10">
        <f t="shared" si="54"/>
        <v>3</v>
      </c>
      <c r="Z1749" s="1">
        <f t="shared" si="55"/>
        <v>3</v>
      </c>
      <c r="AA1749" s="10" t="s">
        <v>813</v>
      </c>
      <c r="AB1749" s="10" t="s">
        <v>814</v>
      </c>
      <c r="AC1749" s="10" t="s">
        <v>815</v>
      </c>
      <c r="AD1749" s="8" t="s">
        <v>13617</v>
      </c>
      <c r="AE1749" s="8" t="s">
        <v>13618</v>
      </c>
      <c r="AF1749" s="11">
        <v>40</v>
      </c>
    </row>
    <row r="1750" spans="1:32" x14ac:dyDescent="0.2">
      <c r="A1750" s="8" t="s">
        <v>9373</v>
      </c>
      <c r="B1750" s="9" t="s">
        <v>9371</v>
      </c>
      <c r="M1750" s="1" t="s">
        <v>44</v>
      </c>
      <c r="U1750" s="1" t="s">
        <v>43</v>
      </c>
      <c r="Y1750" s="10">
        <f t="shared" si="54"/>
        <v>0</v>
      </c>
      <c r="Z1750" s="1">
        <f t="shared" si="55"/>
        <v>1</v>
      </c>
      <c r="AA1750" s="10" t="s">
        <v>9372</v>
      </c>
      <c r="AB1750" s="10" t="s">
        <v>9372</v>
      </c>
      <c r="AC1750" s="10" t="s">
        <v>9374</v>
      </c>
      <c r="AD1750" s="8" t="s">
        <v>13617</v>
      </c>
      <c r="AE1750" s="8" t="s">
        <v>13618</v>
      </c>
      <c r="AF1750" s="11">
        <v>40</v>
      </c>
    </row>
    <row r="1751" spans="1:32" x14ac:dyDescent="0.2">
      <c r="A1751" s="8" t="s">
        <v>12745</v>
      </c>
      <c r="B1751" s="9" t="s">
        <v>12742</v>
      </c>
      <c r="I1751" s="1" t="s">
        <v>44</v>
      </c>
      <c r="M1751" s="1" t="s">
        <v>44</v>
      </c>
      <c r="R1751" s="1" t="s">
        <v>43</v>
      </c>
      <c r="U1751" s="1" t="s">
        <v>43</v>
      </c>
      <c r="Y1751" s="10">
        <f t="shared" si="54"/>
        <v>1</v>
      </c>
      <c r="Z1751" s="1">
        <f t="shared" si="55"/>
        <v>3</v>
      </c>
      <c r="AA1751" s="10" t="s">
        <v>12743</v>
      </c>
      <c r="AB1751" s="10" t="s">
        <v>12743</v>
      </c>
      <c r="AC1751" s="10" t="s">
        <v>12744</v>
      </c>
      <c r="AD1751" s="8" t="s">
        <v>13617</v>
      </c>
      <c r="AE1751" s="8" t="s">
        <v>13618</v>
      </c>
      <c r="AF1751" s="11">
        <v>40</v>
      </c>
    </row>
    <row r="1752" spans="1:32" x14ac:dyDescent="0.2">
      <c r="A1752" s="8" t="s">
        <v>10862</v>
      </c>
      <c r="B1752" s="9" t="s">
        <v>10863</v>
      </c>
      <c r="M1752" s="1" t="s">
        <v>44</v>
      </c>
      <c r="U1752" s="1" t="s">
        <v>43</v>
      </c>
      <c r="Y1752" s="10">
        <f t="shared" si="54"/>
        <v>0</v>
      </c>
      <c r="Z1752" s="1">
        <f t="shared" si="55"/>
        <v>1</v>
      </c>
      <c r="AA1752" s="10" t="s">
        <v>10864</v>
      </c>
      <c r="AB1752" s="10" t="s">
        <v>10864</v>
      </c>
      <c r="AC1752" s="10" t="s">
        <v>10865</v>
      </c>
      <c r="AD1752" s="8" t="s">
        <v>13617</v>
      </c>
      <c r="AE1752" s="8" t="s">
        <v>13618</v>
      </c>
      <c r="AF1752" s="11">
        <v>40</v>
      </c>
    </row>
    <row r="1753" spans="1:32" x14ac:dyDescent="0.2">
      <c r="A1753" s="8" t="s">
        <v>2347</v>
      </c>
      <c r="B1753" s="9" t="s">
        <v>2348</v>
      </c>
      <c r="J1753" s="1" t="s">
        <v>43</v>
      </c>
      <c r="M1753" s="1" t="s">
        <v>44</v>
      </c>
      <c r="R1753" s="1" t="s">
        <v>43</v>
      </c>
      <c r="U1753" s="1" t="s">
        <v>43</v>
      </c>
      <c r="Y1753" s="10">
        <f t="shared" si="54"/>
        <v>2</v>
      </c>
      <c r="Z1753" s="1">
        <f t="shared" si="55"/>
        <v>3</v>
      </c>
      <c r="AA1753" s="10" t="s">
        <v>2349</v>
      </c>
      <c r="AB1753" s="10" t="s">
        <v>2349</v>
      </c>
      <c r="AC1753" s="10" t="s">
        <v>2350</v>
      </c>
      <c r="AD1753" s="8" t="s">
        <v>13617</v>
      </c>
      <c r="AE1753" s="8" t="s">
        <v>13618</v>
      </c>
      <c r="AF1753" s="11">
        <v>40</v>
      </c>
    </row>
    <row r="1754" spans="1:32" x14ac:dyDescent="0.2">
      <c r="A1754" s="8" t="s">
        <v>10688</v>
      </c>
      <c r="B1754" s="9" t="s">
        <v>10689</v>
      </c>
      <c r="G1754" s="1" t="s">
        <v>43</v>
      </c>
      <c r="M1754" s="1" t="s">
        <v>44</v>
      </c>
      <c r="U1754" s="1" t="s">
        <v>43</v>
      </c>
      <c r="Y1754" s="10">
        <f t="shared" si="54"/>
        <v>1</v>
      </c>
      <c r="Z1754" s="1">
        <f t="shared" si="55"/>
        <v>2</v>
      </c>
      <c r="AA1754" s="10" t="s">
        <v>10690</v>
      </c>
      <c r="AB1754" s="10" t="s">
        <v>10690</v>
      </c>
      <c r="AC1754" s="10" t="s">
        <v>10691</v>
      </c>
      <c r="AD1754" s="8" t="s">
        <v>13617</v>
      </c>
      <c r="AE1754" s="8" t="s">
        <v>13618</v>
      </c>
      <c r="AF1754" s="11">
        <v>40</v>
      </c>
    </row>
    <row r="1755" spans="1:32" x14ac:dyDescent="0.2">
      <c r="A1755" s="8" t="s">
        <v>1823</v>
      </c>
      <c r="B1755" s="9" t="s">
        <v>1824</v>
      </c>
      <c r="M1755" s="1" t="s">
        <v>44</v>
      </c>
      <c r="U1755" s="1" t="s">
        <v>43</v>
      </c>
      <c r="Y1755" s="10">
        <f t="shared" si="54"/>
        <v>0</v>
      </c>
      <c r="Z1755" s="1">
        <f t="shared" si="55"/>
        <v>1</v>
      </c>
      <c r="AA1755" s="10" t="s">
        <v>1825</v>
      </c>
      <c r="AB1755" s="10" t="s">
        <v>1826</v>
      </c>
      <c r="AC1755" s="10" t="s">
        <v>1827</v>
      </c>
      <c r="AD1755" s="8" t="s">
        <v>13617</v>
      </c>
      <c r="AE1755" s="8" t="s">
        <v>13618</v>
      </c>
      <c r="AF1755" s="11">
        <v>40</v>
      </c>
    </row>
    <row r="1756" spans="1:32" x14ac:dyDescent="0.2">
      <c r="A1756" s="8" t="s">
        <v>2451</v>
      </c>
      <c r="B1756" s="9" t="s">
        <v>2452</v>
      </c>
      <c r="E1756" s="1" t="s">
        <v>44</v>
      </c>
      <c r="U1756" s="1" t="s">
        <v>43</v>
      </c>
      <c r="Y1756" s="10">
        <f t="shared" si="54"/>
        <v>0</v>
      </c>
      <c r="Z1756" s="1">
        <f t="shared" si="55"/>
        <v>1</v>
      </c>
      <c r="AA1756" s="10" t="s">
        <v>2453</v>
      </c>
      <c r="AB1756" s="10" t="s">
        <v>2453</v>
      </c>
      <c r="AC1756" s="10" t="s">
        <v>2454</v>
      </c>
      <c r="AD1756" s="8" t="s">
        <v>13617</v>
      </c>
      <c r="AE1756" s="8" t="s">
        <v>13618</v>
      </c>
      <c r="AF1756" s="11">
        <v>40</v>
      </c>
    </row>
    <row r="1757" spans="1:32" x14ac:dyDescent="0.2">
      <c r="A1757" s="8" t="s">
        <v>3834</v>
      </c>
      <c r="B1757" s="9" t="s">
        <v>3835</v>
      </c>
      <c r="M1757" s="1" t="s">
        <v>44</v>
      </c>
      <c r="U1757" s="1" t="s">
        <v>43</v>
      </c>
      <c r="Y1757" s="10">
        <f t="shared" si="54"/>
        <v>0</v>
      </c>
      <c r="Z1757" s="1">
        <f t="shared" si="55"/>
        <v>1</v>
      </c>
      <c r="AA1757" s="10" t="s">
        <v>3836</v>
      </c>
      <c r="AB1757" s="10" t="s">
        <v>3837</v>
      </c>
      <c r="AC1757" s="10" t="s">
        <v>3838</v>
      </c>
      <c r="AD1757" s="8" t="s">
        <v>13617</v>
      </c>
      <c r="AE1757" s="8" t="s">
        <v>13618</v>
      </c>
      <c r="AF1757" s="11">
        <v>40</v>
      </c>
    </row>
    <row r="1758" spans="1:32" x14ac:dyDescent="0.2">
      <c r="A1758" s="8" t="s">
        <v>6316</v>
      </c>
      <c r="B1758" s="9" t="s">
        <v>6317</v>
      </c>
      <c r="G1758" s="1" t="s">
        <v>44</v>
      </c>
      <c r="M1758" s="1" t="s">
        <v>44</v>
      </c>
      <c r="R1758" s="1" t="s">
        <v>44</v>
      </c>
      <c r="U1758" s="1" t="s">
        <v>43</v>
      </c>
      <c r="Y1758" s="10">
        <f t="shared" si="54"/>
        <v>0</v>
      </c>
      <c r="Z1758" s="1">
        <f t="shared" si="55"/>
        <v>3</v>
      </c>
      <c r="AA1758" s="10" t="s">
        <v>6318</v>
      </c>
      <c r="AB1758" s="10" t="s">
        <v>6318</v>
      </c>
      <c r="AC1758" s="10" t="s">
        <v>6319</v>
      </c>
      <c r="AD1758" s="8" t="s">
        <v>13617</v>
      </c>
      <c r="AE1758" s="8" t="s">
        <v>13618</v>
      </c>
      <c r="AF1758" s="11">
        <v>40</v>
      </c>
    </row>
    <row r="1759" spans="1:32" x14ac:dyDescent="0.2">
      <c r="A1759" s="8" t="s">
        <v>898</v>
      </c>
      <c r="B1759" s="9" t="s">
        <v>1928</v>
      </c>
      <c r="M1759" s="1" t="s">
        <v>44</v>
      </c>
      <c r="P1759" s="1" t="s">
        <v>44</v>
      </c>
      <c r="Q1759" s="1" t="s">
        <v>44</v>
      </c>
      <c r="R1759" s="1" t="s">
        <v>44</v>
      </c>
      <c r="U1759" s="1" t="s">
        <v>43</v>
      </c>
      <c r="Y1759" s="10">
        <f t="shared" si="54"/>
        <v>0</v>
      </c>
      <c r="Z1759" s="1">
        <f t="shared" si="55"/>
        <v>4</v>
      </c>
      <c r="AA1759" s="10" t="s">
        <v>899</v>
      </c>
      <c r="AB1759" s="10" t="s">
        <v>899</v>
      </c>
      <c r="AC1759" s="10" t="s">
        <v>900</v>
      </c>
      <c r="AD1759" s="8" t="s">
        <v>13617</v>
      </c>
      <c r="AE1759" s="8" t="s">
        <v>13618</v>
      </c>
      <c r="AF1759" s="11">
        <v>40</v>
      </c>
    </row>
    <row r="1760" spans="1:32" x14ac:dyDescent="0.2">
      <c r="A1760" s="8" t="s">
        <v>6985</v>
      </c>
      <c r="B1760" s="9" t="s">
        <v>6986</v>
      </c>
      <c r="N1760" s="1" t="s">
        <v>43</v>
      </c>
      <c r="O1760" s="1" t="s">
        <v>43</v>
      </c>
      <c r="Q1760" s="1" t="s">
        <v>43</v>
      </c>
      <c r="R1760" s="1" t="s">
        <v>43</v>
      </c>
      <c r="U1760" s="1" t="s">
        <v>43</v>
      </c>
      <c r="Y1760" s="10">
        <f t="shared" si="54"/>
        <v>4</v>
      </c>
      <c r="Z1760" s="1">
        <f t="shared" si="55"/>
        <v>4</v>
      </c>
      <c r="AA1760" s="10" t="s">
        <v>6987</v>
      </c>
      <c r="AB1760" s="10" t="s">
        <v>6987</v>
      </c>
      <c r="AC1760" s="10" t="s">
        <v>6988</v>
      </c>
      <c r="AD1760" s="8" t="s">
        <v>13617</v>
      </c>
      <c r="AE1760" s="8" t="s">
        <v>13618</v>
      </c>
      <c r="AF1760" s="11">
        <v>40</v>
      </c>
    </row>
    <row r="1761" spans="1:32" x14ac:dyDescent="0.2">
      <c r="A1761" s="8" t="s">
        <v>7982</v>
      </c>
      <c r="B1761" s="9" t="s">
        <v>7983</v>
      </c>
      <c r="M1761" s="1" t="s">
        <v>44</v>
      </c>
      <c r="R1761" s="1" t="s">
        <v>43</v>
      </c>
      <c r="U1761" s="1" t="s">
        <v>43</v>
      </c>
      <c r="Y1761" s="10">
        <f t="shared" si="54"/>
        <v>1</v>
      </c>
      <c r="Z1761" s="1">
        <f t="shared" si="55"/>
        <v>2</v>
      </c>
      <c r="AA1761" s="10" t="s">
        <v>7984</v>
      </c>
      <c r="AB1761" s="10" t="s">
        <v>7984</v>
      </c>
      <c r="AC1761" s="10" t="s">
        <v>7984</v>
      </c>
      <c r="AD1761" s="8" t="s">
        <v>13617</v>
      </c>
      <c r="AE1761" s="8" t="s">
        <v>13618</v>
      </c>
      <c r="AF1761" s="11">
        <v>40</v>
      </c>
    </row>
    <row r="1762" spans="1:32" x14ac:dyDescent="0.2">
      <c r="A1762" s="8" t="s">
        <v>3245</v>
      </c>
      <c r="B1762" s="9" t="s">
        <v>3246</v>
      </c>
      <c r="K1762" s="1" t="s">
        <v>43</v>
      </c>
      <c r="M1762" s="1" t="s">
        <v>43</v>
      </c>
      <c r="U1762" s="1" t="s">
        <v>43</v>
      </c>
      <c r="Y1762" s="10">
        <f t="shared" si="54"/>
        <v>2</v>
      </c>
      <c r="Z1762" s="1">
        <f t="shared" si="55"/>
        <v>2</v>
      </c>
      <c r="AA1762" s="10" t="s">
        <v>3247</v>
      </c>
      <c r="AB1762" s="10" t="s">
        <v>3247</v>
      </c>
      <c r="AC1762" s="10" t="s">
        <v>3248</v>
      </c>
      <c r="AD1762" s="8" t="s">
        <v>13518</v>
      </c>
      <c r="AE1762" s="8" t="s">
        <v>13519</v>
      </c>
      <c r="AF1762" s="11">
        <v>40</v>
      </c>
    </row>
    <row r="1763" spans="1:32" x14ac:dyDescent="0.2">
      <c r="A1763" s="8" t="s">
        <v>6901</v>
      </c>
      <c r="B1763" s="9" t="s">
        <v>6902</v>
      </c>
      <c r="F1763" s="1" t="s">
        <v>43</v>
      </c>
      <c r="J1763" s="1" t="s">
        <v>43</v>
      </c>
      <c r="U1763" s="1" t="s">
        <v>43</v>
      </c>
      <c r="Y1763" s="10">
        <f t="shared" si="54"/>
        <v>2</v>
      </c>
      <c r="Z1763" s="1">
        <f t="shared" si="55"/>
        <v>2</v>
      </c>
      <c r="AA1763" s="10" t="s">
        <v>6903</v>
      </c>
      <c r="AB1763" s="10" t="s">
        <v>6903</v>
      </c>
      <c r="AC1763" s="10" t="s">
        <v>6791</v>
      </c>
      <c r="AD1763" s="8" t="s">
        <v>13518</v>
      </c>
      <c r="AE1763" s="8" t="s">
        <v>13557</v>
      </c>
      <c r="AF1763" s="11">
        <v>40</v>
      </c>
    </row>
    <row r="1764" spans="1:32" x14ac:dyDescent="0.2">
      <c r="A1764" s="8" t="s">
        <v>8049</v>
      </c>
      <c r="B1764" s="9" t="s">
        <v>8050</v>
      </c>
      <c r="K1764" s="1" t="s">
        <v>44</v>
      </c>
      <c r="U1764" s="1" t="s">
        <v>43</v>
      </c>
      <c r="Y1764" s="10">
        <f t="shared" si="54"/>
        <v>0</v>
      </c>
      <c r="Z1764" s="1">
        <f t="shared" si="55"/>
        <v>1</v>
      </c>
      <c r="AA1764" s="10" t="s">
        <v>8051</v>
      </c>
      <c r="AB1764" s="10" t="s">
        <v>8052</v>
      </c>
      <c r="AC1764" s="10" t="s">
        <v>8053</v>
      </c>
      <c r="AD1764" s="8" t="s">
        <v>13518</v>
      </c>
      <c r="AE1764" s="8" t="s">
        <v>13519</v>
      </c>
      <c r="AF1764" s="11">
        <v>40</v>
      </c>
    </row>
    <row r="1765" spans="1:32" x14ac:dyDescent="0.2">
      <c r="A1765" s="8" t="s">
        <v>9330</v>
      </c>
      <c r="B1765" s="9" t="s">
        <v>9331</v>
      </c>
      <c r="N1765" s="1" t="s">
        <v>44</v>
      </c>
      <c r="Q1765" s="1" t="s">
        <v>44</v>
      </c>
      <c r="U1765" s="1" t="s">
        <v>43</v>
      </c>
      <c r="Y1765" s="10">
        <f t="shared" si="54"/>
        <v>0</v>
      </c>
      <c r="Z1765" s="1">
        <f t="shared" si="55"/>
        <v>2</v>
      </c>
      <c r="AA1765" s="10" t="s">
        <v>9332</v>
      </c>
      <c r="AB1765" s="10" t="s">
        <v>9332</v>
      </c>
      <c r="AC1765" s="10" t="s">
        <v>9333</v>
      </c>
      <c r="AD1765" s="8" t="s">
        <v>13518</v>
      </c>
      <c r="AE1765" s="8" t="s">
        <v>13557</v>
      </c>
      <c r="AF1765" s="11">
        <v>40</v>
      </c>
    </row>
    <row r="1766" spans="1:32" x14ac:dyDescent="0.2">
      <c r="A1766" s="8" t="s">
        <v>12469</v>
      </c>
      <c r="B1766" s="9" t="s">
        <v>12470</v>
      </c>
      <c r="E1766" s="1" t="s">
        <v>43</v>
      </c>
      <c r="J1766" s="1" t="s">
        <v>44</v>
      </c>
      <c r="U1766" s="1" t="s">
        <v>43</v>
      </c>
      <c r="Y1766" s="10">
        <f t="shared" si="54"/>
        <v>1</v>
      </c>
      <c r="Z1766" s="1">
        <f t="shared" si="55"/>
        <v>2</v>
      </c>
      <c r="AA1766" s="10" t="s">
        <v>12471</v>
      </c>
      <c r="AB1766" s="10" t="s">
        <v>12472</v>
      </c>
      <c r="AC1766" s="10" t="s">
        <v>12473</v>
      </c>
      <c r="AD1766" s="8" t="s">
        <v>13470</v>
      </c>
      <c r="AE1766" s="8" t="s">
        <v>13519</v>
      </c>
      <c r="AF1766" s="11">
        <v>40</v>
      </c>
    </row>
    <row r="1767" spans="1:32" x14ac:dyDescent="0.2">
      <c r="A1767" s="8" t="s">
        <v>320</v>
      </c>
      <c r="B1767" s="9" t="s">
        <v>321</v>
      </c>
      <c r="J1767" s="1" t="s">
        <v>43</v>
      </c>
      <c r="U1767" s="1" t="s">
        <v>43</v>
      </c>
      <c r="Y1767" s="10">
        <f t="shared" si="54"/>
        <v>1</v>
      </c>
      <c r="Z1767" s="1">
        <f t="shared" si="55"/>
        <v>1</v>
      </c>
      <c r="AA1767" s="10" t="s">
        <v>13503</v>
      </c>
      <c r="AB1767" s="10" t="s">
        <v>13503</v>
      </c>
      <c r="AC1767" s="10" t="s">
        <v>322</v>
      </c>
      <c r="AD1767" s="8" t="s">
        <v>13470</v>
      </c>
      <c r="AE1767" s="8" t="s">
        <v>13519</v>
      </c>
      <c r="AF1767" s="11">
        <v>40</v>
      </c>
    </row>
    <row r="1768" spans="1:32" x14ac:dyDescent="0.2">
      <c r="A1768" s="8" t="s">
        <v>12247</v>
      </c>
      <c r="B1768" s="9" t="s">
        <v>12248</v>
      </c>
      <c r="Q1768" s="1" t="s">
        <v>43</v>
      </c>
      <c r="U1768" s="1" t="s">
        <v>62</v>
      </c>
      <c r="Y1768" s="10">
        <f t="shared" si="54"/>
        <v>1</v>
      </c>
      <c r="Z1768" s="1">
        <f t="shared" si="55"/>
        <v>1</v>
      </c>
      <c r="AA1768" s="10" t="s">
        <v>12249</v>
      </c>
      <c r="AB1768" s="10" t="s">
        <v>12249</v>
      </c>
      <c r="AC1768" s="10" t="s">
        <v>12250</v>
      </c>
      <c r="AD1768" s="8" t="s">
        <v>13470</v>
      </c>
      <c r="AE1768" s="8" t="s">
        <v>13618</v>
      </c>
      <c r="AF1768" s="11">
        <v>40</v>
      </c>
    </row>
    <row r="1769" spans="1:32" x14ac:dyDescent="0.2">
      <c r="A1769" s="8" t="s">
        <v>5489</v>
      </c>
      <c r="B1769" s="9" t="s">
        <v>5590</v>
      </c>
      <c r="K1769" s="1" t="s">
        <v>44</v>
      </c>
      <c r="N1769" s="1" t="s">
        <v>44</v>
      </c>
      <c r="U1769" s="1" t="s">
        <v>43</v>
      </c>
      <c r="Y1769" s="10">
        <f t="shared" si="54"/>
        <v>0</v>
      </c>
      <c r="Z1769" s="1">
        <f t="shared" si="55"/>
        <v>2</v>
      </c>
      <c r="AA1769" s="10" t="s">
        <v>5490</v>
      </c>
      <c r="AB1769" s="10" t="s">
        <v>5491</v>
      </c>
      <c r="AC1769" s="10" t="s">
        <v>5492</v>
      </c>
      <c r="AD1769" s="8" t="s">
        <v>13470</v>
      </c>
      <c r="AE1769" s="8" t="s">
        <v>13519</v>
      </c>
      <c r="AF1769" s="11">
        <v>40</v>
      </c>
    </row>
    <row r="1770" spans="1:32" x14ac:dyDescent="0.2">
      <c r="A1770" s="8" t="s">
        <v>5917</v>
      </c>
      <c r="B1770" s="9" t="s">
        <v>5918</v>
      </c>
      <c r="E1770" s="1" t="s">
        <v>43</v>
      </c>
      <c r="U1770" s="1" t="s">
        <v>43</v>
      </c>
      <c r="Y1770" s="10">
        <f t="shared" si="54"/>
        <v>1</v>
      </c>
      <c r="Z1770" s="1">
        <f t="shared" si="55"/>
        <v>1</v>
      </c>
      <c r="AA1770" s="10" t="s">
        <v>5919</v>
      </c>
      <c r="AB1770" s="10" t="s">
        <v>5919</v>
      </c>
      <c r="AC1770" s="10" t="s">
        <v>5920</v>
      </c>
      <c r="AD1770" s="8" t="s">
        <v>13470</v>
      </c>
      <c r="AE1770" s="8" t="s">
        <v>13519</v>
      </c>
      <c r="AF1770" s="11">
        <v>40</v>
      </c>
    </row>
    <row r="1771" spans="1:32" x14ac:dyDescent="0.2">
      <c r="A1771" s="8" t="s">
        <v>10816</v>
      </c>
      <c r="B1771" s="9" t="s">
        <v>10817</v>
      </c>
      <c r="E1771" s="1" t="s">
        <v>43</v>
      </c>
      <c r="F1771" s="1" t="s">
        <v>43</v>
      </c>
      <c r="J1771" s="1" t="s">
        <v>44</v>
      </c>
      <c r="U1771" s="1" t="s">
        <v>43</v>
      </c>
      <c r="Y1771" s="10">
        <f t="shared" si="54"/>
        <v>2</v>
      </c>
      <c r="Z1771" s="1">
        <f t="shared" si="55"/>
        <v>3</v>
      </c>
      <c r="AA1771" s="10" t="s">
        <v>10818</v>
      </c>
      <c r="AB1771" s="10" t="s">
        <v>10819</v>
      </c>
      <c r="AC1771" s="10" t="s">
        <v>10820</v>
      </c>
      <c r="AD1771" s="8" t="s">
        <v>13470</v>
      </c>
      <c r="AE1771" s="8" t="s">
        <v>13519</v>
      </c>
      <c r="AF1771" s="11">
        <v>40</v>
      </c>
    </row>
    <row r="1772" spans="1:32" x14ac:dyDescent="0.2">
      <c r="A1772" s="8" t="s">
        <v>5429</v>
      </c>
      <c r="B1772" s="9" t="s">
        <v>5430</v>
      </c>
      <c r="K1772" s="1" t="s">
        <v>43</v>
      </c>
      <c r="U1772" s="1" t="s">
        <v>62</v>
      </c>
      <c r="Y1772" s="10">
        <f t="shared" si="54"/>
        <v>1</v>
      </c>
      <c r="Z1772" s="1">
        <f t="shared" si="55"/>
        <v>1</v>
      </c>
      <c r="AA1772" s="10" t="s">
        <v>5431</v>
      </c>
      <c r="AB1772" s="10" t="s">
        <v>5431</v>
      </c>
      <c r="AC1772" s="10" t="s">
        <v>5432</v>
      </c>
      <c r="AD1772" s="8" t="s">
        <v>13470</v>
      </c>
      <c r="AE1772" s="8" t="s">
        <v>13519</v>
      </c>
      <c r="AF1772" s="11">
        <v>40</v>
      </c>
    </row>
    <row r="1773" spans="1:32" x14ac:dyDescent="0.2">
      <c r="A1773" s="8" t="s">
        <v>12843</v>
      </c>
      <c r="B1773" s="9" t="s">
        <v>12844</v>
      </c>
      <c r="J1773" s="1" t="s">
        <v>43</v>
      </c>
      <c r="U1773" s="1" t="s">
        <v>43</v>
      </c>
      <c r="Y1773" s="10">
        <f t="shared" si="54"/>
        <v>1</v>
      </c>
      <c r="Z1773" s="1">
        <f t="shared" si="55"/>
        <v>1</v>
      </c>
      <c r="AA1773" s="10" t="s">
        <v>12845</v>
      </c>
      <c r="AB1773" s="10" t="s">
        <v>12845</v>
      </c>
      <c r="AC1773" s="10" t="s">
        <v>12846</v>
      </c>
      <c r="AD1773" s="8" t="s">
        <v>13470</v>
      </c>
      <c r="AE1773" s="8" t="s">
        <v>13519</v>
      </c>
      <c r="AF1773" s="11">
        <v>40</v>
      </c>
    </row>
    <row r="1774" spans="1:32" x14ac:dyDescent="0.2">
      <c r="A1774" s="8" t="s">
        <v>4538</v>
      </c>
      <c r="B1774" s="9" t="s">
        <v>4535</v>
      </c>
      <c r="K1774" s="1" t="s">
        <v>44</v>
      </c>
      <c r="U1774" s="1" t="s">
        <v>43</v>
      </c>
      <c r="Y1774" s="10">
        <f t="shared" si="54"/>
        <v>0</v>
      </c>
      <c r="Z1774" s="1">
        <f t="shared" si="55"/>
        <v>1</v>
      </c>
      <c r="AA1774" s="10" t="s">
        <v>4539</v>
      </c>
      <c r="AB1774" s="10" t="s">
        <v>4539</v>
      </c>
      <c r="AC1774" s="10" t="s">
        <v>4540</v>
      </c>
      <c r="AD1774" s="8" t="s">
        <v>13470</v>
      </c>
      <c r="AE1774" s="8" t="s">
        <v>13519</v>
      </c>
      <c r="AF1774" s="11">
        <v>40</v>
      </c>
    </row>
    <row r="1775" spans="1:32" x14ac:dyDescent="0.2">
      <c r="A1775" s="8" t="s">
        <v>9812</v>
      </c>
      <c r="B1775" s="9" t="s">
        <v>9813</v>
      </c>
      <c r="C1775" s="1" t="s">
        <v>43</v>
      </c>
      <c r="M1775" s="1" t="s">
        <v>44</v>
      </c>
      <c r="R1775" s="1" t="s">
        <v>43</v>
      </c>
      <c r="U1775" s="1" t="s">
        <v>43</v>
      </c>
      <c r="Y1775" s="10">
        <f t="shared" si="54"/>
        <v>2</v>
      </c>
      <c r="Z1775" s="1">
        <f t="shared" si="55"/>
        <v>3</v>
      </c>
      <c r="AA1775" s="10" t="s">
        <v>9814</v>
      </c>
      <c r="AB1775" s="10" t="s">
        <v>9814</v>
      </c>
      <c r="AC1775" s="10" t="s">
        <v>9815</v>
      </c>
      <c r="AD1775" s="8" t="s">
        <v>13470</v>
      </c>
      <c r="AE1775" s="8" t="s">
        <v>13519</v>
      </c>
      <c r="AF1775" s="11">
        <v>40</v>
      </c>
    </row>
    <row r="1776" spans="1:32" x14ac:dyDescent="0.2">
      <c r="A1776" s="8" t="s">
        <v>12338</v>
      </c>
      <c r="B1776" s="9" t="s">
        <v>12339</v>
      </c>
      <c r="E1776" s="1" t="s">
        <v>43</v>
      </c>
      <c r="R1776" s="1" t="s">
        <v>43</v>
      </c>
      <c r="U1776" s="1" t="s">
        <v>43</v>
      </c>
      <c r="Y1776" s="10">
        <f t="shared" si="54"/>
        <v>2</v>
      </c>
      <c r="Z1776" s="1">
        <f t="shared" si="55"/>
        <v>2</v>
      </c>
      <c r="AA1776" s="10" t="s">
        <v>12340</v>
      </c>
      <c r="AB1776" s="10" t="s">
        <v>12340</v>
      </c>
      <c r="AC1776" s="10" t="s">
        <v>12341</v>
      </c>
      <c r="AD1776" s="8" t="s">
        <v>13470</v>
      </c>
      <c r="AE1776" s="8" t="s">
        <v>13519</v>
      </c>
      <c r="AF1776" s="11">
        <v>40</v>
      </c>
    </row>
    <row r="1777" spans="1:32" x14ac:dyDescent="0.2">
      <c r="A1777" s="8" t="s">
        <v>5969</v>
      </c>
      <c r="B1777" s="9" t="s">
        <v>5970</v>
      </c>
      <c r="E1777" s="1" t="s">
        <v>44</v>
      </c>
      <c r="K1777" s="1" t="s">
        <v>44</v>
      </c>
      <c r="U1777" s="1" t="s">
        <v>43</v>
      </c>
      <c r="Y1777" s="10">
        <f t="shared" si="54"/>
        <v>0</v>
      </c>
      <c r="Z1777" s="1">
        <f t="shared" si="55"/>
        <v>2</v>
      </c>
      <c r="AA1777" s="10" t="s">
        <v>5971</v>
      </c>
      <c r="AB1777" s="10" t="s">
        <v>5972</v>
      </c>
      <c r="AC1777" s="10" t="s">
        <v>5973</v>
      </c>
      <c r="AD1777" s="8" t="s">
        <v>13591</v>
      </c>
      <c r="AE1777" s="8" t="s">
        <v>13519</v>
      </c>
      <c r="AF1777" s="11">
        <v>40</v>
      </c>
    </row>
    <row r="1778" spans="1:32" x14ac:dyDescent="0.2">
      <c r="A1778" s="8" t="s">
        <v>4277</v>
      </c>
      <c r="B1778" s="9" t="s">
        <v>4278</v>
      </c>
      <c r="J1778" s="1" t="s">
        <v>43</v>
      </c>
      <c r="L1778" s="1" t="s">
        <v>43</v>
      </c>
      <c r="U1778" s="1" t="s">
        <v>43</v>
      </c>
      <c r="Y1778" s="10">
        <f t="shared" si="54"/>
        <v>2</v>
      </c>
      <c r="Z1778" s="1">
        <f t="shared" si="55"/>
        <v>2</v>
      </c>
      <c r="AA1778" s="10" t="s">
        <v>4279</v>
      </c>
      <c r="AB1778" s="10" t="s">
        <v>4279</v>
      </c>
      <c r="AC1778" s="10" t="s">
        <v>4280</v>
      </c>
      <c r="AD1778" s="8" t="s">
        <v>13591</v>
      </c>
      <c r="AE1778" s="8" t="s">
        <v>13519</v>
      </c>
      <c r="AF1778" s="11">
        <v>40</v>
      </c>
    </row>
    <row r="1779" spans="1:32" x14ac:dyDescent="0.2">
      <c r="A1779" s="8" t="s">
        <v>8453</v>
      </c>
      <c r="B1779" s="9" t="s">
        <v>8454</v>
      </c>
      <c r="K1779" s="1" t="s">
        <v>44</v>
      </c>
      <c r="Q1779" s="1" t="s">
        <v>43</v>
      </c>
      <c r="U1779" s="1" t="s">
        <v>43</v>
      </c>
      <c r="Y1779" s="10">
        <f t="shared" si="54"/>
        <v>1</v>
      </c>
      <c r="Z1779" s="1">
        <f t="shared" si="55"/>
        <v>2</v>
      </c>
      <c r="AA1779" s="10" t="s">
        <v>8455</v>
      </c>
      <c r="AB1779" s="10" t="s">
        <v>8455</v>
      </c>
      <c r="AC1779" s="10" t="s">
        <v>8456</v>
      </c>
      <c r="AD1779" s="8" t="s">
        <v>13591</v>
      </c>
      <c r="AE1779" s="8" t="s">
        <v>13519</v>
      </c>
      <c r="AF1779" s="11">
        <v>40</v>
      </c>
    </row>
    <row r="1780" spans="1:32" x14ac:dyDescent="0.2">
      <c r="A1780" s="8" t="s">
        <v>9996</v>
      </c>
      <c r="B1780" s="9" t="s">
        <v>9997</v>
      </c>
      <c r="C1780" s="1" t="s">
        <v>43</v>
      </c>
      <c r="J1780" s="1" t="s">
        <v>44</v>
      </c>
      <c r="L1780" s="1" t="s">
        <v>43</v>
      </c>
      <c r="U1780" s="1" t="s">
        <v>43</v>
      </c>
      <c r="Y1780" s="10">
        <f t="shared" si="54"/>
        <v>2</v>
      </c>
      <c r="Z1780" s="1">
        <f t="shared" si="55"/>
        <v>3</v>
      </c>
      <c r="AA1780" s="10" t="s">
        <v>9998</v>
      </c>
      <c r="AB1780" s="10" t="s">
        <v>9999</v>
      </c>
      <c r="AC1780" s="10" t="s">
        <v>10000</v>
      </c>
      <c r="AD1780" s="8" t="s">
        <v>13591</v>
      </c>
      <c r="AE1780" s="8" t="s">
        <v>13519</v>
      </c>
      <c r="AF1780" s="11">
        <v>40</v>
      </c>
    </row>
    <row r="1781" spans="1:32" x14ac:dyDescent="0.2">
      <c r="A1781" s="8" t="s">
        <v>11040</v>
      </c>
      <c r="B1781" s="9" t="s">
        <v>11041</v>
      </c>
      <c r="R1781" s="1" t="s">
        <v>43</v>
      </c>
      <c r="U1781" s="1" t="s">
        <v>43</v>
      </c>
      <c r="Y1781" s="10">
        <f t="shared" si="54"/>
        <v>1</v>
      </c>
      <c r="Z1781" s="1">
        <f t="shared" si="55"/>
        <v>1</v>
      </c>
      <c r="AA1781" s="10" t="s">
        <v>11042</v>
      </c>
      <c r="AB1781" s="10" t="s">
        <v>11043</v>
      </c>
      <c r="AC1781" s="10" t="s">
        <v>11044</v>
      </c>
      <c r="AD1781" s="8" t="s">
        <v>13591</v>
      </c>
      <c r="AE1781" s="8" t="s">
        <v>13519</v>
      </c>
      <c r="AF1781" s="11">
        <v>40</v>
      </c>
    </row>
    <row r="1782" spans="1:32" x14ac:dyDescent="0.2">
      <c r="A1782" s="8" t="s">
        <v>2205</v>
      </c>
      <c r="B1782" s="9" t="s">
        <v>2206</v>
      </c>
      <c r="E1782" s="1" t="s">
        <v>43</v>
      </c>
      <c r="G1782" s="1" t="s">
        <v>43</v>
      </c>
      <c r="L1782" s="1" t="s">
        <v>43</v>
      </c>
      <c r="U1782" s="1" t="s">
        <v>43</v>
      </c>
      <c r="Y1782" s="10">
        <f t="shared" si="54"/>
        <v>3</v>
      </c>
      <c r="Z1782" s="1">
        <f t="shared" si="55"/>
        <v>3</v>
      </c>
      <c r="AA1782" s="10" t="s">
        <v>2207</v>
      </c>
      <c r="AB1782" s="10" t="s">
        <v>2207</v>
      </c>
      <c r="AC1782" s="10" t="s">
        <v>2208</v>
      </c>
      <c r="AD1782" s="8" t="s">
        <v>13556</v>
      </c>
      <c r="AE1782" s="8" t="s">
        <v>13557</v>
      </c>
      <c r="AF1782" s="11">
        <v>41</v>
      </c>
    </row>
    <row r="1783" spans="1:32" x14ac:dyDescent="0.2">
      <c r="A1783" s="8" t="s">
        <v>4873</v>
      </c>
      <c r="B1783" s="9" t="s">
        <v>4874</v>
      </c>
      <c r="I1783" s="1" t="s">
        <v>44</v>
      </c>
      <c r="U1783" s="1" t="s">
        <v>43</v>
      </c>
      <c r="Y1783" s="10">
        <f t="shared" si="54"/>
        <v>0</v>
      </c>
      <c r="Z1783" s="1">
        <f t="shared" si="55"/>
        <v>1</v>
      </c>
      <c r="AA1783" s="10" t="s">
        <v>4875</v>
      </c>
      <c r="AB1783" s="10" t="s">
        <v>4874</v>
      </c>
      <c r="AC1783" s="10" t="s">
        <v>4876</v>
      </c>
      <c r="AD1783" s="8" t="s">
        <v>13556</v>
      </c>
      <c r="AE1783" s="8" t="s">
        <v>13557</v>
      </c>
      <c r="AF1783" s="11">
        <v>41</v>
      </c>
    </row>
    <row r="1784" spans="1:32" x14ac:dyDescent="0.2">
      <c r="A1784" s="8" t="s">
        <v>5850</v>
      </c>
      <c r="B1784" s="9" t="s">
        <v>5851</v>
      </c>
      <c r="M1784" s="1" t="s">
        <v>44</v>
      </c>
      <c r="U1784" s="1" t="s">
        <v>43</v>
      </c>
      <c r="Y1784" s="10">
        <f t="shared" si="54"/>
        <v>0</v>
      </c>
      <c r="Z1784" s="1">
        <f t="shared" si="55"/>
        <v>1</v>
      </c>
      <c r="AA1784" s="10" t="s">
        <v>5852</v>
      </c>
      <c r="AB1784" s="10" t="s">
        <v>5852</v>
      </c>
      <c r="AC1784" s="10" t="s">
        <v>5853</v>
      </c>
      <c r="AD1784" s="8" t="s">
        <v>13556</v>
      </c>
      <c r="AE1784" s="8" t="s">
        <v>13557</v>
      </c>
      <c r="AF1784" s="11">
        <v>41</v>
      </c>
    </row>
    <row r="1785" spans="1:32" x14ac:dyDescent="0.2">
      <c r="A1785" s="8" t="s">
        <v>10770</v>
      </c>
      <c r="B1785" s="9" t="s">
        <v>10771</v>
      </c>
      <c r="M1785" s="1" t="s">
        <v>44</v>
      </c>
      <c r="O1785" s="1" t="s">
        <v>44</v>
      </c>
      <c r="R1785" s="1" t="s">
        <v>43</v>
      </c>
      <c r="S1785" s="1" t="s">
        <v>43</v>
      </c>
      <c r="U1785" s="1" t="s">
        <v>43</v>
      </c>
      <c r="Y1785" s="10">
        <f t="shared" si="54"/>
        <v>2</v>
      </c>
      <c r="Z1785" s="1">
        <f t="shared" si="55"/>
        <v>4</v>
      </c>
      <c r="AA1785" s="10" t="s">
        <v>10772</v>
      </c>
      <c r="AB1785" s="10" t="s">
        <v>10772</v>
      </c>
      <c r="AC1785" s="10" t="s">
        <v>10773</v>
      </c>
      <c r="AD1785" s="8" t="s">
        <v>13556</v>
      </c>
      <c r="AE1785" s="8" t="s">
        <v>13557</v>
      </c>
      <c r="AF1785" s="11">
        <v>41</v>
      </c>
    </row>
    <row r="1786" spans="1:32" x14ac:dyDescent="0.2">
      <c r="A1786" s="8" t="s">
        <v>8758</v>
      </c>
      <c r="B1786" s="9" t="s">
        <v>8759</v>
      </c>
      <c r="N1786" s="1" t="s">
        <v>43</v>
      </c>
      <c r="U1786" s="1" t="s">
        <v>43</v>
      </c>
      <c r="Y1786" s="10">
        <f t="shared" si="54"/>
        <v>1</v>
      </c>
      <c r="Z1786" s="1">
        <f t="shared" si="55"/>
        <v>1</v>
      </c>
      <c r="AA1786" s="10" t="s">
        <v>8760</v>
      </c>
      <c r="AB1786" s="10" t="s">
        <v>8760</v>
      </c>
      <c r="AC1786" s="10" t="s">
        <v>8761</v>
      </c>
      <c r="AD1786" s="8" t="s">
        <v>13524</v>
      </c>
      <c r="AE1786" s="8" t="s">
        <v>13525</v>
      </c>
      <c r="AF1786" s="11">
        <v>41</v>
      </c>
    </row>
    <row r="1787" spans="1:32" x14ac:dyDescent="0.2">
      <c r="A1787" s="8" t="s">
        <v>4000</v>
      </c>
      <c r="B1787" s="9" t="s">
        <v>4001</v>
      </c>
      <c r="K1787" s="1" t="s">
        <v>44</v>
      </c>
      <c r="U1787" s="1" t="s">
        <v>43</v>
      </c>
      <c r="Y1787" s="10">
        <f t="shared" si="54"/>
        <v>0</v>
      </c>
      <c r="Z1787" s="1">
        <f t="shared" si="55"/>
        <v>1</v>
      </c>
      <c r="AA1787" s="10" t="s">
        <v>4002</v>
      </c>
      <c r="AB1787" s="10" t="s">
        <v>4003</v>
      </c>
      <c r="AC1787" s="10" t="s">
        <v>4004</v>
      </c>
      <c r="AD1787" s="8" t="s">
        <v>13524</v>
      </c>
      <c r="AE1787" s="8" t="s">
        <v>13525</v>
      </c>
      <c r="AF1787" s="11">
        <v>41</v>
      </c>
    </row>
    <row r="1788" spans="1:32" x14ac:dyDescent="0.2">
      <c r="A1788" s="8" t="s">
        <v>5331</v>
      </c>
      <c r="B1788" s="9" t="s">
        <v>5332</v>
      </c>
      <c r="K1788" s="1" t="s">
        <v>44</v>
      </c>
      <c r="U1788" s="1" t="s">
        <v>43</v>
      </c>
      <c r="Y1788" s="10">
        <f t="shared" si="54"/>
        <v>0</v>
      </c>
      <c r="Z1788" s="1">
        <f t="shared" si="55"/>
        <v>1</v>
      </c>
      <c r="AA1788" s="10" t="s">
        <v>5333</v>
      </c>
      <c r="AB1788" s="10" t="s">
        <v>5333</v>
      </c>
      <c r="AC1788" s="10" t="s">
        <v>5334</v>
      </c>
      <c r="AD1788" s="8" t="s">
        <v>13524</v>
      </c>
      <c r="AE1788" s="8" t="s">
        <v>13618</v>
      </c>
      <c r="AF1788" s="11">
        <v>41</v>
      </c>
    </row>
    <row r="1789" spans="1:32" x14ac:dyDescent="0.2">
      <c r="A1789" s="8" t="s">
        <v>3250</v>
      </c>
      <c r="B1789" s="9" t="s">
        <v>3251</v>
      </c>
      <c r="K1789" s="1" t="s">
        <v>44</v>
      </c>
      <c r="U1789" s="1" t="s">
        <v>43</v>
      </c>
      <c r="Y1789" s="10">
        <f t="shared" si="54"/>
        <v>0</v>
      </c>
      <c r="Z1789" s="1">
        <f t="shared" si="55"/>
        <v>1</v>
      </c>
      <c r="AA1789" s="10" t="s">
        <v>3252</v>
      </c>
      <c r="AB1789" s="10" t="s">
        <v>3253</v>
      </c>
      <c r="AC1789" s="10" t="s">
        <v>3254</v>
      </c>
      <c r="AD1789" s="8" t="s">
        <v>13524</v>
      </c>
      <c r="AE1789" s="8" t="s">
        <v>13525</v>
      </c>
      <c r="AF1789" s="11">
        <v>41</v>
      </c>
    </row>
    <row r="1790" spans="1:32" x14ac:dyDescent="0.2">
      <c r="A1790" s="8" t="s">
        <v>3296</v>
      </c>
      <c r="B1790" s="9" t="s">
        <v>3297</v>
      </c>
      <c r="J1790" s="1" t="s">
        <v>44</v>
      </c>
      <c r="K1790" s="1" t="s">
        <v>44</v>
      </c>
      <c r="M1790" s="1" t="s">
        <v>43</v>
      </c>
      <c r="U1790" s="1" t="s">
        <v>43</v>
      </c>
      <c r="Y1790" s="10">
        <f t="shared" si="54"/>
        <v>1</v>
      </c>
      <c r="Z1790" s="1">
        <f t="shared" si="55"/>
        <v>3</v>
      </c>
      <c r="AA1790" s="10" t="s">
        <v>3298</v>
      </c>
      <c r="AB1790" s="10" t="s">
        <v>3299</v>
      </c>
      <c r="AC1790" s="10" t="s">
        <v>3300</v>
      </c>
      <c r="AD1790" s="8" t="s">
        <v>13524</v>
      </c>
      <c r="AE1790" s="8" t="s">
        <v>13525</v>
      </c>
      <c r="AF1790" s="11">
        <v>41</v>
      </c>
    </row>
    <row r="1791" spans="1:32" x14ac:dyDescent="0.2">
      <c r="A1791" s="8" t="s">
        <v>1995</v>
      </c>
      <c r="B1791" s="9" t="s">
        <v>1996</v>
      </c>
      <c r="F1791" s="1" t="s">
        <v>43</v>
      </c>
      <c r="J1791" s="1" t="s">
        <v>43</v>
      </c>
      <c r="U1791" s="1" t="s">
        <v>62</v>
      </c>
      <c r="Y1791" s="10">
        <f t="shared" si="54"/>
        <v>2</v>
      </c>
      <c r="Z1791" s="1">
        <f t="shared" si="55"/>
        <v>2</v>
      </c>
      <c r="AA1791" s="10" t="s">
        <v>1997</v>
      </c>
      <c r="AB1791" s="10" t="s">
        <v>1997</v>
      </c>
      <c r="AC1791" s="10" t="s">
        <v>1998</v>
      </c>
      <c r="AD1791" s="8" t="s">
        <v>13617</v>
      </c>
      <c r="AE1791" s="8" t="s">
        <v>13618</v>
      </c>
      <c r="AF1791" s="11">
        <v>41</v>
      </c>
    </row>
    <row r="1792" spans="1:32" x14ac:dyDescent="0.2">
      <c r="A1792" s="8" t="s">
        <v>12603</v>
      </c>
      <c r="B1792" s="9" t="s">
        <v>12604</v>
      </c>
      <c r="K1792" s="1" t="s">
        <v>44</v>
      </c>
      <c r="U1792" s="1" t="s">
        <v>43</v>
      </c>
      <c r="Y1792" s="10">
        <f t="shared" si="54"/>
        <v>0</v>
      </c>
      <c r="Z1792" s="1">
        <f t="shared" si="55"/>
        <v>1</v>
      </c>
      <c r="AA1792" s="10" t="s">
        <v>12605</v>
      </c>
      <c r="AB1792" s="10" t="s">
        <v>12605</v>
      </c>
      <c r="AC1792" s="10" t="s">
        <v>12606</v>
      </c>
      <c r="AD1792" s="8" t="s">
        <v>13617</v>
      </c>
      <c r="AE1792" s="8" t="s">
        <v>13618</v>
      </c>
      <c r="AF1792" s="11">
        <v>41</v>
      </c>
    </row>
    <row r="1793" spans="1:32" x14ac:dyDescent="0.2">
      <c r="A1793" s="8" t="s">
        <v>6946</v>
      </c>
      <c r="B1793" s="9" t="s">
        <v>6947</v>
      </c>
      <c r="D1793" s="1" t="s">
        <v>44</v>
      </c>
      <c r="E1793" s="1" t="s">
        <v>44</v>
      </c>
      <c r="K1793" s="1" t="s">
        <v>44</v>
      </c>
      <c r="O1793" s="1" t="s">
        <v>44</v>
      </c>
      <c r="U1793" s="1" t="s">
        <v>43</v>
      </c>
      <c r="W1793" s="1" t="s">
        <v>43</v>
      </c>
      <c r="Y1793" s="10">
        <f t="shared" si="54"/>
        <v>0</v>
      </c>
      <c r="Z1793" s="1">
        <f t="shared" si="55"/>
        <v>4</v>
      </c>
      <c r="AA1793" s="10" t="s">
        <v>6948</v>
      </c>
      <c r="AB1793" s="10" t="s">
        <v>6949</v>
      </c>
      <c r="AC1793" s="10" t="s">
        <v>6950</v>
      </c>
      <c r="AD1793" s="8" t="s">
        <v>13617</v>
      </c>
      <c r="AE1793" s="8" t="s">
        <v>13618</v>
      </c>
      <c r="AF1793" s="11">
        <v>41</v>
      </c>
    </row>
    <row r="1794" spans="1:32" x14ac:dyDescent="0.2">
      <c r="A1794" s="8" t="s">
        <v>9121</v>
      </c>
      <c r="B1794" s="9" t="s">
        <v>9122</v>
      </c>
      <c r="D1794" s="1" t="s">
        <v>44</v>
      </c>
      <c r="M1794" s="1" t="s">
        <v>44</v>
      </c>
      <c r="U1794" s="1" t="s">
        <v>43</v>
      </c>
      <c r="Y1794" s="10">
        <f t="shared" si="54"/>
        <v>0</v>
      </c>
      <c r="Z1794" s="1">
        <f t="shared" si="55"/>
        <v>2</v>
      </c>
      <c r="AA1794" s="10" t="s">
        <v>9123</v>
      </c>
      <c r="AB1794" s="10" t="s">
        <v>9123</v>
      </c>
      <c r="AC1794" s="10" t="s">
        <v>9124</v>
      </c>
      <c r="AD1794" s="8" t="s">
        <v>13617</v>
      </c>
      <c r="AE1794" s="8" t="s">
        <v>13618</v>
      </c>
      <c r="AF1794" s="11">
        <v>41</v>
      </c>
    </row>
    <row r="1795" spans="1:32" x14ac:dyDescent="0.2">
      <c r="A1795" s="8" t="s">
        <v>2273</v>
      </c>
      <c r="B1795" s="9" t="s">
        <v>2274</v>
      </c>
      <c r="K1795" s="1" t="s">
        <v>44</v>
      </c>
      <c r="U1795" s="1" t="s">
        <v>43</v>
      </c>
      <c r="Y1795" s="10">
        <f t="shared" si="54"/>
        <v>0</v>
      </c>
      <c r="Z1795" s="1">
        <f t="shared" si="55"/>
        <v>1</v>
      </c>
      <c r="AA1795" s="10" t="s">
        <v>2275</v>
      </c>
      <c r="AB1795" s="10" t="s">
        <v>2275</v>
      </c>
      <c r="AC1795" s="10" t="s">
        <v>2276</v>
      </c>
      <c r="AD1795" s="8" t="s">
        <v>13617</v>
      </c>
      <c r="AE1795" s="8" t="s">
        <v>13618</v>
      </c>
      <c r="AF1795" s="11">
        <v>41</v>
      </c>
    </row>
    <row r="1796" spans="1:32" x14ac:dyDescent="0.2">
      <c r="A1796" s="8" t="s">
        <v>3218</v>
      </c>
      <c r="B1796" s="9" t="s">
        <v>3219</v>
      </c>
      <c r="G1796" s="1" t="s">
        <v>43</v>
      </c>
      <c r="L1796" s="1" t="s">
        <v>43</v>
      </c>
      <c r="M1796" s="1" t="s">
        <v>44</v>
      </c>
      <c r="R1796" s="1" t="s">
        <v>43</v>
      </c>
      <c r="U1796" s="1" t="s">
        <v>43</v>
      </c>
      <c r="Y1796" s="10">
        <f t="shared" si="54"/>
        <v>3</v>
      </c>
      <c r="Z1796" s="1">
        <f t="shared" si="55"/>
        <v>4</v>
      </c>
      <c r="AA1796" s="10" t="s">
        <v>3220</v>
      </c>
      <c r="AB1796" s="10" t="s">
        <v>3220</v>
      </c>
      <c r="AC1796" s="10" t="s">
        <v>3221</v>
      </c>
      <c r="AD1796" s="8" t="s">
        <v>13617</v>
      </c>
      <c r="AE1796" s="8" t="s">
        <v>13618</v>
      </c>
      <c r="AF1796" s="11">
        <v>41</v>
      </c>
    </row>
    <row r="1797" spans="1:32" x14ac:dyDescent="0.2">
      <c r="A1797" s="8" t="s">
        <v>9794</v>
      </c>
      <c r="B1797" s="9" t="s">
        <v>9795</v>
      </c>
      <c r="M1797" s="1" t="s">
        <v>44</v>
      </c>
      <c r="U1797" s="1" t="s">
        <v>43</v>
      </c>
      <c r="Y1797" s="10">
        <f t="shared" ref="Y1797:Y1860" si="56">COUNTIF(C1797:S1797,"YES")</f>
        <v>0</v>
      </c>
      <c r="Z1797" s="1">
        <f t="shared" ref="Z1797:Z1860" si="57">COUNTA(C1797:S1797)</f>
        <v>1</v>
      </c>
      <c r="AA1797" s="10" t="s">
        <v>9796</v>
      </c>
      <c r="AB1797" s="10" t="s">
        <v>9796</v>
      </c>
      <c r="AC1797" s="10" t="s">
        <v>9797</v>
      </c>
      <c r="AD1797" s="8" t="s">
        <v>13617</v>
      </c>
      <c r="AE1797" s="8" t="s">
        <v>13618</v>
      </c>
      <c r="AF1797" s="11">
        <v>41</v>
      </c>
    </row>
    <row r="1798" spans="1:32" x14ac:dyDescent="0.2">
      <c r="A1798" s="8" t="s">
        <v>9744</v>
      </c>
      <c r="B1798" s="9" t="s">
        <v>9745</v>
      </c>
      <c r="G1798" s="1" t="s">
        <v>43</v>
      </c>
      <c r="M1798" s="1" t="s">
        <v>44</v>
      </c>
      <c r="U1798" s="1" t="s">
        <v>43</v>
      </c>
      <c r="Y1798" s="10">
        <f t="shared" si="56"/>
        <v>1</v>
      </c>
      <c r="Z1798" s="1">
        <f t="shared" si="57"/>
        <v>2</v>
      </c>
      <c r="AA1798" s="10" t="s">
        <v>9746</v>
      </c>
      <c r="AB1798" s="10" t="s">
        <v>9746</v>
      </c>
      <c r="AC1798" s="10" t="s">
        <v>9747</v>
      </c>
      <c r="AD1798" s="8" t="s">
        <v>13617</v>
      </c>
      <c r="AE1798" s="8" t="s">
        <v>13618</v>
      </c>
      <c r="AF1798" s="11">
        <v>41</v>
      </c>
    </row>
    <row r="1799" spans="1:32" x14ac:dyDescent="0.2">
      <c r="A1799" s="8" t="s">
        <v>2161</v>
      </c>
      <c r="B1799" s="9" t="s">
        <v>2162</v>
      </c>
      <c r="E1799" s="1" t="s">
        <v>44</v>
      </c>
      <c r="U1799" s="1" t="s">
        <v>43</v>
      </c>
      <c r="Y1799" s="10">
        <f t="shared" si="56"/>
        <v>0</v>
      </c>
      <c r="Z1799" s="1">
        <f t="shared" si="57"/>
        <v>1</v>
      </c>
      <c r="AA1799" s="10" t="s">
        <v>2163</v>
      </c>
      <c r="AB1799" s="10" t="s">
        <v>2164</v>
      </c>
      <c r="AC1799" s="10" t="s">
        <v>2165</v>
      </c>
      <c r="AD1799" s="8" t="s">
        <v>13518</v>
      </c>
      <c r="AE1799" s="8" t="s">
        <v>13519</v>
      </c>
      <c r="AF1799" s="11">
        <v>41</v>
      </c>
    </row>
    <row r="1800" spans="1:32" x14ac:dyDescent="0.2">
      <c r="A1800" s="8" t="s">
        <v>3369</v>
      </c>
      <c r="B1800" s="9" t="s">
        <v>3370</v>
      </c>
      <c r="K1800" s="1" t="s">
        <v>44</v>
      </c>
      <c r="U1800" s="1" t="s">
        <v>43</v>
      </c>
      <c r="Y1800" s="10">
        <f t="shared" si="56"/>
        <v>0</v>
      </c>
      <c r="Z1800" s="1">
        <f t="shared" si="57"/>
        <v>1</v>
      </c>
      <c r="AA1800" s="10" t="s">
        <v>3370</v>
      </c>
      <c r="AB1800" s="10" t="s">
        <v>3370</v>
      </c>
      <c r="AC1800" s="10" t="s">
        <v>3371</v>
      </c>
      <c r="AD1800" s="8" t="s">
        <v>13518</v>
      </c>
      <c r="AE1800" s="8" t="s">
        <v>13519</v>
      </c>
      <c r="AF1800" s="11">
        <v>41</v>
      </c>
    </row>
    <row r="1801" spans="1:32" x14ac:dyDescent="0.2">
      <c r="A1801" s="8" t="s">
        <v>3068</v>
      </c>
      <c r="B1801" s="9" t="s">
        <v>3065</v>
      </c>
      <c r="K1801" s="1" t="s">
        <v>44</v>
      </c>
      <c r="U1801" s="1" t="s">
        <v>43</v>
      </c>
      <c r="Y1801" s="10">
        <f t="shared" si="56"/>
        <v>0</v>
      </c>
      <c r="Z1801" s="1">
        <f t="shared" si="57"/>
        <v>1</v>
      </c>
      <c r="AA1801" s="10" t="s">
        <v>3066</v>
      </c>
      <c r="AB1801" s="10" t="s">
        <v>3066</v>
      </c>
      <c r="AC1801" s="10" t="s">
        <v>3067</v>
      </c>
      <c r="AD1801" s="8" t="s">
        <v>13518</v>
      </c>
      <c r="AE1801" s="8" t="s">
        <v>13519</v>
      </c>
      <c r="AF1801" s="11">
        <v>41</v>
      </c>
    </row>
    <row r="1802" spans="1:32" x14ac:dyDescent="0.2">
      <c r="A1802" s="8" t="s">
        <v>3331</v>
      </c>
      <c r="B1802" s="9" t="s">
        <v>3332</v>
      </c>
      <c r="T1802" s="1" t="s">
        <v>43</v>
      </c>
      <c r="U1802" s="1" t="s">
        <v>43</v>
      </c>
      <c r="Y1802" s="10">
        <f t="shared" si="56"/>
        <v>0</v>
      </c>
      <c r="Z1802" s="1">
        <f t="shared" si="57"/>
        <v>0</v>
      </c>
      <c r="AA1802" s="10" t="s">
        <v>3332</v>
      </c>
      <c r="AB1802" s="10" t="s">
        <v>3332</v>
      </c>
      <c r="AC1802" s="10" t="s">
        <v>3333</v>
      </c>
      <c r="AD1802" s="8" t="s">
        <v>13518</v>
      </c>
      <c r="AE1802" s="8" t="s">
        <v>13519</v>
      </c>
      <c r="AF1802" s="11">
        <v>41</v>
      </c>
    </row>
    <row r="1803" spans="1:32" x14ac:dyDescent="0.2">
      <c r="A1803" s="8" t="s">
        <v>9418</v>
      </c>
      <c r="B1803" s="9" t="s">
        <v>9419</v>
      </c>
      <c r="Q1803" s="1" t="s">
        <v>44</v>
      </c>
      <c r="U1803" s="1" t="s">
        <v>43</v>
      </c>
      <c r="Y1803" s="10">
        <f t="shared" si="56"/>
        <v>0</v>
      </c>
      <c r="Z1803" s="1">
        <f t="shared" si="57"/>
        <v>1</v>
      </c>
      <c r="AA1803" s="10" t="s">
        <v>9420</v>
      </c>
      <c r="AB1803" s="10" t="s">
        <v>9420</v>
      </c>
      <c r="AC1803" s="10" t="s">
        <v>9421</v>
      </c>
      <c r="AD1803" s="8" t="s">
        <v>13518</v>
      </c>
      <c r="AE1803" s="8" t="s">
        <v>13557</v>
      </c>
      <c r="AF1803" s="11">
        <v>41</v>
      </c>
    </row>
    <row r="1804" spans="1:32" x14ac:dyDescent="0.2">
      <c r="A1804" s="8" t="s">
        <v>8464</v>
      </c>
      <c r="B1804" s="9" t="s">
        <v>11284</v>
      </c>
      <c r="J1804" s="1" t="s">
        <v>43</v>
      </c>
      <c r="R1804" s="1" t="s">
        <v>44</v>
      </c>
      <c r="S1804" s="1" t="s">
        <v>43</v>
      </c>
      <c r="U1804" s="1" t="s">
        <v>43</v>
      </c>
      <c r="Y1804" s="10">
        <f t="shared" si="56"/>
        <v>2</v>
      </c>
      <c r="Z1804" s="1">
        <f t="shared" si="57"/>
        <v>3</v>
      </c>
      <c r="AA1804" s="10" t="s">
        <v>8465</v>
      </c>
      <c r="AB1804" s="10" t="s">
        <v>8466</v>
      </c>
      <c r="AC1804" s="10" t="s">
        <v>8467</v>
      </c>
      <c r="AD1804" s="8" t="s">
        <v>13412</v>
      </c>
      <c r="AE1804" s="8" t="s">
        <v>13525</v>
      </c>
      <c r="AF1804" s="11">
        <v>41</v>
      </c>
    </row>
    <row r="1805" spans="1:32" x14ac:dyDescent="0.2">
      <c r="A1805" s="8" t="s">
        <v>4150</v>
      </c>
      <c r="B1805" s="9" t="s">
        <v>4151</v>
      </c>
      <c r="Q1805" s="1" t="s">
        <v>43</v>
      </c>
      <c r="U1805" s="1" t="s">
        <v>43</v>
      </c>
      <c r="Y1805" s="10">
        <f t="shared" si="56"/>
        <v>1</v>
      </c>
      <c r="Z1805" s="1">
        <f t="shared" si="57"/>
        <v>1</v>
      </c>
      <c r="AA1805" s="10" t="s">
        <v>4152</v>
      </c>
      <c r="AB1805" s="10" t="s">
        <v>4152</v>
      </c>
      <c r="AC1805" s="10" t="s">
        <v>4153</v>
      </c>
      <c r="AD1805" s="8" t="s">
        <v>13470</v>
      </c>
      <c r="AE1805" s="8" t="s">
        <v>13618</v>
      </c>
      <c r="AF1805" s="11">
        <v>41</v>
      </c>
    </row>
    <row r="1806" spans="1:32" x14ac:dyDescent="0.2">
      <c r="A1806" s="8" t="s">
        <v>3449</v>
      </c>
      <c r="B1806" s="9" t="s">
        <v>3450</v>
      </c>
      <c r="J1806" s="1" t="s">
        <v>43</v>
      </c>
      <c r="K1806" s="1" t="s">
        <v>43</v>
      </c>
      <c r="R1806" s="1" t="s">
        <v>44</v>
      </c>
      <c r="S1806" s="1" t="s">
        <v>44</v>
      </c>
      <c r="U1806" s="1" t="s">
        <v>43</v>
      </c>
      <c r="Y1806" s="10">
        <f t="shared" si="56"/>
        <v>2</v>
      </c>
      <c r="Z1806" s="1">
        <f t="shared" si="57"/>
        <v>4</v>
      </c>
      <c r="AA1806" s="10" t="s">
        <v>3451</v>
      </c>
      <c r="AB1806" s="10" t="s">
        <v>3452</v>
      </c>
      <c r="AC1806" s="10" t="s">
        <v>3453</v>
      </c>
      <c r="AD1806" s="8" t="s">
        <v>13470</v>
      </c>
      <c r="AE1806" s="8" t="s">
        <v>13519</v>
      </c>
      <c r="AF1806" s="11">
        <v>41</v>
      </c>
    </row>
    <row r="1807" spans="1:32" x14ac:dyDescent="0.2">
      <c r="A1807" s="8" t="s">
        <v>6629</v>
      </c>
      <c r="B1807" s="9" t="s">
        <v>6630</v>
      </c>
      <c r="E1807" s="1" t="s">
        <v>43</v>
      </c>
      <c r="G1807" s="1" t="s">
        <v>43</v>
      </c>
      <c r="R1807" s="1" t="s">
        <v>43</v>
      </c>
      <c r="U1807" s="1" t="s">
        <v>43</v>
      </c>
      <c r="Y1807" s="10">
        <f t="shared" si="56"/>
        <v>3</v>
      </c>
      <c r="Z1807" s="1">
        <f t="shared" si="57"/>
        <v>3</v>
      </c>
      <c r="AA1807" s="10" t="s">
        <v>6631</v>
      </c>
      <c r="AB1807" s="10" t="s">
        <v>6632</v>
      </c>
      <c r="AC1807" s="10" t="s">
        <v>6633</v>
      </c>
      <c r="AD1807" s="8" t="s">
        <v>13470</v>
      </c>
      <c r="AE1807" s="8" t="s">
        <v>13519</v>
      </c>
      <c r="AF1807" s="11">
        <v>41</v>
      </c>
    </row>
    <row r="1808" spans="1:32" x14ac:dyDescent="0.2">
      <c r="A1808" s="8" t="s">
        <v>2192</v>
      </c>
      <c r="B1808" s="9" t="s">
        <v>2193</v>
      </c>
      <c r="I1808" s="1" t="s">
        <v>43</v>
      </c>
      <c r="P1808" s="1" t="s">
        <v>44</v>
      </c>
      <c r="U1808" s="1" t="s">
        <v>43</v>
      </c>
      <c r="Y1808" s="10">
        <f t="shared" si="56"/>
        <v>1</v>
      </c>
      <c r="Z1808" s="1">
        <f t="shared" si="57"/>
        <v>2</v>
      </c>
      <c r="AA1808" s="10" t="s">
        <v>2194</v>
      </c>
      <c r="AB1808" s="10" t="s">
        <v>2194</v>
      </c>
      <c r="AC1808" s="10" t="s">
        <v>2195</v>
      </c>
      <c r="AD1808" s="8" t="s">
        <v>13470</v>
      </c>
      <c r="AE1808" s="8" t="s">
        <v>13519</v>
      </c>
      <c r="AF1808" s="11">
        <v>41</v>
      </c>
    </row>
    <row r="1809" spans="1:32" x14ac:dyDescent="0.2">
      <c r="A1809" s="8" t="s">
        <v>8846</v>
      </c>
      <c r="B1809" s="9" t="s">
        <v>8847</v>
      </c>
      <c r="J1809" s="1" t="s">
        <v>44</v>
      </c>
      <c r="R1809" s="1" t="s">
        <v>43</v>
      </c>
      <c r="S1809" s="1" t="s">
        <v>44</v>
      </c>
      <c r="U1809" s="1" t="s">
        <v>43</v>
      </c>
      <c r="Y1809" s="10">
        <f t="shared" si="56"/>
        <v>1</v>
      </c>
      <c r="Z1809" s="1">
        <f t="shared" si="57"/>
        <v>3</v>
      </c>
      <c r="AA1809" s="10" t="s">
        <v>8745</v>
      </c>
      <c r="AB1809" s="10" t="s">
        <v>8745</v>
      </c>
      <c r="AC1809" s="10" t="s">
        <v>8746</v>
      </c>
      <c r="AD1809" s="8" t="s">
        <v>13470</v>
      </c>
      <c r="AE1809" s="8" t="s">
        <v>13519</v>
      </c>
      <c r="AF1809" s="11">
        <v>41</v>
      </c>
    </row>
    <row r="1810" spans="1:32" x14ac:dyDescent="0.2">
      <c r="A1810" s="8" t="s">
        <v>9422</v>
      </c>
      <c r="B1810" s="9" t="s">
        <v>9423</v>
      </c>
      <c r="J1810" s="1" t="s">
        <v>44</v>
      </c>
      <c r="K1810" s="1" t="s">
        <v>43</v>
      </c>
      <c r="R1810" s="1" t="s">
        <v>44</v>
      </c>
      <c r="U1810" s="1" t="s">
        <v>43</v>
      </c>
      <c r="Y1810" s="10">
        <f t="shared" si="56"/>
        <v>1</v>
      </c>
      <c r="Z1810" s="1">
        <f t="shared" si="57"/>
        <v>3</v>
      </c>
      <c r="AA1810" s="10" t="s">
        <v>9424</v>
      </c>
      <c r="AB1810" s="10" t="s">
        <v>9424</v>
      </c>
      <c r="AC1810" s="10" t="s">
        <v>9369</v>
      </c>
      <c r="AD1810" s="8" t="s">
        <v>13591</v>
      </c>
      <c r="AE1810" s="8" t="s">
        <v>13519</v>
      </c>
      <c r="AF1810" s="11">
        <v>41</v>
      </c>
    </row>
    <row r="1811" spans="1:32" x14ac:dyDescent="0.2">
      <c r="A1811" s="8" t="s">
        <v>7780</v>
      </c>
      <c r="B1811" s="9" t="s">
        <v>7781</v>
      </c>
      <c r="E1811" s="1" t="s">
        <v>43</v>
      </c>
      <c r="F1811" s="1" t="s">
        <v>43</v>
      </c>
      <c r="J1811" s="1" t="s">
        <v>43</v>
      </c>
      <c r="L1811" s="1" t="s">
        <v>43</v>
      </c>
      <c r="U1811" s="1" t="s">
        <v>62</v>
      </c>
      <c r="Y1811" s="10">
        <f t="shared" si="56"/>
        <v>4</v>
      </c>
      <c r="Z1811" s="1">
        <f t="shared" si="57"/>
        <v>4</v>
      </c>
      <c r="AA1811" s="10" t="s">
        <v>7782</v>
      </c>
      <c r="AB1811" s="10" t="s">
        <v>7783</v>
      </c>
      <c r="AC1811" s="10" t="s">
        <v>7784</v>
      </c>
      <c r="AD1811" s="8" t="s">
        <v>13591</v>
      </c>
      <c r="AE1811" s="8" t="s">
        <v>13519</v>
      </c>
      <c r="AF1811" s="11">
        <v>41</v>
      </c>
    </row>
    <row r="1812" spans="1:32" x14ac:dyDescent="0.2">
      <c r="A1812" s="8" t="s">
        <v>2774</v>
      </c>
      <c r="B1812" s="9" t="s">
        <v>2775</v>
      </c>
      <c r="M1812" s="1" t="s">
        <v>44</v>
      </c>
      <c r="U1812" s="1" t="s">
        <v>43</v>
      </c>
      <c r="Y1812" s="10">
        <f t="shared" si="56"/>
        <v>0</v>
      </c>
      <c r="Z1812" s="1">
        <f t="shared" si="57"/>
        <v>1</v>
      </c>
      <c r="AA1812" s="10" t="s">
        <v>2776</v>
      </c>
      <c r="AB1812" s="10" t="s">
        <v>2776</v>
      </c>
      <c r="AC1812" s="10" t="s">
        <v>13503</v>
      </c>
      <c r="AD1812" s="8" t="s">
        <v>13556</v>
      </c>
      <c r="AE1812" s="8" t="s">
        <v>13557</v>
      </c>
      <c r="AF1812" s="11">
        <v>42</v>
      </c>
    </row>
    <row r="1813" spans="1:32" x14ac:dyDescent="0.2">
      <c r="A1813" s="8" t="s">
        <v>1612</v>
      </c>
      <c r="B1813" s="9" t="s">
        <v>1613</v>
      </c>
      <c r="K1813" s="1" t="s">
        <v>44</v>
      </c>
      <c r="U1813" s="1" t="s">
        <v>43</v>
      </c>
      <c r="Y1813" s="10">
        <f t="shared" si="56"/>
        <v>0</v>
      </c>
      <c r="Z1813" s="1">
        <f t="shared" si="57"/>
        <v>1</v>
      </c>
      <c r="AA1813" s="10" t="s">
        <v>1614</v>
      </c>
      <c r="AB1813" s="10" t="s">
        <v>1615</v>
      </c>
      <c r="AC1813" s="10" t="s">
        <v>1616</v>
      </c>
      <c r="AD1813" s="8" t="s">
        <v>13556</v>
      </c>
      <c r="AE1813" s="8" t="s">
        <v>13557</v>
      </c>
      <c r="AF1813" s="11">
        <v>42</v>
      </c>
    </row>
    <row r="1814" spans="1:32" x14ac:dyDescent="0.2">
      <c r="A1814" s="8" t="s">
        <v>2030</v>
      </c>
      <c r="B1814" s="9" t="s">
        <v>2031</v>
      </c>
      <c r="M1814" s="1" t="s">
        <v>44</v>
      </c>
      <c r="U1814" s="1" t="s">
        <v>43</v>
      </c>
      <c r="Y1814" s="10">
        <f t="shared" si="56"/>
        <v>0</v>
      </c>
      <c r="Z1814" s="1">
        <f t="shared" si="57"/>
        <v>1</v>
      </c>
      <c r="AA1814" s="10" t="s">
        <v>2032</v>
      </c>
      <c r="AB1814" s="10" t="s">
        <v>2033</v>
      </c>
      <c r="AC1814" s="10" t="s">
        <v>2034</v>
      </c>
      <c r="AD1814" s="8" t="s">
        <v>13556</v>
      </c>
      <c r="AE1814" s="8" t="s">
        <v>13557</v>
      </c>
      <c r="AF1814" s="11">
        <v>42</v>
      </c>
    </row>
    <row r="1815" spans="1:32" x14ac:dyDescent="0.2">
      <c r="A1815" s="8" t="s">
        <v>8129</v>
      </c>
      <c r="B1815" s="9" t="s">
        <v>8130</v>
      </c>
      <c r="J1815" s="1" t="s">
        <v>44</v>
      </c>
      <c r="U1815" s="1" t="s">
        <v>43</v>
      </c>
      <c r="Y1815" s="10">
        <f t="shared" si="56"/>
        <v>0</v>
      </c>
      <c r="Z1815" s="1">
        <f t="shared" si="57"/>
        <v>1</v>
      </c>
      <c r="AA1815" s="10" t="s">
        <v>8131</v>
      </c>
      <c r="AB1815" s="10" t="s">
        <v>8131</v>
      </c>
      <c r="AC1815" s="10" t="s">
        <v>7997</v>
      </c>
      <c r="AD1815" s="8" t="s">
        <v>13524</v>
      </c>
      <c r="AE1815" s="8" t="s">
        <v>13525</v>
      </c>
      <c r="AF1815" s="11">
        <v>42</v>
      </c>
    </row>
    <row r="1816" spans="1:32" x14ac:dyDescent="0.2">
      <c r="A1816" s="8" t="s">
        <v>7014</v>
      </c>
      <c r="B1816" s="9" t="s">
        <v>7015</v>
      </c>
      <c r="J1816" s="1" t="s">
        <v>43</v>
      </c>
      <c r="L1816" s="1" t="s">
        <v>43</v>
      </c>
      <c r="U1816" s="1" t="s">
        <v>43</v>
      </c>
      <c r="Y1816" s="10">
        <f t="shared" si="56"/>
        <v>2</v>
      </c>
      <c r="Z1816" s="1">
        <f t="shared" si="57"/>
        <v>2</v>
      </c>
      <c r="AA1816" s="10" t="s">
        <v>7016</v>
      </c>
      <c r="AB1816" s="10" t="s">
        <v>7016</v>
      </c>
      <c r="AC1816" s="10" t="s">
        <v>7017</v>
      </c>
      <c r="AD1816" s="8" t="s">
        <v>13524</v>
      </c>
      <c r="AE1816" s="8" t="s">
        <v>13525</v>
      </c>
      <c r="AF1816" s="11">
        <v>42</v>
      </c>
    </row>
    <row r="1817" spans="1:32" x14ac:dyDescent="0.2">
      <c r="A1817" s="8" t="s">
        <v>7435</v>
      </c>
      <c r="B1817" s="9" t="s">
        <v>7436</v>
      </c>
      <c r="J1817" s="1" t="s">
        <v>43</v>
      </c>
      <c r="U1817" s="1" t="s">
        <v>43</v>
      </c>
      <c r="Y1817" s="10">
        <f t="shared" si="56"/>
        <v>1</v>
      </c>
      <c r="Z1817" s="1">
        <f t="shared" si="57"/>
        <v>1</v>
      </c>
      <c r="AA1817" s="10" t="s">
        <v>7437</v>
      </c>
      <c r="AB1817" s="10" t="s">
        <v>7438</v>
      </c>
      <c r="AC1817" s="10" t="s">
        <v>7439</v>
      </c>
      <c r="AD1817" s="8" t="s">
        <v>13524</v>
      </c>
      <c r="AE1817" s="8" t="s">
        <v>13525</v>
      </c>
      <c r="AF1817" s="11">
        <v>42</v>
      </c>
    </row>
    <row r="1818" spans="1:32" x14ac:dyDescent="0.2">
      <c r="A1818" s="8" t="s">
        <v>5295</v>
      </c>
      <c r="B1818" s="9" t="s">
        <v>5296</v>
      </c>
      <c r="C1818" s="1" t="s">
        <v>43</v>
      </c>
      <c r="J1818" s="1" t="s">
        <v>43</v>
      </c>
      <c r="L1818" s="1" t="s">
        <v>43</v>
      </c>
      <c r="M1818" s="1" t="s">
        <v>44</v>
      </c>
      <c r="R1818" s="1" t="s">
        <v>43</v>
      </c>
      <c r="U1818" s="1" t="s">
        <v>43</v>
      </c>
      <c r="Y1818" s="10">
        <f t="shared" si="56"/>
        <v>4</v>
      </c>
      <c r="Z1818" s="1">
        <f t="shared" si="57"/>
        <v>5</v>
      </c>
      <c r="AA1818" s="10" t="s">
        <v>5297</v>
      </c>
      <c r="AB1818" s="10" t="s">
        <v>5297</v>
      </c>
      <c r="AC1818" s="10" t="s">
        <v>5298</v>
      </c>
      <c r="AD1818" s="8" t="s">
        <v>13524</v>
      </c>
      <c r="AE1818" s="8" t="s">
        <v>13525</v>
      </c>
      <c r="AF1818" s="11">
        <v>42</v>
      </c>
    </row>
    <row r="1819" spans="1:32" x14ac:dyDescent="0.2">
      <c r="A1819" s="8" t="s">
        <v>12969</v>
      </c>
      <c r="B1819" s="9" t="s">
        <v>12970</v>
      </c>
      <c r="J1819" s="1" t="s">
        <v>43</v>
      </c>
      <c r="U1819" s="1" t="s">
        <v>43</v>
      </c>
      <c r="Y1819" s="10">
        <f t="shared" si="56"/>
        <v>1</v>
      </c>
      <c r="Z1819" s="1">
        <f t="shared" si="57"/>
        <v>1</v>
      </c>
      <c r="AA1819" s="10" t="s">
        <v>12971</v>
      </c>
      <c r="AB1819" s="10" t="s">
        <v>12971</v>
      </c>
      <c r="AC1819" s="10" t="s">
        <v>12972</v>
      </c>
      <c r="AD1819" s="8" t="s">
        <v>13524</v>
      </c>
      <c r="AE1819" s="8" t="s">
        <v>13525</v>
      </c>
      <c r="AF1819" s="11">
        <v>42</v>
      </c>
    </row>
    <row r="1820" spans="1:32" x14ac:dyDescent="0.2">
      <c r="A1820" s="8" t="s">
        <v>9161</v>
      </c>
      <c r="B1820" s="9" t="s">
        <v>9162</v>
      </c>
      <c r="J1820" s="1" t="s">
        <v>44</v>
      </c>
      <c r="U1820" s="1" t="s">
        <v>43</v>
      </c>
      <c r="Y1820" s="10">
        <f t="shared" si="56"/>
        <v>0</v>
      </c>
      <c r="Z1820" s="1">
        <f t="shared" si="57"/>
        <v>1</v>
      </c>
      <c r="AA1820" s="10" t="s">
        <v>9163</v>
      </c>
      <c r="AB1820" s="10" t="s">
        <v>9163</v>
      </c>
      <c r="AC1820" s="10" t="s">
        <v>9164</v>
      </c>
      <c r="AD1820" s="8" t="s">
        <v>13524</v>
      </c>
      <c r="AE1820" s="8" t="s">
        <v>13525</v>
      </c>
      <c r="AF1820" s="11">
        <v>42</v>
      </c>
    </row>
    <row r="1821" spans="1:32" x14ac:dyDescent="0.2">
      <c r="A1821" s="8" t="s">
        <v>816</v>
      </c>
      <c r="B1821" s="9" t="s">
        <v>817</v>
      </c>
      <c r="J1821" s="1" t="s">
        <v>43</v>
      </c>
      <c r="U1821" s="1" t="s">
        <v>43</v>
      </c>
      <c r="Y1821" s="10">
        <f t="shared" si="56"/>
        <v>1</v>
      </c>
      <c r="Z1821" s="1">
        <f t="shared" si="57"/>
        <v>1</v>
      </c>
      <c r="AA1821" s="10" t="s">
        <v>818</v>
      </c>
      <c r="AB1821" s="10" t="s">
        <v>819</v>
      </c>
      <c r="AC1821" s="10" t="s">
        <v>820</v>
      </c>
      <c r="AD1821" s="8" t="s">
        <v>13524</v>
      </c>
      <c r="AE1821" s="8" t="s">
        <v>13557</v>
      </c>
      <c r="AF1821" s="11">
        <v>42</v>
      </c>
    </row>
    <row r="1822" spans="1:32" x14ac:dyDescent="0.2">
      <c r="A1822" s="8" t="s">
        <v>9173</v>
      </c>
      <c r="B1822" s="9" t="s">
        <v>9174</v>
      </c>
      <c r="J1822" s="1" t="s">
        <v>43</v>
      </c>
      <c r="L1822" s="1" t="s">
        <v>43</v>
      </c>
      <c r="R1822" s="1" t="s">
        <v>44</v>
      </c>
      <c r="U1822" s="1" t="s">
        <v>43</v>
      </c>
      <c r="Y1822" s="10">
        <f t="shared" si="56"/>
        <v>2</v>
      </c>
      <c r="Z1822" s="1">
        <f t="shared" si="57"/>
        <v>3</v>
      </c>
      <c r="AA1822" s="10" t="s">
        <v>9175</v>
      </c>
      <c r="AB1822" s="10" t="s">
        <v>9175</v>
      </c>
      <c r="AC1822" s="10" t="s">
        <v>9176</v>
      </c>
      <c r="AD1822" s="8" t="s">
        <v>13524</v>
      </c>
      <c r="AE1822" s="8" t="s">
        <v>13525</v>
      </c>
      <c r="AF1822" s="11">
        <v>42</v>
      </c>
    </row>
    <row r="1823" spans="1:32" x14ac:dyDescent="0.2">
      <c r="A1823" s="8" t="s">
        <v>3122</v>
      </c>
      <c r="B1823" s="9" t="s">
        <v>3123</v>
      </c>
      <c r="J1823" s="1" t="s">
        <v>43</v>
      </c>
      <c r="U1823" s="1" t="s">
        <v>43</v>
      </c>
      <c r="Y1823" s="10">
        <f t="shared" si="56"/>
        <v>1</v>
      </c>
      <c r="Z1823" s="1">
        <f t="shared" si="57"/>
        <v>1</v>
      </c>
      <c r="AA1823" s="10" t="s">
        <v>3124</v>
      </c>
      <c r="AB1823" s="10" t="s">
        <v>3125</v>
      </c>
      <c r="AC1823" s="10" t="s">
        <v>3126</v>
      </c>
      <c r="AD1823" s="8" t="s">
        <v>13617</v>
      </c>
      <c r="AE1823" s="8" t="s">
        <v>13618</v>
      </c>
      <c r="AF1823" s="11">
        <v>42</v>
      </c>
    </row>
    <row r="1824" spans="1:32" x14ac:dyDescent="0.2">
      <c r="A1824" s="8" t="s">
        <v>8921</v>
      </c>
      <c r="B1824" s="9" t="s">
        <v>8922</v>
      </c>
      <c r="L1824" s="1" t="s">
        <v>43</v>
      </c>
      <c r="R1824" s="1" t="s">
        <v>43</v>
      </c>
      <c r="U1824" s="1" t="s">
        <v>43</v>
      </c>
      <c r="Y1824" s="10">
        <f t="shared" si="56"/>
        <v>2</v>
      </c>
      <c r="Z1824" s="1">
        <f t="shared" si="57"/>
        <v>2</v>
      </c>
      <c r="AA1824" s="10" t="s">
        <v>8923</v>
      </c>
      <c r="AB1824" s="10" t="s">
        <v>8924</v>
      </c>
      <c r="AC1824" s="10" t="s">
        <v>13503</v>
      </c>
      <c r="AD1824" s="8" t="s">
        <v>13617</v>
      </c>
      <c r="AE1824" s="8" t="s">
        <v>13618</v>
      </c>
      <c r="AF1824" s="11">
        <v>42</v>
      </c>
    </row>
    <row r="1825" spans="1:32" x14ac:dyDescent="0.2">
      <c r="A1825" s="8" t="s">
        <v>4331</v>
      </c>
      <c r="B1825" s="9" t="s">
        <v>4332</v>
      </c>
      <c r="E1825" s="1" t="s">
        <v>44</v>
      </c>
      <c r="U1825" s="1" t="s">
        <v>43</v>
      </c>
      <c r="Y1825" s="10">
        <f t="shared" si="56"/>
        <v>0</v>
      </c>
      <c r="Z1825" s="1">
        <f t="shared" si="57"/>
        <v>1</v>
      </c>
      <c r="AA1825" s="10" t="s">
        <v>4333</v>
      </c>
      <c r="AB1825" s="10" t="s">
        <v>4333</v>
      </c>
      <c r="AC1825" s="10" t="s">
        <v>4334</v>
      </c>
      <c r="AD1825" s="8" t="s">
        <v>13617</v>
      </c>
      <c r="AE1825" s="8" t="s">
        <v>13618</v>
      </c>
      <c r="AF1825" s="11">
        <v>42</v>
      </c>
    </row>
    <row r="1826" spans="1:32" x14ac:dyDescent="0.2">
      <c r="A1826" s="8" t="s">
        <v>1797</v>
      </c>
      <c r="B1826" s="9" t="s">
        <v>1798</v>
      </c>
      <c r="J1826" s="1" t="s">
        <v>43</v>
      </c>
      <c r="N1826" s="1" t="s">
        <v>44</v>
      </c>
      <c r="R1826" s="1" t="s">
        <v>43</v>
      </c>
      <c r="U1826" s="1" t="s">
        <v>43</v>
      </c>
      <c r="Y1826" s="10">
        <f t="shared" si="56"/>
        <v>2</v>
      </c>
      <c r="Z1826" s="1">
        <f t="shared" si="57"/>
        <v>3</v>
      </c>
      <c r="AA1826" s="10" t="s">
        <v>1799</v>
      </c>
      <c r="AB1826" s="10" t="s">
        <v>1799</v>
      </c>
      <c r="AC1826" s="10" t="s">
        <v>1800</v>
      </c>
      <c r="AD1826" s="8" t="s">
        <v>13617</v>
      </c>
      <c r="AE1826" s="8" t="s">
        <v>13618</v>
      </c>
      <c r="AF1826" s="11">
        <v>42</v>
      </c>
    </row>
    <row r="1827" spans="1:32" x14ac:dyDescent="0.2">
      <c r="A1827" s="8" t="s">
        <v>7207</v>
      </c>
      <c r="B1827" s="9" t="s">
        <v>7208</v>
      </c>
      <c r="E1827" s="1" t="s">
        <v>43</v>
      </c>
      <c r="G1827" s="1" t="s">
        <v>43</v>
      </c>
      <c r="L1827" s="1" t="s">
        <v>43</v>
      </c>
      <c r="R1827" s="1" t="s">
        <v>43</v>
      </c>
      <c r="U1827" s="1" t="s">
        <v>43</v>
      </c>
      <c r="Y1827" s="10">
        <f t="shared" si="56"/>
        <v>4</v>
      </c>
      <c r="Z1827" s="1">
        <f t="shared" si="57"/>
        <v>4</v>
      </c>
      <c r="AA1827" s="10" t="s">
        <v>7209</v>
      </c>
      <c r="AB1827" s="10" t="s">
        <v>7210</v>
      </c>
      <c r="AC1827" s="10" t="s">
        <v>7211</v>
      </c>
      <c r="AD1827" s="8" t="s">
        <v>13617</v>
      </c>
      <c r="AE1827" s="8" t="s">
        <v>13618</v>
      </c>
      <c r="AF1827" s="11">
        <v>42</v>
      </c>
    </row>
    <row r="1828" spans="1:32" x14ac:dyDescent="0.2">
      <c r="A1828" s="8" t="s">
        <v>4576</v>
      </c>
      <c r="B1828" s="9" t="s">
        <v>4577</v>
      </c>
      <c r="E1828" s="1" t="s">
        <v>44</v>
      </c>
      <c r="I1828" s="1" t="s">
        <v>44</v>
      </c>
      <c r="K1828" s="1" t="s">
        <v>44</v>
      </c>
      <c r="U1828" s="1" t="s">
        <v>43</v>
      </c>
      <c r="Y1828" s="10">
        <f t="shared" si="56"/>
        <v>0</v>
      </c>
      <c r="Z1828" s="1">
        <f t="shared" si="57"/>
        <v>3</v>
      </c>
      <c r="AA1828" s="10" t="s">
        <v>4578</v>
      </c>
      <c r="AB1828" s="10" t="s">
        <v>4579</v>
      </c>
      <c r="AC1828" s="10" t="s">
        <v>4580</v>
      </c>
      <c r="AD1828" s="8" t="s">
        <v>13518</v>
      </c>
      <c r="AE1828" s="8" t="s">
        <v>13519</v>
      </c>
      <c r="AF1828" s="11">
        <v>42</v>
      </c>
    </row>
    <row r="1829" spans="1:32" x14ac:dyDescent="0.2">
      <c r="A1829" s="8" t="s">
        <v>266</v>
      </c>
      <c r="B1829" s="9" t="s">
        <v>7727</v>
      </c>
      <c r="J1829" s="1" t="s">
        <v>44</v>
      </c>
      <c r="U1829" s="1" t="s">
        <v>43</v>
      </c>
      <c r="Y1829" s="10">
        <f t="shared" si="56"/>
        <v>0</v>
      </c>
      <c r="Z1829" s="1">
        <f t="shared" si="57"/>
        <v>1</v>
      </c>
      <c r="AA1829" s="10" t="s">
        <v>13503</v>
      </c>
      <c r="AB1829" s="10" t="s">
        <v>13503</v>
      </c>
      <c r="AC1829" s="10" t="s">
        <v>267</v>
      </c>
      <c r="AD1829" s="8" t="s">
        <v>13470</v>
      </c>
      <c r="AE1829" s="8" t="s">
        <v>13519</v>
      </c>
      <c r="AF1829" s="11">
        <v>42</v>
      </c>
    </row>
    <row r="1830" spans="1:32" x14ac:dyDescent="0.2">
      <c r="A1830" s="8" t="s">
        <v>7652</v>
      </c>
      <c r="B1830" s="9" t="s">
        <v>7653</v>
      </c>
      <c r="I1830" s="1" t="s">
        <v>43</v>
      </c>
      <c r="O1830" s="1" t="s">
        <v>43</v>
      </c>
      <c r="U1830" s="1" t="s">
        <v>43</v>
      </c>
      <c r="Y1830" s="10">
        <f t="shared" si="56"/>
        <v>2</v>
      </c>
      <c r="Z1830" s="1">
        <f t="shared" si="57"/>
        <v>2</v>
      </c>
      <c r="AA1830" s="10" t="s">
        <v>7654</v>
      </c>
      <c r="AB1830" s="10" t="s">
        <v>7654</v>
      </c>
      <c r="AC1830" s="10" t="s">
        <v>7655</v>
      </c>
      <c r="AD1830" s="8" t="s">
        <v>13470</v>
      </c>
      <c r="AE1830" s="8" t="s">
        <v>13519</v>
      </c>
      <c r="AF1830" s="11">
        <v>42</v>
      </c>
    </row>
    <row r="1831" spans="1:32" x14ac:dyDescent="0.2">
      <c r="A1831" s="8" t="s">
        <v>11864</v>
      </c>
      <c r="B1831" s="9" t="s">
        <v>11862</v>
      </c>
      <c r="I1831" s="1" t="s">
        <v>43</v>
      </c>
      <c r="U1831" s="1" t="s">
        <v>43</v>
      </c>
      <c r="Y1831" s="10">
        <f t="shared" si="56"/>
        <v>1</v>
      </c>
      <c r="Z1831" s="1">
        <f t="shared" si="57"/>
        <v>1</v>
      </c>
      <c r="AA1831" s="10" t="s">
        <v>11863</v>
      </c>
      <c r="AB1831" s="10" t="s">
        <v>11863</v>
      </c>
      <c r="AC1831" s="10" t="s">
        <v>11865</v>
      </c>
      <c r="AD1831" s="8" t="s">
        <v>13470</v>
      </c>
      <c r="AE1831" s="8" t="s">
        <v>13519</v>
      </c>
      <c r="AF1831" s="11">
        <v>42</v>
      </c>
    </row>
    <row r="1832" spans="1:32" x14ac:dyDescent="0.2">
      <c r="A1832" s="8" t="s">
        <v>4769</v>
      </c>
      <c r="B1832" s="9" t="s">
        <v>4770</v>
      </c>
      <c r="E1832" s="1" t="s">
        <v>44</v>
      </c>
      <c r="J1832" s="1" t="s">
        <v>43</v>
      </c>
      <c r="R1832" s="1" t="s">
        <v>44</v>
      </c>
      <c r="U1832" s="1" t="s">
        <v>43</v>
      </c>
      <c r="Y1832" s="10">
        <f t="shared" si="56"/>
        <v>1</v>
      </c>
      <c r="Z1832" s="1">
        <f t="shared" si="57"/>
        <v>3</v>
      </c>
      <c r="AA1832" s="10" t="s">
        <v>4771</v>
      </c>
      <c r="AB1832" s="10" t="s">
        <v>4771</v>
      </c>
      <c r="AC1832" s="10" t="s">
        <v>4772</v>
      </c>
      <c r="AD1832" s="8" t="s">
        <v>13470</v>
      </c>
      <c r="AE1832" s="8" t="s">
        <v>13519</v>
      </c>
      <c r="AF1832" s="11">
        <v>42</v>
      </c>
    </row>
    <row r="1833" spans="1:32" x14ac:dyDescent="0.2">
      <c r="A1833" s="8" t="s">
        <v>125</v>
      </c>
      <c r="B1833" s="9" t="s">
        <v>126</v>
      </c>
      <c r="L1833" s="1" t="s">
        <v>43</v>
      </c>
      <c r="R1833" s="1" t="s">
        <v>43</v>
      </c>
      <c r="U1833" s="1" t="s">
        <v>43</v>
      </c>
      <c r="Y1833" s="10">
        <f t="shared" si="56"/>
        <v>2</v>
      </c>
      <c r="Z1833" s="1">
        <f t="shared" si="57"/>
        <v>2</v>
      </c>
      <c r="AA1833" s="10" t="s">
        <v>13503</v>
      </c>
      <c r="AB1833" s="10" t="s">
        <v>127</v>
      </c>
      <c r="AC1833" s="10" t="s">
        <v>128</v>
      </c>
      <c r="AD1833" s="8" t="s">
        <v>13591</v>
      </c>
      <c r="AE1833" s="8" t="s">
        <v>13519</v>
      </c>
      <c r="AF1833" s="11">
        <v>42</v>
      </c>
    </row>
    <row r="1834" spans="1:32" x14ac:dyDescent="0.2">
      <c r="A1834" s="8" t="s">
        <v>10398</v>
      </c>
      <c r="B1834" s="9" t="s">
        <v>10399</v>
      </c>
      <c r="E1834" s="1" t="s">
        <v>44</v>
      </c>
      <c r="F1834" s="1" t="s">
        <v>43</v>
      </c>
      <c r="M1834" s="1" t="s">
        <v>44</v>
      </c>
      <c r="U1834" s="1" t="s">
        <v>43</v>
      </c>
      <c r="Y1834" s="10">
        <f t="shared" si="56"/>
        <v>1</v>
      </c>
      <c r="Z1834" s="1">
        <f t="shared" si="57"/>
        <v>3</v>
      </c>
      <c r="AA1834" s="10" t="s">
        <v>10400</v>
      </c>
      <c r="AB1834" s="10" t="s">
        <v>10400</v>
      </c>
      <c r="AC1834" s="10" t="s">
        <v>10401</v>
      </c>
      <c r="AD1834" s="8" t="s">
        <v>13591</v>
      </c>
      <c r="AE1834" s="8" t="s">
        <v>13519</v>
      </c>
      <c r="AF1834" s="11">
        <v>42</v>
      </c>
    </row>
    <row r="1835" spans="1:32" x14ac:dyDescent="0.2">
      <c r="A1835" s="8" t="s">
        <v>6183</v>
      </c>
      <c r="B1835" s="9" t="s">
        <v>6184</v>
      </c>
      <c r="E1835" s="1" t="s">
        <v>44</v>
      </c>
      <c r="J1835" s="1" t="s">
        <v>43</v>
      </c>
      <c r="U1835" s="1" t="s">
        <v>43</v>
      </c>
      <c r="Y1835" s="10">
        <f t="shared" si="56"/>
        <v>1</v>
      </c>
      <c r="Z1835" s="1">
        <f t="shared" si="57"/>
        <v>2</v>
      </c>
      <c r="AA1835" s="10" t="s">
        <v>6185</v>
      </c>
      <c r="AB1835" s="10" t="s">
        <v>6185</v>
      </c>
      <c r="AC1835" s="10" t="s">
        <v>6186</v>
      </c>
      <c r="AD1835" s="8" t="s">
        <v>13591</v>
      </c>
      <c r="AE1835" s="8" t="s">
        <v>13519</v>
      </c>
      <c r="AF1835" s="11">
        <v>42</v>
      </c>
    </row>
    <row r="1836" spans="1:32" x14ac:dyDescent="0.2">
      <c r="A1836" s="8" t="s">
        <v>13028</v>
      </c>
      <c r="B1836" s="9" t="s">
        <v>13029</v>
      </c>
      <c r="E1836" s="1" t="s">
        <v>43</v>
      </c>
      <c r="J1836" s="1" t="s">
        <v>43</v>
      </c>
      <c r="U1836" s="1" t="s">
        <v>43</v>
      </c>
      <c r="Y1836" s="10">
        <f t="shared" si="56"/>
        <v>2</v>
      </c>
      <c r="Z1836" s="1">
        <f t="shared" si="57"/>
        <v>2</v>
      </c>
      <c r="AA1836" s="10" t="s">
        <v>13030</v>
      </c>
      <c r="AB1836" s="10" t="s">
        <v>13030</v>
      </c>
      <c r="AC1836" s="10" t="s">
        <v>13031</v>
      </c>
      <c r="AD1836" s="8" t="s">
        <v>13591</v>
      </c>
      <c r="AE1836" s="8" t="s">
        <v>13519</v>
      </c>
      <c r="AF1836" s="11">
        <v>42</v>
      </c>
    </row>
    <row r="1837" spans="1:32" x14ac:dyDescent="0.2">
      <c r="A1837" s="8" t="s">
        <v>4077</v>
      </c>
      <c r="B1837" s="9" t="s">
        <v>4078</v>
      </c>
      <c r="J1837" s="1" t="s">
        <v>43</v>
      </c>
      <c r="K1837" s="1" t="s">
        <v>43</v>
      </c>
      <c r="U1837" s="1" t="s">
        <v>43</v>
      </c>
      <c r="Y1837" s="10">
        <f t="shared" si="56"/>
        <v>2</v>
      </c>
      <c r="Z1837" s="1">
        <f t="shared" si="57"/>
        <v>2</v>
      </c>
      <c r="AA1837" s="10" t="s">
        <v>4079</v>
      </c>
      <c r="AB1837" s="10" t="s">
        <v>4080</v>
      </c>
      <c r="AC1837" s="10" t="s">
        <v>4081</v>
      </c>
      <c r="AD1837" s="8" t="s">
        <v>13591</v>
      </c>
      <c r="AE1837" s="8" t="s">
        <v>13519</v>
      </c>
      <c r="AF1837" s="11">
        <v>42</v>
      </c>
    </row>
    <row r="1838" spans="1:32" x14ac:dyDescent="0.2">
      <c r="A1838" s="8" t="s">
        <v>8082</v>
      </c>
      <c r="B1838" s="9" t="s">
        <v>8083</v>
      </c>
      <c r="K1838" s="1" t="s">
        <v>43</v>
      </c>
      <c r="U1838" s="1" t="s">
        <v>43</v>
      </c>
      <c r="Y1838" s="10">
        <f t="shared" si="56"/>
        <v>1</v>
      </c>
      <c r="Z1838" s="1">
        <f t="shared" si="57"/>
        <v>1</v>
      </c>
      <c r="AA1838" s="10" t="s">
        <v>8084</v>
      </c>
      <c r="AB1838" s="10" t="s">
        <v>8084</v>
      </c>
      <c r="AC1838" s="10" t="s">
        <v>8085</v>
      </c>
      <c r="AD1838" s="8" t="s">
        <v>13591</v>
      </c>
      <c r="AE1838" s="8" t="s">
        <v>13519</v>
      </c>
      <c r="AF1838" s="11">
        <v>42</v>
      </c>
    </row>
    <row r="1839" spans="1:32" x14ac:dyDescent="0.2">
      <c r="A1839" s="8" t="s">
        <v>7598</v>
      </c>
      <c r="B1839" s="9" t="s">
        <v>7599</v>
      </c>
      <c r="F1839" s="1" t="s">
        <v>43</v>
      </c>
      <c r="J1839" s="1" t="s">
        <v>43</v>
      </c>
      <c r="U1839" s="1" t="s">
        <v>43</v>
      </c>
      <c r="Y1839" s="10">
        <f t="shared" si="56"/>
        <v>2</v>
      </c>
      <c r="Z1839" s="1">
        <f t="shared" si="57"/>
        <v>2</v>
      </c>
      <c r="AA1839" s="10" t="s">
        <v>7600</v>
      </c>
      <c r="AB1839" s="10" t="s">
        <v>7600</v>
      </c>
      <c r="AC1839" s="10" t="s">
        <v>7601</v>
      </c>
      <c r="AD1839" s="8" t="s">
        <v>13591</v>
      </c>
      <c r="AE1839" s="8" t="s">
        <v>13519</v>
      </c>
      <c r="AF1839" s="11">
        <v>42</v>
      </c>
    </row>
    <row r="1840" spans="1:32" x14ac:dyDescent="0.2">
      <c r="A1840" s="8" t="s">
        <v>8842</v>
      </c>
      <c r="B1840" s="9" t="s">
        <v>8843</v>
      </c>
      <c r="J1840" s="1" t="s">
        <v>43</v>
      </c>
      <c r="L1840" s="1" t="s">
        <v>43</v>
      </c>
      <c r="N1840" s="1" t="s">
        <v>43</v>
      </c>
      <c r="U1840" s="1" t="s">
        <v>43</v>
      </c>
      <c r="Y1840" s="10">
        <f t="shared" si="56"/>
        <v>3</v>
      </c>
      <c r="Z1840" s="1">
        <f t="shared" si="57"/>
        <v>3</v>
      </c>
      <c r="AA1840" s="10" t="s">
        <v>8844</v>
      </c>
      <c r="AB1840" s="10" t="s">
        <v>8844</v>
      </c>
      <c r="AC1840" s="10" t="s">
        <v>8845</v>
      </c>
      <c r="AD1840" s="8" t="s">
        <v>13591</v>
      </c>
      <c r="AE1840" s="8" t="s">
        <v>13519</v>
      </c>
      <c r="AF1840" s="11">
        <v>42</v>
      </c>
    </row>
    <row r="1841" spans="1:32" x14ac:dyDescent="0.2">
      <c r="A1841" s="8" t="s">
        <v>6874</v>
      </c>
      <c r="B1841" s="9" t="s">
        <v>6875</v>
      </c>
      <c r="J1841" s="1" t="s">
        <v>43</v>
      </c>
      <c r="R1841" s="1" t="s">
        <v>43</v>
      </c>
      <c r="U1841" s="1" t="s">
        <v>43</v>
      </c>
      <c r="Y1841" s="10">
        <f t="shared" si="56"/>
        <v>2</v>
      </c>
      <c r="Z1841" s="1">
        <f t="shared" si="57"/>
        <v>2</v>
      </c>
      <c r="AA1841" s="10" t="s">
        <v>6876</v>
      </c>
      <c r="AB1841" s="10" t="s">
        <v>6877</v>
      </c>
      <c r="AC1841" s="10" t="s">
        <v>6878</v>
      </c>
      <c r="AD1841" s="8" t="s">
        <v>13556</v>
      </c>
      <c r="AE1841" s="8" t="s">
        <v>13557</v>
      </c>
      <c r="AF1841" s="11">
        <v>43</v>
      </c>
    </row>
    <row r="1842" spans="1:32" x14ac:dyDescent="0.2">
      <c r="A1842" s="8" t="s">
        <v>13196</v>
      </c>
      <c r="B1842" s="9" t="s">
        <v>13193</v>
      </c>
      <c r="M1842" s="1" t="s">
        <v>44</v>
      </c>
      <c r="U1842" s="1" t="s">
        <v>43</v>
      </c>
      <c r="Y1842" s="10">
        <f t="shared" si="56"/>
        <v>0</v>
      </c>
      <c r="Z1842" s="1">
        <f t="shared" si="57"/>
        <v>1</v>
      </c>
      <c r="AA1842" s="10" t="s">
        <v>13197</v>
      </c>
      <c r="AB1842" s="10" t="s">
        <v>13198</v>
      </c>
      <c r="AC1842" s="10" t="s">
        <v>13199</v>
      </c>
      <c r="AD1842" s="8" t="s">
        <v>13556</v>
      </c>
      <c r="AE1842" s="8" t="s">
        <v>13557</v>
      </c>
      <c r="AF1842" s="11">
        <v>43</v>
      </c>
    </row>
    <row r="1843" spans="1:32" x14ac:dyDescent="0.2">
      <c r="A1843" s="8" t="s">
        <v>9430</v>
      </c>
      <c r="B1843" s="9" t="s">
        <v>9431</v>
      </c>
      <c r="M1843" s="1" t="s">
        <v>44</v>
      </c>
      <c r="U1843" s="1" t="s">
        <v>43</v>
      </c>
      <c r="Y1843" s="10">
        <f t="shared" si="56"/>
        <v>0</v>
      </c>
      <c r="Z1843" s="1">
        <f t="shared" si="57"/>
        <v>1</v>
      </c>
      <c r="AA1843" s="10" t="s">
        <v>9432</v>
      </c>
      <c r="AB1843" s="10" t="s">
        <v>9432</v>
      </c>
      <c r="AC1843" s="10" t="s">
        <v>9433</v>
      </c>
      <c r="AD1843" s="8" t="s">
        <v>13524</v>
      </c>
      <c r="AE1843" s="8" t="s">
        <v>13525</v>
      </c>
      <c r="AF1843" s="11">
        <v>43</v>
      </c>
    </row>
    <row r="1844" spans="1:32" x14ac:dyDescent="0.2">
      <c r="A1844" s="8" t="s">
        <v>4887</v>
      </c>
      <c r="B1844" s="9" t="s">
        <v>4888</v>
      </c>
      <c r="M1844" s="1" t="s">
        <v>44</v>
      </c>
      <c r="U1844" s="1" t="s">
        <v>43</v>
      </c>
      <c r="Y1844" s="10">
        <f t="shared" si="56"/>
        <v>0</v>
      </c>
      <c r="Z1844" s="1">
        <f t="shared" si="57"/>
        <v>1</v>
      </c>
      <c r="AA1844" s="10" t="s">
        <v>4889</v>
      </c>
      <c r="AB1844" s="10" t="s">
        <v>4890</v>
      </c>
      <c r="AC1844" s="10" t="s">
        <v>4891</v>
      </c>
      <c r="AD1844" s="8" t="s">
        <v>13524</v>
      </c>
      <c r="AE1844" s="8" t="s">
        <v>13525</v>
      </c>
      <c r="AF1844" s="11">
        <v>43</v>
      </c>
    </row>
    <row r="1845" spans="1:32" x14ac:dyDescent="0.2">
      <c r="A1845" s="8" t="s">
        <v>1312</v>
      </c>
      <c r="B1845" s="9" t="s">
        <v>1313</v>
      </c>
      <c r="K1845" s="1" t="s">
        <v>44</v>
      </c>
      <c r="U1845" s="1" t="s">
        <v>43</v>
      </c>
      <c r="Y1845" s="10">
        <f t="shared" si="56"/>
        <v>0</v>
      </c>
      <c r="Z1845" s="1">
        <f t="shared" si="57"/>
        <v>1</v>
      </c>
      <c r="AA1845" s="10" t="s">
        <v>1314</v>
      </c>
      <c r="AB1845" s="10" t="s">
        <v>1314</v>
      </c>
      <c r="AC1845" s="10" t="s">
        <v>1315</v>
      </c>
      <c r="AD1845" s="8" t="s">
        <v>13524</v>
      </c>
      <c r="AE1845" s="8" t="s">
        <v>13525</v>
      </c>
      <c r="AF1845" s="11">
        <v>43</v>
      </c>
    </row>
    <row r="1846" spans="1:32" x14ac:dyDescent="0.2">
      <c r="A1846" s="8" t="s">
        <v>10560</v>
      </c>
      <c r="B1846" s="9" t="s">
        <v>10561</v>
      </c>
      <c r="M1846" s="1" t="s">
        <v>44</v>
      </c>
      <c r="U1846" s="1" t="s">
        <v>43</v>
      </c>
      <c r="Y1846" s="10">
        <f t="shared" si="56"/>
        <v>0</v>
      </c>
      <c r="Z1846" s="1">
        <f t="shared" si="57"/>
        <v>1</v>
      </c>
      <c r="AA1846" s="10" t="s">
        <v>10562</v>
      </c>
      <c r="AB1846" s="10" t="s">
        <v>10562</v>
      </c>
      <c r="AC1846" s="10" t="s">
        <v>10563</v>
      </c>
      <c r="AD1846" s="8" t="s">
        <v>13524</v>
      </c>
      <c r="AE1846" s="8" t="s">
        <v>13525</v>
      </c>
      <c r="AF1846" s="11">
        <v>43</v>
      </c>
    </row>
    <row r="1847" spans="1:32" x14ac:dyDescent="0.2">
      <c r="A1847" s="8" t="s">
        <v>9116</v>
      </c>
      <c r="B1847" s="9" t="s">
        <v>9117</v>
      </c>
      <c r="J1847" s="1" t="s">
        <v>43</v>
      </c>
      <c r="N1847" s="1" t="s">
        <v>43</v>
      </c>
      <c r="Q1847" s="1" t="s">
        <v>43</v>
      </c>
      <c r="U1847" s="1" t="s">
        <v>43</v>
      </c>
      <c r="Y1847" s="10">
        <f t="shared" si="56"/>
        <v>3</v>
      </c>
      <c r="Z1847" s="1">
        <f t="shared" si="57"/>
        <v>3</v>
      </c>
      <c r="AA1847" s="10" t="s">
        <v>9118</v>
      </c>
      <c r="AB1847" s="10" t="s">
        <v>9119</v>
      </c>
      <c r="AC1847" s="10" t="s">
        <v>9120</v>
      </c>
      <c r="AD1847" s="8" t="s">
        <v>13617</v>
      </c>
      <c r="AE1847" s="8" t="s">
        <v>13618</v>
      </c>
      <c r="AF1847" s="11">
        <v>43</v>
      </c>
    </row>
    <row r="1848" spans="1:32" x14ac:dyDescent="0.2">
      <c r="A1848" s="8" t="s">
        <v>7965</v>
      </c>
      <c r="B1848" s="9" t="s">
        <v>11684</v>
      </c>
      <c r="J1848" s="1" t="s">
        <v>43</v>
      </c>
      <c r="K1848" s="1" t="s">
        <v>43</v>
      </c>
      <c r="U1848" s="1" t="s">
        <v>43</v>
      </c>
      <c r="Y1848" s="10">
        <f t="shared" si="56"/>
        <v>2</v>
      </c>
      <c r="Z1848" s="1">
        <f t="shared" si="57"/>
        <v>2</v>
      </c>
      <c r="AA1848" s="10" t="s">
        <v>7966</v>
      </c>
      <c r="AB1848" s="10" t="s">
        <v>7966</v>
      </c>
      <c r="AC1848" s="10" t="s">
        <v>7966</v>
      </c>
      <c r="AD1848" s="8" t="s">
        <v>13617</v>
      </c>
      <c r="AE1848" s="8" t="s">
        <v>13618</v>
      </c>
      <c r="AF1848" s="11">
        <v>43</v>
      </c>
    </row>
    <row r="1849" spans="1:32" x14ac:dyDescent="0.2">
      <c r="A1849" s="8" t="s">
        <v>7373</v>
      </c>
      <c r="B1849" s="9" t="s">
        <v>7374</v>
      </c>
      <c r="J1849" s="1" t="s">
        <v>43</v>
      </c>
      <c r="K1849" s="1" t="s">
        <v>43</v>
      </c>
      <c r="U1849" s="1" t="s">
        <v>62</v>
      </c>
      <c r="Y1849" s="10">
        <f t="shared" si="56"/>
        <v>2</v>
      </c>
      <c r="Z1849" s="1">
        <f t="shared" si="57"/>
        <v>2</v>
      </c>
      <c r="AA1849" s="10" t="s">
        <v>7375</v>
      </c>
      <c r="AB1849" s="10" t="s">
        <v>7376</v>
      </c>
      <c r="AC1849" s="10" t="s">
        <v>7377</v>
      </c>
      <c r="AD1849" s="8" t="s">
        <v>13617</v>
      </c>
      <c r="AE1849" s="8" t="s">
        <v>13618</v>
      </c>
      <c r="AF1849" s="11">
        <v>43</v>
      </c>
    </row>
    <row r="1850" spans="1:32" x14ac:dyDescent="0.2">
      <c r="A1850" s="8" t="s">
        <v>10485</v>
      </c>
      <c r="B1850" s="9" t="s">
        <v>10481</v>
      </c>
      <c r="L1850" s="1" t="s">
        <v>44</v>
      </c>
      <c r="M1850" s="1" t="s">
        <v>44</v>
      </c>
      <c r="R1850" s="1" t="s">
        <v>43</v>
      </c>
      <c r="U1850" s="1" t="s">
        <v>43</v>
      </c>
      <c r="Y1850" s="10">
        <f t="shared" si="56"/>
        <v>1</v>
      </c>
      <c r="Z1850" s="1">
        <f t="shared" si="57"/>
        <v>3</v>
      </c>
      <c r="AA1850" s="10" t="s">
        <v>10483</v>
      </c>
      <c r="AB1850" s="10" t="s">
        <v>10483</v>
      </c>
      <c r="AC1850" s="10" t="s">
        <v>10484</v>
      </c>
      <c r="AD1850" s="8" t="s">
        <v>13617</v>
      </c>
      <c r="AE1850" s="8" t="s">
        <v>13618</v>
      </c>
      <c r="AF1850" s="11">
        <v>43</v>
      </c>
    </row>
    <row r="1851" spans="1:32" x14ac:dyDescent="0.2">
      <c r="A1851" s="8" t="s">
        <v>8401</v>
      </c>
      <c r="B1851" s="9" t="s">
        <v>8402</v>
      </c>
      <c r="J1851" s="1" t="s">
        <v>44</v>
      </c>
      <c r="K1851" s="1" t="s">
        <v>43</v>
      </c>
      <c r="U1851" s="1" t="s">
        <v>43</v>
      </c>
      <c r="Y1851" s="10">
        <f t="shared" si="56"/>
        <v>1</v>
      </c>
      <c r="Z1851" s="1">
        <f t="shared" si="57"/>
        <v>2</v>
      </c>
      <c r="AA1851" s="10" t="s">
        <v>8403</v>
      </c>
      <c r="AB1851" s="10" t="s">
        <v>8404</v>
      </c>
      <c r="AC1851" s="10" t="s">
        <v>8405</v>
      </c>
      <c r="AD1851" s="8" t="s">
        <v>13518</v>
      </c>
      <c r="AE1851" s="8" t="s">
        <v>13519</v>
      </c>
      <c r="AF1851" s="11">
        <v>43</v>
      </c>
    </row>
    <row r="1852" spans="1:32" x14ac:dyDescent="0.2">
      <c r="A1852" s="8" t="s">
        <v>4621</v>
      </c>
      <c r="B1852" s="9" t="s">
        <v>4622</v>
      </c>
      <c r="E1852" s="1" t="s">
        <v>44</v>
      </c>
      <c r="K1852" s="1" t="s">
        <v>44</v>
      </c>
      <c r="U1852" s="1" t="s">
        <v>43</v>
      </c>
      <c r="Y1852" s="10">
        <f t="shared" si="56"/>
        <v>0</v>
      </c>
      <c r="Z1852" s="1">
        <f t="shared" si="57"/>
        <v>2</v>
      </c>
      <c r="AA1852" s="10" t="s">
        <v>4622</v>
      </c>
      <c r="AB1852" s="10" t="s">
        <v>4622</v>
      </c>
      <c r="AC1852" s="10" t="s">
        <v>4623</v>
      </c>
      <c r="AD1852" s="8" t="s">
        <v>13518</v>
      </c>
      <c r="AE1852" s="8" t="s">
        <v>13519</v>
      </c>
      <c r="AF1852" s="11">
        <v>43</v>
      </c>
    </row>
    <row r="1853" spans="1:32" x14ac:dyDescent="0.2">
      <c r="A1853" s="8" t="s">
        <v>3064</v>
      </c>
      <c r="B1853" s="9" t="s">
        <v>3065</v>
      </c>
      <c r="K1853" s="1" t="s">
        <v>43</v>
      </c>
      <c r="U1853" s="1" t="s">
        <v>43</v>
      </c>
      <c r="Y1853" s="10">
        <f t="shared" si="56"/>
        <v>1</v>
      </c>
      <c r="Z1853" s="1">
        <f t="shared" si="57"/>
        <v>1</v>
      </c>
      <c r="AA1853" s="10" t="s">
        <v>3066</v>
      </c>
      <c r="AB1853" s="10" t="s">
        <v>3066</v>
      </c>
      <c r="AC1853" s="10" t="s">
        <v>3067</v>
      </c>
      <c r="AD1853" s="8" t="s">
        <v>13518</v>
      </c>
      <c r="AE1853" s="8" t="s">
        <v>13519</v>
      </c>
      <c r="AF1853" s="11">
        <v>43</v>
      </c>
    </row>
    <row r="1854" spans="1:32" x14ac:dyDescent="0.2">
      <c r="A1854" s="8" t="s">
        <v>8125</v>
      </c>
      <c r="B1854" s="9" t="s">
        <v>8126</v>
      </c>
      <c r="Q1854" s="1" t="s">
        <v>44</v>
      </c>
      <c r="U1854" s="1" t="s">
        <v>43</v>
      </c>
      <c r="Y1854" s="10">
        <f t="shared" si="56"/>
        <v>0</v>
      </c>
      <c r="Z1854" s="1">
        <f t="shared" si="57"/>
        <v>1</v>
      </c>
      <c r="AA1854" s="10" t="s">
        <v>8127</v>
      </c>
      <c r="AB1854" s="10" t="s">
        <v>8127</v>
      </c>
      <c r="AC1854" s="10" t="s">
        <v>8128</v>
      </c>
      <c r="AD1854" s="8" t="s">
        <v>13518</v>
      </c>
      <c r="AE1854" s="8" t="s">
        <v>13557</v>
      </c>
      <c r="AF1854" s="11">
        <v>43</v>
      </c>
    </row>
    <row r="1855" spans="1:32" x14ac:dyDescent="0.2">
      <c r="A1855" s="8" t="s">
        <v>11741</v>
      </c>
      <c r="B1855" s="9" t="s">
        <v>11742</v>
      </c>
      <c r="K1855" s="1" t="s">
        <v>44</v>
      </c>
      <c r="U1855" s="1" t="s">
        <v>43</v>
      </c>
      <c r="Y1855" s="10">
        <f t="shared" si="56"/>
        <v>0</v>
      </c>
      <c r="Z1855" s="1">
        <f t="shared" si="57"/>
        <v>1</v>
      </c>
      <c r="AA1855" s="10" t="s">
        <v>11743</v>
      </c>
      <c r="AB1855" s="10" t="s">
        <v>11743</v>
      </c>
      <c r="AC1855" s="10" t="s">
        <v>11744</v>
      </c>
      <c r="AD1855" s="8" t="s">
        <v>13518</v>
      </c>
      <c r="AE1855" s="8" t="s">
        <v>13519</v>
      </c>
      <c r="AF1855" s="11">
        <v>43</v>
      </c>
    </row>
    <row r="1856" spans="1:32" x14ac:dyDescent="0.2">
      <c r="A1856" s="8" t="s">
        <v>5982</v>
      </c>
      <c r="B1856" s="9" t="s">
        <v>5979</v>
      </c>
      <c r="E1856" s="1" t="s">
        <v>44</v>
      </c>
      <c r="K1856" s="1" t="s">
        <v>43</v>
      </c>
      <c r="U1856" s="1" t="s">
        <v>43</v>
      </c>
      <c r="Y1856" s="10">
        <f t="shared" si="56"/>
        <v>1</v>
      </c>
      <c r="Z1856" s="1">
        <f t="shared" si="57"/>
        <v>2</v>
      </c>
      <c r="AA1856" s="10" t="s">
        <v>5980</v>
      </c>
      <c r="AB1856" s="10" t="s">
        <v>5980</v>
      </c>
      <c r="AC1856" s="10" t="s">
        <v>5981</v>
      </c>
      <c r="AD1856" s="8" t="s">
        <v>13518</v>
      </c>
      <c r="AE1856" s="8" t="s">
        <v>13519</v>
      </c>
      <c r="AF1856" s="11">
        <v>43</v>
      </c>
    </row>
    <row r="1857" spans="1:32" x14ac:dyDescent="0.2">
      <c r="A1857" s="8" t="s">
        <v>12831</v>
      </c>
      <c r="B1857" s="9" t="s">
        <v>12832</v>
      </c>
      <c r="K1857" s="1" t="s">
        <v>44</v>
      </c>
      <c r="U1857" s="1" t="s">
        <v>43</v>
      </c>
      <c r="Y1857" s="10">
        <f t="shared" si="56"/>
        <v>0</v>
      </c>
      <c r="Z1857" s="1">
        <f t="shared" si="57"/>
        <v>1</v>
      </c>
      <c r="AA1857" s="10" t="s">
        <v>12833</v>
      </c>
      <c r="AB1857" s="10" t="s">
        <v>12683</v>
      </c>
      <c r="AC1857" s="10" t="s">
        <v>12684</v>
      </c>
      <c r="AD1857" s="8" t="s">
        <v>13470</v>
      </c>
      <c r="AE1857" s="8" t="s">
        <v>13519</v>
      </c>
      <c r="AF1857" s="11">
        <v>43</v>
      </c>
    </row>
    <row r="1858" spans="1:32" x14ac:dyDescent="0.2">
      <c r="A1858" s="8" t="s">
        <v>10157</v>
      </c>
      <c r="B1858" s="9" t="s">
        <v>10158</v>
      </c>
      <c r="R1858" s="1" t="s">
        <v>43</v>
      </c>
      <c r="S1858" s="1" t="s">
        <v>43</v>
      </c>
      <c r="U1858" s="1" t="s">
        <v>43</v>
      </c>
      <c r="Y1858" s="10">
        <f t="shared" si="56"/>
        <v>2</v>
      </c>
      <c r="Z1858" s="1">
        <f t="shared" si="57"/>
        <v>2</v>
      </c>
      <c r="AA1858" s="10" t="s">
        <v>10159</v>
      </c>
      <c r="AB1858" s="10" t="s">
        <v>10159</v>
      </c>
      <c r="AC1858" s="10" t="s">
        <v>10160</v>
      </c>
      <c r="AD1858" s="8" t="s">
        <v>13470</v>
      </c>
      <c r="AE1858" s="8" t="s">
        <v>13519</v>
      </c>
      <c r="AF1858" s="11">
        <v>43</v>
      </c>
    </row>
    <row r="1859" spans="1:32" x14ac:dyDescent="0.2">
      <c r="A1859" s="8" t="s">
        <v>7400</v>
      </c>
      <c r="B1859" s="9" t="s">
        <v>7401</v>
      </c>
      <c r="I1859" s="1" t="s">
        <v>43</v>
      </c>
      <c r="N1859" s="1" t="s">
        <v>43</v>
      </c>
      <c r="Q1859" s="1" t="s">
        <v>43</v>
      </c>
      <c r="U1859" s="1" t="s">
        <v>43</v>
      </c>
      <c r="Y1859" s="10">
        <f t="shared" si="56"/>
        <v>3</v>
      </c>
      <c r="Z1859" s="1">
        <f t="shared" si="57"/>
        <v>3</v>
      </c>
      <c r="AA1859" s="10" t="s">
        <v>7402</v>
      </c>
      <c r="AB1859" s="10" t="s">
        <v>7402</v>
      </c>
      <c r="AC1859" s="10" t="s">
        <v>7403</v>
      </c>
      <c r="AD1859" s="8" t="s">
        <v>13470</v>
      </c>
      <c r="AE1859" s="8" t="s">
        <v>13618</v>
      </c>
      <c r="AF1859" s="11">
        <v>43</v>
      </c>
    </row>
    <row r="1860" spans="1:32" x14ac:dyDescent="0.2">
      <c r="A1860" s="8" t="s">
        <v>11455</v>
      </c>
      <c r="B1860" s="9" t="s">
        <v>11456</v>
      </c>
      <c r="K1860" s="1" t="s">
        <v>44</v>
      </c>
      <c r="U1860" s="1" t="s">
        <v>43</v>
      </c>
      <c r="Y1860" s="10">
        <f t="shared" si="56"/>
        <v>0</v>
      </c>
      <c r="Z1860" s="1">
        <f t="shared" si="57"/>
        <v>1</v>
      </c>
      <c r="AA1860" s="10" t="s">
        <v>11457</v>
      </c>
      <c r="AB1860" s="10" t="s">
        <v>11457</v>
      </c>
      <c r="AC1860" s="10" t="s">
        <v>11458</v>
      </c>
      <c r="AD1860" s="8" t="s">
        <v>13470</v>
      </c>
      <c r="AE1860" s="8" t="s">
        <v>13519</v>
      </c>
      <c r="AF1860" s="11">
        <v>43</v>
      </c>
    </row>
    <row r="1861" spans="1:32" x14ac:dyDescent="0.2">
      <c r="A1861" s="8" t="s">
        <v>2764</v>
      </c>
      <c r="B1861" s="9" t="s">
        <v>2765</v>
      </c>
      <c r="K1861" s="1" t="s">
        <v>43</v>
      </c>
      <c r="U1861" s="1" t="s">
        <v>43</v>
      </c>
      <c r="Y1861" s="10">
        <f t="shared" ref="Y1861:Y1924" si="58">COUNTIF(C1861:S1861,"YES")</f>
        <v>1</v>
      </c>
      <c r="Z1861" s="1">
        <f t="shared" ref="Z1861:Z1924" si="59">COUNTA(C1861:S1861)</f>
        <v>1</v>
      </c>
      <c r="AA1861" s="10" t="s">
        <v>2766</v>
      </c>
      <c r="AB1861" s="10" t="s">
        <v>2767</v>
      </c>
      <c r="AC1861" s="10" t="s">
        <v>2768</v>
      </c>
      <c r="AD1861" s="8" t="s">
        <v>13470</v>
      </c>
      <c r="AE1861" s="8" t="s">
        <v>13519</v>
      </c>
      <c r="AF1861" s="11">
        <v>43</v>
      </c>
    </row>
    <row r="1862" spans="1:32" x14ac:dyDescent="0.2">
      <c r="A1862" s="8" t="s">
        <v>7590</v>
      </c>
      <c r="B1862" s="9" t="s">
        <v>7591</v>
      </c>
      <c r="O1862" s="1" t="s">
        <v>44</v>
      </c>
      <c r="Q1862" s="1" t="s">
        <v>44</v>
      </c>
      <c r="U1862" s="1" t="s">
        <v>43</v>
      </c>
      <c r="Y1862" s="10">
        <f t="shared" si="58"/>
        <v>0</v>
      </c>
      <c r="Z1862" s="1">
        <f t="shared" si="59"/>
        <v>2</v>
      </c>
      <c r="AA1862" s="10" t="s">
        <v>7592</v>
      </c>
      <c r="AB1862" s="10" t="s">
        <v>7592</v>
      </c>
      <c r="AC1862" s="10" t="s">
        <v>7593</v>
      </c>
      <c r="AD1862" s="8" t="s">
        <v>13470</v>
      </c>
      <c r="AE1862" s="8" t="s">
        <v>13618</v>
      </c>
      <c r="AF1862" s="11">
        <v>43</v>
      </c>
    </row>
    <row r="1863" spans="1:32" x14ac:dyDescent="0.2">
      <c r="A1863" s="8" t="s">
        <v>2261</v>
      </c>
      <c r="B1863" s="9" t="s">
        <v>2262</v>
      </c>
      <c r="I1863" s="1" t="s">
        <v>43</v>
      </c>
      <c r="K1863" s="1" t="s">
        <v>43</v>
      </c>
      <c r="U1863" s="1" t="s">
        <v>43</v>
      </c>
      <c r="Y1863" s="10">
        <f t="shared" si="58"/>
        <v>2</v>
      </c>
      <c r="Z1863" s="1">
        <f t="shared" si="59"/>
        <v>2</v>
      </c>
      <c r="AA1863" s="10" t="s">
        <v>2263</v>
      </c>
      <c r="AB1863" s="10" t="s">
        <v>2263</v>
      </c>
      <c r="AC1863" s="10" t="s">
        <v>2264</v>
      </c>
      <c r="AD1863" s="8" t="s">
        <v>13470</v>
      </c>
      <c r="AE1863" s="8" t="s">
        <v>13519</v>
      </c>
      <c r="AF1863" s="11">
        <v>43</v>
      </c>
    </row>
    <row r="1864" spans="1:32" x14ac:dyDescent="0.2">
      <c r="A1864" s="8" t="s">
        <v>12244</v>
      </c>
      <c r="B1864" s="9" t="s">
        <v>12243</v>
      </c>
      <c r="J1864" s="1" t="s">
        <v>43</v>
      </c>
      <c r="U1864" s="1" t="s">
        <v>43</v>
      </c>
      <c r="Y1864" s="10">
        <f t="shared" si="58"/>
        <v>1</v>
      </c>
      <c r="Z1864" s="1">
        <f t="shared" si="59"/>
        <v>1</v>
      </c>
      <c r="AA1864" s="10" t="s">
        <v>12245</v>
      </c>
      <c r="AB1864" s="10" t="s">
        <v>12245</v>
      </c>
      <c r="AC1864" s="10" t="s">
        <v>12246</v>
      </c>
      <c r="AD1864" s="8" t="s">
        <v>13470</v>
      </c>
      <c r="AE1864" s="8" t="s">
        <v>13519</v>
      </c>
      <c r="AF1864" s="11">
        <v>43</v>
      </c>
    </row>
    <row r="1865" spans="1:32" x14ac:dyDescent="0.2">
      <c r="A1865" s="8" t="s">
        <v>129</v>
      </c>
      <c r="B1865" s="9" t="s">
        <v>130</v>
      </c>
      <c r="L1865" s="1" t="s">
        <v>43</v>
      </c>
      <c r="R1865" s="1" t="s">
        <v>43</v>
      </c>
      <c r="S1865" s="1" t="s">
        <v>43</v>
      </c>
      <c r="U1865" s="1" t="s">
        <v>43</v>
      </c>
      <c r="Y1865" s="10">
        <f t="shared" si="58"/>
        <v>3</v>
      </c>
      <c r="Z1865" s="1">
        <f t="shared" si="59"/>
        <v>3</v>
      </c>
      <c r="AA1865" s="10" t="s">
        <v>13503</v>
      </c>
      <c r="AB1865" s="10" t="s">
        <v>131</v>
      </c>
      <c r="AC1865" s="10" t="s">
        <v>132</v>
      </c>
      <c r="AD1865" s="8" t="s">
        <v>13591</v>
      </c>
      <c r="AE1865" s="8" t="s">
        <v>13519</v>
      </c>
      <c r="AF1865" s="11">
        <v>43</v>
      </c>
    </row>
    <row r="1866" spans="1:32" x14ac:dyDescent="0.2">
      <c r="A1866" s="8" t="s">
        <v>8396</v>
      </c>
      <c r="B1866" s="9" t="s">
        <v>8397</v>
      </c>
      <c r="J1866" s="1" t="s">
        <v>43</v>
      </c>
      <c r="K1866" s="1" t="s">
        <v>43</v>
      </c>
      <c r="U1866" s="1" t="s">
        <v>43</v>
      </c>
      <c r="Y1866" s="10">
        <f t="shared" si="58"/>
        <v>2</v>
      </c>
      <c r="Z1866" s="1">
        <f t="shared" si="59"/>
        <v>2</v>
      </c>
      <c r="AA1866" s="10" t="s">
        <v>8398</v>
      </c>
      <c r="AB1866" s="10" t="s">
        <v>8399</v>
      </c>
      <c r="AC1866" s="10" t="s">
        <v>8400</v>
      </c>
      <c r="AD1866" s="8" t="s">
        <v>13591</v>
      </c>
      <c r="AE1866" s="8" t="s">
        <v>13519</v>
      </c>
      <c r="AF1866" s="11">
        <v>43</v>
      </c>
    </row>
    <row r="1867" spans="1:32" x14ac:dyDescent="0.2">
      <c r="A1867" s="8" t="s">
        <v>9410</v>
      </c>
      <c r="B1867" s="9" t="s">
        <v>9411</v>
      </c>
      <c r="G1867" s="1" t="s">
        <v>43</v>
      </c>
      <c r="J1867" s="1" t="s">
        <v>43</v>
      </c>
      <c r="L1867" s="1" t="s">
        <v>43</v>
      </c>
      <c r="U1867" s="1" t="s">
        <v>43</v>
      </c>
      <c r="Y1867" s="10">
        <f t="shared" si="58"/>
        <v>3</v>
      </c>
      <c r="Z1867" s="1">
        <f t="shared" si="59"/>
        <v>3</v>
      </c>
      <c r="AA1867" s="10" t="s">
        <v>9412</v>
      </c>
      <c r="AB1867" s="10" t="s">
        <v>9412</v>
      </c>
      <c r="AC1867" s="10" t="s">
        <v>9413</v>
      </c>
      <c r="AD1867" s="8" t="s">
        <v>13591</v>
      </c>
      <c r="AE1867" s="8" t="s">
        <v>13519</v>
      </c>
      <c r="AF1867" s="11">
        <v>43</v>
      </c>
    </row>
    <row r="1868" spans="1:32" x14ac:dyDescent="0.2">
      <c r="A1868" s="8" t="s">
        <v>7561</v>
      </c>
      <c r="B1868" s="9" t="s">
        <v>7562</v>
      </c>
      <c r="J1868" s="1" t="s">
        <v>43</v>
      </c>
      <c r="U1868" s="1" t="s">
        <v>43</v>
      </c>
      <c r="Y1868" s="10">
        <f t="shared" si="58"/>
        <v>1</v>
      </c>
      <c r="Z1868" s="1">
        <f t="shared" si="59"/>
        <v>1</v>
      </c>
      <c r="AA1868" s="10" t="s">
        <v>7563</v>
      </c>
      <c r="AB1868" s="10" t="s">
        <v>7564</v>
      </c>
      <c r="AC1868" s="10" t="s">
        <v>7565</v>
      </c>
      <c r="AD1868" s="8" t="s">
        <v>13591</v>
      </c>
      <c r="AE1868" s="8" t="s">
        <v>13519</v>
      </c>
      <c r="AF1868" s="11">
        <v>43</v>
      </c>
    </row>
    <row r="1869" spans="1:32" x14ac:dyDescent="0.2">
      <c r="A1869" s="8" t="s">
        <v>6200</v>
      </c>
      <c r="B1869" s="9" t="s">
        <v>6201</v>
      </c>
      <c r="K1869" s="1" t="s">
        <v>43</v>
      </c>
      <c r="L1869" s="1" t="s">
        <v>44</v>
      </c>
      <c r="U1869" s="1" t="s">
        <v>43</v>
      </c>
      <c r="Y1869" s="10">
        <f t="shared" si="58"/>
        <v>1</v>
      </c>
      <c r="Z1869" s="1">
        <f t="shared" si="59"/>
        <v>2</v>
      </c>
      <c r="AA1869" s="10" t="s">
        <v>6202</v>
      </c>
      <c r="AB1869" s="10" t="s">
        <v>6202</v>
      </c>
      <c r="AC1869" s="10" t="s">
        <v>6203</v>
      </c>
      <c r="AD1869" s="8" t="s">
        <v>13591</v>
      </c>
      <c r="AE1869" s="8" t="s">
        <v>13519</v>
      </c>
      <c r="AF1869" s="11">
        <v>43</v>
      </c>
    </row>
    <row r="1870" spans="1:32" x14ac:dyDescent="0.2">
      <c r="A1870" s="8" t="s">
        <v>4255</v>
      </c>
      <c r="B1870" s="9" t="s">
        <v>4256</v>
      </c>
      <c r="K1870" s="1" t="s">
        <v>43</v>
      </c>
      <c r="U1870" s="1" t="s">
        <v>43</v>
      </c>
      <c r="Y1870" s="10">
        <f t="shared" si="58"/>
        <v>1</v>
      </c>
      <c r="Z1870" s="1">
        <f t="shared" si="59"/>
        <v>1</v>
      </c>
      <c r="AA1870" s="10" t="s">
        <v>4257</v>
      </c>
      <c r="AB1870" s="10" t="s">
        <v>4258</v>
      </c>
      <c r="AC1870" s="10" t="s">
        <v>4259</v>
      </c>
      <c r="AD1870" s="8" t="s">
        <v>13591</v>
      </c>
      <c r="AE1870" s="8" t="s">
        <v>13519</v>
      </c>
      <c r="AF1870" s="11">
        <v>43</v>
      </c>
    </row>
    <row r="1871" spans="1:32" x14ac:dyDescent="0.2">
      <c r="A1871" s="8" t="s">
        <v>13122</v>
      </c>
      <c r="B1871" s="9" t="s">
        <v>13123</v>
      </c>
      <c r="F1871" s="1" t="s">
        <v>43</v>
      </c>
      <c r="J1871" s="1" t="s">
        <v>43</v>
      </c>
      <c r="U1871" s="1" t="s">
        <v>43</v>
      </c>
      <c r="Y1871" s="10">
        <f t="shared" si="58"/>
        <v>2</v>
      </c>
      <c r="Z1871" s="1">
        <f t="shared" si="59"/>
        <v>2</v>
      </c>
      <c r="AA1871" s="10" t="s">
        <v>13124</v>
      </c>
      <c r="AB1871" s="10" t="s">
        <v>13124</v>
      </c>
      <c r="AC1871" s="10" t="s">
        <v>13125</v>
      </c>
      <c r="AD1871" s="8" t="s">
        <v>13591</v>
      </c>
      <c r="AE1871" s="8" t="s">
        <v>13519</v>
      </c>
      <c r="AF1871" s="11">
        <v>43</v>
      </c>
    </row>
    <row r="1872" spans="1:32" x14ac:dyDescent="0.2">
      <c r="A1872" s="8" t="s">
        <v>8457</v>
      </c>
      <c r="B1872" s="9" t="s">
        <v>13231</v>
      </c>
      <c r="K1872" s="1" t="s">
        <v>44</v>
      </c>
      <c r="Q1872" s="1" t="s">
        <v>44</v>
      </c>
      <c r="U1872" s="1" t="s">
        <v>62</v>
      </c>
      <c r="Y1872" s="10">
        <f t="shared" si="58"/>
        <v>0</v>
      </c>
      <c r="Z1872" s="1">
        <f t="shared" si="59"/>
        <v>2</v>
      </c>
      <c r="AA1872" s="10" t="s">
        <v>8458</v>
      </c>
      <c r="AB1872" s="10" t="s">
        <v>8458</v>
      </c>
      <c r="AC1872" s="10" t="s">
        <v>8459</v>
      </c>
      <c r="AD1872" s="8" t="s">
        <v>13591</v>
      </c>
      <c r="AE1872" s="8" t="s">
        <v>13519</v>
      </c>
      <c r="AF1872" s="11">
        <v>43</v>
      </c>
    </row>
    <row r="1873" spans="1:32" x14ac:dyDescent="0.2">
      <c r="A1873" s="8" t="s">
        <v>10999</v>
      </c>
      <c r="B1873" s="9" t="s">
        <v>11000</v>
      </c>
      <c r="M1873" s="1" t="s">
        <v>44</v>
      </c>
      <c r="R1873" s="1" t="s">
        <v>43</v>
      </c>
      <c r="U1873" s="1" t="s">
        <v>43</v>
      </c>
      <c r="Y1873" s="10">
        <f t="shared" si="58"/>
        <v>1</v>
      </c>
      <c r="Z1873" s="1">
        <f t="shared" si="59"/>
        <v>2</v>
      </c>
      <c r="AA1873" s="10" t="s">
        <v>11001</v>
      </c>
      <c r="AB1873" s="10" t="s">
        <v>11002</v>
      </c>
      <c r="AC1873" s="10" t="s">
        <v>11003</v>
      </c>
      <c r="AD1873" s="8" t="s">
        <v>13556</v>
      </c>
      <c r="AE1873" s="8" t="s">
        <v>13557</v>
      </c>
      <c r="AF1873" s="11">
        <v>44</v>
      </c>
    </row>
    <row r="1874" spans="1:32" x14ac:dyDescent="0.2">
      <c r="A1874" s="8" t="s">
        <v>11177</v>
      </c>
      <c r="B1874" s="9" t="s">
        <v>11178</v>
      </c>
      <c r="M1874" s="1" t="s">
        <v>44</v>
      </c>
      <c r="U1874" s="1" t="s">
        <v>43</v>
      </c>
      <c r="Y1874" s="10">
        <f t="shared" si="58"/>
        <v>0</v>
      </c>
      <c r="Z1874" s="1">
        <f t="shared" si="59"/>
        <v>1</v>
      </c>
      <c r="AA1874" s="10" t="s">
        <v>11179</v>
      </c>
      <c r="AB1874" s="10" t="s">
        <v>11179</v>
      </c>
      <c r="AC1874" s="10" t="s">
        <v>11180</v>
      </c>
      <c r="AD1874" s="8" t="s">
        <v>13556</v>
      </c>
      <c r="AE1874" s="8" t="s">
        <v>13557</v>
      </c>
      <c r="AF1874" s="11">
        <v>44</v>
      </c>
    </row>
    <row r="1875" spans="1:32" x14ac:dyDescent="0.2">
      <c r="A1875" s="8" t="s">
        <v>8811</v>
      </c>
      <c r="B1875" s="9" t="s">
        <v>8812</v>
      </c>
      <c r="M1875" s="1" t="s">
        <v>44</v>
      </c>
      <c r="U1875" s="1" t="s">
        <v>43</v>
      </c>
      <c r="Y1875" s="10">
        <f t="shared" si="58"/>
        <v>0</v>
      </c>
      <c r="Z1875" s="1">
        <f t="shared" si="59"/>
        <v>1</v>
      </c>
      <c r="AA1875" s="10" t="s">
        <v>8813</v>
      </c>
      <c r="AB1875" s="10" t="s">
        <v>8814</v>
      </c>
      <c r="AC1875" s="10" t="s">
        <v>8815</v>
      </c>
      <c r="AD1875" s="8" t="s">
        <v>13556</v>
      </c>
      <c r="AE1875" s="8" t="s">
        <v>13557</v>
      </c>
      <c r="AF1875" s="11">
        <v>44</v>
      </c>
    </row>
    <row r="1876" spans="1:32" x14ac:dyDescent="0.2">
      <c r="A1876" s="8" t="s">
        <v>1243</v>
      </c>
      <c r="B1876" s="9" t="s">
        <v>1244</v>
      </c>
      <c r="J1876" s="1" t="s">
        <v>43</v>
      </c>
      <c r="N1876" s="1" t="s">
        <v>43</v>
      </c>
      <c r="U1876" s="1" t="s">
        <v>43</v>
      </c>
      <c r="Y1876" s="10">
        <f t="shared" si="58"/>
        <v>2</v>
      </c>
      <c r="Z1876" s="1">
        <f t="shared" si="59"/>
        <v>2</v>
      </c>
      <c r="AA1876" s="10" t="s">
        <v>1245</v>
      </c>
      <c r="AB1876" s="10" t="s">
        <v>1245</v>
      </c>
      <c r="AC1876" s="10" t="s">
        <v>1246</v>
      </c>
      <c r="AD1876" s="8" t="s">
        <v>13556</v>
      </c>
      <c r="AE1876" s="8" t="s">
        <v>13557</v>
      </c>
      <c r="AF1876" s="11">
        <v>44</v>
      </c>
    </row>
    <row r="1877" spans="1:32" x14ac:dyDescent="0.2">
      <c r="A1877" s="8" t="s">
        <v>6851</v>
      </c>
      <c r="B1877" s="9" t="s">
        <v>6852</v>
      </c>
      <c r="M1877" s="1" t="s">
        <v>44</v>
      </c>
      <c r="U1877" s="1" t="s">
        <v>43</v>
      </c>
      <c r="Y1877" s="10">
        <f t="shared" si="58"/>
        <v>0</v>
      </c>
      <c r="Z1877" s="1">
        <f t="shared" si="59"/>
        <v>1</v>
      </c>
      <c r="AA1877" s="10" t="s">
        <v>6853</v>
      </c>
      <c r="AB1877" s="10" t="s">
        <v>6853</v>
      </c>
      <c r="AC1877" s="10" t="s">
        <v>6854</v>
      </c>
      <c r="AD1877" s="8" t="s">
        <v>13556</v>
      </c>
      <c r="AE1877" s="8" t="s">
        <v>13557</v>
      </c>
      <c r="AF1877" s="11">
        <v>44</v>
      </c>
    </row>
    <row r="1878" spans="1:32" x14ac:dyDescent="0.2">
      <c r="A1878" s="8" t="s">
        <v>9224</v>
      </c>
      <c r="B1878" s="9" t="s">
        <v>9225</v>
      </c>
      <c r="M1878" s="1" t="s">
        <v>44</v>
      </c>
      <c r="R1878" s="1" t="s">
        <v>43</v>
      </c>
      <c r="U1878" s="1" t="s">
        <v>43</v>
      </c>
      <c r="Y1878" s="10">
        <f t="shared" si="58"/>
        <v>1</v>
      </c>
      <c r="Z1878" s="1">
        <f t="shared" si="59"/>
        <v>2</v>
      </c>
      <c r="AA1878" s="10" t="s">
        <v>9226</v>
      </c>
      <c r="AB1878" s="10" t="s">
        <v>9087</v>
      </c>
      <c r="AC1878" s="10" t="s">
        <v>9088</v>
      </c>
      <c r="AD1878" s="8" t="s">
        <v>13524</v>
      </c>
      <c r="AE1878" s="8" t="s">
        <v>13525</v>
      </c>
      <c r="AF1878" s="11">
        <v>44</v>
      </c>
    </row>
    <row r="1879" spans="1:32" x14ac:dyDescent="0.2">
      <c r="A1879" s="8" t="s">
        <v>8826</v>
      </c>
      <c r="B1879" s="9" t="s">
        <v>8827</v>
      </c>
      <c r="K1879" s="1" t="s">
        <v>44</v>
      </c>
      <c r="U1879" s="1" t="s">
        <v>43</v>
      </c>
      <c r="Y1879" s="10">
        <f t="shared" si="58"/>
        <v>0</v>
      </c>
      <c r="Z1879" s="1">
        <f t="shared" si="59"/>
        <v>1</v>
      </c>
      <c r="AA1879" s="10" t="s">
        <v>8828</v>
      </c>
      <c r="AB1879" s="10" t="s">
        <v>8828</v>
      </c>
      <c r="AC1879" s="10" t="s">
        <v>8829</v>
      </c>
      <c r="AD1879" s="8" t="s">
        <v>13524</v>
      </c>
      <c r="AE1879" s="8" t="s">
        <v>13525</v>
      </c>
      <c r="AF1879" s="11">
        <v>44</v>
      </c>
    </row>
    <row r="1880" spans="1:32" x14ac:dyDescent="0.2">
      <c r="A1880" s="8" t="s">
        <v>3077</v>
      </c>
      <c r="B1880" s="9" t="s">
        <v>3078</v>
      </c>
      <c r="K1880" s="1" t="s">
        <v>43</v>
      </c>
      <c r="U1880" s="1" t="s">
        <v>43</v>
      </c>
      <c r="Y1880" s="10">
        <f t="shared" si="58"/>
        <v>1</v>
      </c>
      <c r="Z1880" s="1">
        <f t="shared" si="59"/>
        <v>1</v>
      </c>
      <c r="AA1880" s="10" t="s">
        <v>3079</v>
      </c>
      <c r="AB1880" s="10" t="s">
        <v>3079</v>
      </c>
      <c r="AC1880" s="10" t="s">
        <v>3080</v>
      </c>
      <c r="AD1880" s="8" t="s">
        <v>13617</v>
      </c>
      <c r="AE1880" s="8" t="s">
        <v>13618</v>
      </c>
      <c r="AF1880" s="11">
        <v>44</v>
      </c>
    </row>
    <row r="1881" spans="1:32" x14ac:dyDescent="0.2">
      <c r="A1881" s="8" t="s">
        <v>845</v>
      </c>
      <c r="B1881" s="9" t="s">
        <v>846</v>
      </c>
      <c r="J1881" s="1" t="s">
        <v>43</v>
      </c>
      <c r="L1881" s="1" t="s">
        <v>43</v>
      </c>
      <c r="M1881" s="1" t="s">
        <v>44</v>
      </c>
      <c r="N1881" s="1" t="s">
        <v>43</v>
      </c>
      <c r="S1881" s="1" t="s">
        <v>43</v>
      </c>
      <c r="U1881" s="1" t="s">
        <v>43</v>
      </c>
      <c r="Y1881" s="10">
        <f t="shared" si="58"/>
        <v>4</v>
      </c>
      <c r="Z1881" s="1">
        <f t="shared" si="59"/>
        <v>5</v>
      </c>
      <c r="AA1881" s="10" t="s">
        <v>847</v>
      </c>
      <c r="AB1881" s="10" t="s">
        <v>848</v>
      </c>
      <c r="AC1881" s="10" t="s">
        <v>849</v>
      </c>
      <c r="AD1881" s="8" t="s">
        <v>13617</v>
      </c>
      <c r="AE1881" s="8" t="s">
        <v>13618</v>
      </c>
      <c r="AF1881" s="11">
        <v>44</v>
      </c>
    </row>
    <row r="1882" spans="1:32" x14ac:dyDescent="0.2">
      <c r="A1882" s="8" t="s">
        <v>6997</v>
      </c>
      <c r="B1882" s="9" t="s">
        <v>6998</v>
      </c>
      <c r="K1882" s="1" t="s">
        <v>44</v>
      </c>
      <c r="R1882" s="1" t="s">
        <v>43</v>
      </c>
      <c r="U1882" s="1" t="s">
        <v>43</v>
      </c>
      <c r="Y1882" s="10">
        <f t="shared" si="58"/>
        <v>1</v>
      </c>
      <c r="Z1882" s="1">
        <f t="shared" si="59"/>
        <v>2</v>
      </c>
      <c r="AA1882" s="10" t="s">
        <v>6999</v>
      </c>
      <c r="AB1882" s="10" t="s">
        <v>7000</v>
      </c>
      <c r="AC1882" s="10" t="s">
        <v>7001</v>
      </c>
      <c r="AD1882" s="8" t="s">
        <v>13617</v>
      </c>
      <c r="AE1882" s="8" t="s">
        <v>13618</v>
      </c>
      <c r="AF1882" s="11">
        <v>44</v>
      </c>
    </row>
    <row r="1883" spans="1:32" x14ac:dyDescent="0.2">
      <c r="A1883" s="8" t="s">
        <v>12689</v>
      </c>
      <c r="B1883" s="9" t="s">
        <v>12690</v>
      </c>
      <c r="J1883" s="1" t="s">
        <v>43</v>
      </c>
      <c r="M1883" s="1" t="s">
        <v>44</v>
      </c>
      <c r="R1883" s="1" t="s">
        <v>43</v>
      </c>
      <c r="U1883" s="1" t="s">
        <v>43</v>
      </c>
      <c r="Y1883" s="10">
        <f t="shared" si="58"/>
        <v>2</v>
      </c>
      <c r="Z1883" s="1">
        <f t="shared" si="59"/>
        <v>3</v>
      </c>
      <c r="AA1883" s="10" t="s">
        <v>12691</v>
      </c>
      <c r="AB1883" s="10" t="s">
        <v>12692</v>
      </c>
      <c r="AC1883" s="10" t="s">
        <v>12693</v>
      </c>
      <c r="AD1883" s="8" t="s">
        <v>13617</v>
      </c>
      <c r="AE1883" s="8" t="s">
        <v>13618</v>
      </c>
      <c r="AF1883" s="11">
        <v>44</v>
      </c>
    </row>
    <row r="1884" spans="1:32" x14ac:dyDescent="0.2">
      <c r="A1884" s="8" t="s">
        <v>532</v>
      </c>
      <c r="B1884" s="9" t="s">
        <v>533</v>
      </c>
      <c r="M1884" s="1" t="s">
        <v>44</v>
      </c>
      <c r="R1884" s="1" t="s">
        <v>43</v>
      </c>
      <c r="U1884" s="1" t="s">
        <v>43</v>
      </c>
      <c r="Y1884" s="10">
        <f t="shared" si="58"/>
        <v>1</v>
      </c>
      <c r="Z1884" s="1">
        <f t="shared" si="59"/>
        <v>2</v>
      </c>
      <c r="AA1884" s="10" t="s">
        <v>13503</v>
      </c>
      <c r="AB1884" s="10" t="s">
        <v>522</v>
      </c>
      <c r="AC1884" s="10" t="s">
        <v>377</v>
      </c>
      <c r="AD1884" s="8" t="s">
        <v>13617</v>
      </c>
      <c r="AE1884" s="8" t="s">
        <v>13618</v>
      </c>
      <c r="AF1884" s="11">
        <v>44</v>
      </c>
    </row>
    <row r="1885" spans="1:32" x14ac:dyDescent="0.2">
      <c r="A1885" s="8" t="s">
        <v>2800</v>
      </c>
      <c r="B1885" s="9" t="s">
        <v>2797</v>
      </c>
      <c r="J1885" s="1" t="s">
        <v>44</v>
      </c>
      <c r="U1885" s="1" t="s">
        <v>43</v>
      </c>
      <c r="Y1885" s="10">
        <f t="shared" si="58"/>
        <v>0</v>
      </c>
      <c r="Z1885" s="1">
        <f t="shared" si="59"/>
        <v>1</v>
      </c>
      <c r="AA1885" s="10" t="s">
        <v>2798</v>
      </c>
      <c r="AB1885" s="10" t="s">
        <v>2801</v>
      </c>
      <c r="AC1885" s="10" t="s">
        <v>2799</v>
      </c>
      <c r="AD1885" s="8" t="s">
        <v>13470</v>
      </c>
      <c r="AE1885" s="8" t="s">
        <v>13519</v>
      </c>
      <c r="AF1885" s="11">
        <v>44</v>
      </c>
    </row>
    <row r="1886" spans="1:32" x14ac:dyDescent="0.2">
      <c r="A1886" s="8" t="s">
        <v>2298</v>
      </c>
      <c r="B1886" s="9" t="s">
        <v>2299</v>
      </c>
      <c r="L1886" s="1" t="s">
        <v>43</v>
      </c>
      <c r="M1886" s="1" t="s">
        <v>44</v>
      </c>
      <c r="U1886" s="1" t="s">
        <v>43</v>
      </c>
      <c r="Y1886" s="10">
        <f t="shared" si="58"/>
        <v>1</v>
      </c>
      <c r="Z1886" s="1">
        <f t="shared" si="59"/>
        <v>2</v>
      </c>
      <c r="AA1886" s="10" t="s">
        <v>2300</v>
      </c>
      <c r="AB1886" s="10" t="s">
        <v>2300</v>
      </c>
      <c r="AC1886" s="10" t="s">
        <v>2301</v>
      </c>
      <c r="AD1886" s="8" t="s">
        <v>13470</v>
      </c>
      <c r="AE1886" s="8" t="s">
        <v>13519</v>
      </c>
      <c r="AF1886" s="11">
        <v>44</v>
      </c>
    </row>
    <row r="1887" spans="1:32" x14ac:dyDescent="0.2">
      <c r="A1887" s="8" t="s">
        <v>7895</v>
      </c>
      <c r="B1887" s="9" t="s">
        <v>7892</v>
      </c>
      <c r="K1887" s="1" t="s">
        <v>44</v>
      </c>
      <c r="U1887" s="1" t="s">
        <v>43</v>
      </c>
      <c r="Y1887" s="10">
        <f t="shared" si="58"/>
        <v>0</v>
      </c>
      <c r="Z1887" s="1">
        <f t="shared" si="59"/>
        <v>1</v>
      </c>
      <c r="AA1887" s="10" t="s">
        <v>7893</v>
      </c>
      <c r="AB1887" s="10" t="s">
        <v>7893</v>
      </c>
      <c r="AC1887" s="10" t="s">
        <v>7894</v>
      </c>
      <c r="AD1887" s="8" t="s">
        <v>13470</v>
      </c>
      <c r="AE1887" s="8" t="s">
        <v>13519</v>
      </c>
      <c r="AF1887" s="11">
        <v>44</v>
      </c>
    </row>
    <row r="1888" spans="1:32" x14ac:dyDescent="0.2">
      <c r="A1888" s="8" t="s">
        <v>10532</v>
      </c>
      <c r="B1888" s="9" t="s">
        <v>10533</v>
      </c>
      <c r="E1888" s="1" t="s">
        <v>43</v>
      </c>
      <c r="U1888" s="1" t="s">
        <v>62</v>
      </c>
      <c r="Y1888" s="10">
        <f t="shared" si="58"/>
        <v>1</v>
      </c>
      <c r="Z1888" s="1">
        <f t="shared" si="59"/>
        <v>1</v>
      </c>
      <c r="AA1888" s="10" t="s">
        <v>10534</v>
      </c>
      <c r="AB1888" s="10" t="s">
        <v>10535</v>
      </c>
      <c r="AC1888" s="10" t="s">
        <v>10536</v>
      </c>
      <c r="AD1888" s="8" t="s">
        <v>13470</v>
      </c>
      <c r="AE1888" s="8" t="s">
        <v>13519</v>
      </c>
      <c r="AF1888" s="11">
        <v>44</v>
      </c>
    </row>
    <row r="1889" spans="1:32" x14ac:dyDescent="0.2">
      <c r="A1889" s="8" t="s">
        <v>7109</v>
      </c>
      <c r="B1889" s="9" t="s">
        <v>7110</v>
      </c>
      <c r="I1889" s="1" t="s">
        <v>43</v>
      </c>
      <c r="K1889" s="1" t="s">
        <v>43</v>
      </c>
      <c r="M1889" s="1" t="s">
        <v>43</v>
      </c>
      <c r="N1889" s="1" t="s">
        <v>43</v>
      </c>
      <c r="U1889" s="1" t="s">
        <v>43</v>
      </c>
      <c r="Y1889" s="10">
        <f t="shared" si="58"/>
        <v>4</v>
      </c>
      <c r="Z1889" s="1">
        <f t="shared" si="59"/>
        <v>4</v>
      </c>
      <c r="AA1889" s="10" t="s">
        <v>7111</v>
      </c>
      <c r="AB1889" s="10" t="s">
        <v>7111</v>
      </c>
      <c r="AC1889" s="10" t="s">
        <v>7112</v>
      </c>
      <c r="AD1889" s="8" t="s">
        <v>13470</v>
      </c>
      <c r="AE1889" s="8" t="s">
        <v>13519</v>
      </c>
      <c r="AF1889" s="11">
        <v>44</v>
      </c>
    </row>
    <row r="1890" spans="1:32" x14ac:dyDescent="0.2">
      <c r="A1890" s="8" t="s">
        <v>4385</v>
      </c>
      <c r="B1890" s="9" t="s">
        <v>4381</v>
      </c>
      <c r="J1890" s="1" t="s">
        <v>44</v>
      </c>
      <c r="U1890" s="1" t="s">
        <v>43</v>
      </c>
      <c r="Y1890" s="10">
        <f t="shared" si="58"/>
        <v>0</v>
      </c>
      <c r="Z1890" s="1">
        <f t="shared" si="59"/>
        <v>1</v>
      </c>
      <c r="AA1890" s="10" t="s">
        <v>4382</v>
      </c>
      <c r="AB1890" s="10" t="s">
        <v>4386</v>
      </c>
      <c r="AC1890" s="10" t="s">
        <v>4384</v>
      </c>
      <c r="AD1890" s="8" t="s">
        <v>13470</v>
      </c>
      <c r="AE1890" s="8" t="s">
        <v>13519</v>
      </c>
      <c r="AF1890" s="11">
        <v>44</v>
      </c>
    </row>
    <row r="1891" spans="1:32" x14ac:dyDescent="0.2">
      <c r="A1891" s="8" t="s">
        <v>6244</v>
      </c>
      <c r="B1891" s="9" t="s">
        <v>6245</v>
      </c>
      <c r="J1891" s="1" t="s">
        <v>43</v>
      </c>
      <c r="U1891" s="1" t="s">
        <v>43</v>
      </c>
      <c r="Y1891" s="10">
        <f t="shared" si="58"/>
        <v>1</v>
      </c>
      <c r="Z1891" s="1">
        <f t="shared" si="59"/>
        <v>1</v>
      </c>
      <c r="AA1891" s="10" t="s">
        <v>6246</v>
      </c>
      <c r="AB1891" s="10" t="s">
        <v>6247</v>
      </c>
      <c r="AC1891" s="10" t="s">
        <v>6248</v>
      </c>
      <c r="AD1891" s="8" t="s">
        <v>13591</v>
      </c>
      <c r="AE1891" s="8" t="s">
        <v>13519</v>
      </c>
      <c r="AF1891" s="11">
        <v>44</v>
      </c>
    </row>
    <row r="1892" spans="1:32" x14ac:dyDescent="0.2">
      <c r="A1892" s="8" t="s">
        <v>96</v>
      </c>
      <c r="B1892" s="9" t="s">
        <v>97</v>
      </c>
      <c r="G1892" s="1" t="s">
        <v>43</v>
      </c>
      <c r="Q1892" s="1" t="s">
        <v>44</v>
      </c>
      <c r="R1892" s="1" t="s">
        <v>43</v>
      </c>
      <c r="U1892" s="1" t="s">
        <v>43</v>
      </c>
      <c r="Y1892" s="10">
        <f t="shared" si="58"/>
        <v>2</v>
      </c>
      <c r="Z1892" s="1">
        <f t="shared" si="59"/>
        <v>3</v>
      </c>
      <c r="AA1892" s="10" t="s">
        <v>13503</v>
      </c>
      <c r="AB1892" s="10" t="s">
        <v>98</v>
      </c>
      <c r="AC1892" s="10" t="s">
        <v>99</v>
      </c>
      <c r="AD1892" s="8" t="s">
        <v>13591</v>
      </c>
      <c r="AE1892" s="8" t="s">
        <v>13519</v>
      </c>
      <c r="AF1892" s="11">
        <v>44</v>
      </c>
    </row>
    <row r="1893" spans="1:32" x14ac:dyDescent="0.2">
      <c r="A1893" s="8" t="s">
        <v>6751</v>
      </c>
      <c r="B1893" s="9" t="s">
        <v>6748</v>
      </c>
      <c r="F1893" s="1" t="s">
        <v>43</v>
      </c>
      <c r="K1893" s="1" t="s">
        <v>43</v>
      </c>
      <c r="U1893" s="1" t="s">
        <v>43</v>
      </c>
      <c r="Y1893" s="10">
        <f t="shared" si="58"/>
        <v>2</v>
      </c>
      <c r="Z1893" s="1">
        <f t="shared" si="59"/>
        <v>2</v>
      </c>
      <c r="AA1893" s="10" t="s">
        <v>6752</v>
      </c>
      <c r="AB1893" s="10" t="s">
        <v>6752</v>
      </c>
      <c r="AC1893" s="10" t="s">
        <v>6753</v>
      </c>
      <c r="AD1893" s="8" t="s">
        <v>13591</v>
      </c>
      <c r="AE1893" s="8" t="s">
        <v>13519</v>
      </c>
      <c r="AF1893" s="11">
        <v>44</v>
      </c>
    </row>
    <row r="1894" spans="1:32" x14ac:dyDescent="0.2">
      <c r="A1894" s="8" t="s">
        <v>4035</v>
      </c>
      <c r="B1894" s="9" t="s">
        <v>4036</v>
      </c>
      <c r="K1894" s="1" t="s">
        <v>44</v>
      </c>
      <c r="U1894" s="1" t="s">
        <v>43</v>
      </c>
      <c r="Y1894" s="10">
        <f t="shared" si="58"/>
        <v>0</v>
      </c>
      <c r="Z1894" s="1">
        <f t="shared" si="59"/>
        <v>1</v>
      </c>
      <c r="AA1894" s="10" t="s">
        <v>4037</v>
      </c>
      <c r="AB1894" s="10" t="s">
        <v>4037</v>
      </c>
      <c r="AC1894" s="10" t="s">
        <v>4038</v>
      </c>
      <c r="AD1894" s="8" t="s">
        <v>13591</v>
      </c>
      <c r="AE1894" s="8" t="s">
        <v>13519</v>
      </c>
      <c r="AF1894" s="11">
        <v>44</v>
      </c>
    </row>
    <row r="1895" spans="1:32" x14ac:dyDescent="0.2">
      <c r="A1895" s="8" t="s">
        <v>7547</v>
      </c>
      <c r="B1895" s="9" t="s">
        <v>7548</v>
      </c>
      <c r="M1895" s="1" t="s">
        <v>44</v>
      </c>
      <c r="U1895" s="1" t="s">
        <v>43</v>
      </c>
      <c r="Y1895" s="10">
        <f t="shared" si="58"/>
        <v>0</v>
      </c>
      <c r="Z1895" s="1">
        <f t="shared" si="59"/>
        <v>1</v>
      </c>
      <c r="AA1895" s="10" t="s">
        <v>7549</v>
      </c>
      <c r="AB1895" s="10" t="s">
        <v>7549</v>
      </c>
      <c r="AC1895" s="10" t="s">
        <v>7550</v>
      </c>
      <c r="AD1895" s="8" t="s">
        <v>13556</v>
      </c>
      <c r="AE1895" s="8" t="s">
        <v>13557</v>
      </c>
      <c r="AF1895" s="11">
        <v>45</v>
      </c>
    </row>
    <row r="1896" spans="1:32" x14ac:dyDescent="0.2">
      <c r="A1896" s="8" t="s">
        <v>6847</v>
      </c>
      <c r="B1896" s="9" t="s">
        <v>6848</v>
      </c>
      <c r="J1896" s="1" t="s">
        <v>43</v>
      </c>
      <c r="K1896" s="1" t="s">
        <v>43</v>
      </c>
      <c r="U1896" s="1" t="s">
        <v>43</v>
      </c>
      <c r="Y1896" s="10">
        <f t="shared" si="58"/>
        <v>2</v>
      </c>
      <c r="Z1896" s="1">
        <f t="shared" si="59"/>
        <v>2</v>
      </c>
      <c r="AA1896" s="10" t="s">
        <v>6849</v>
      </c>
      <c r="AB1896" s="10" t="s">
        <v>6849</v>
      </c>
      <c r="AC1896" s="10" t="s">
        <v>6850</v>
      </c>
      <c r="AD1896" s="8" t="s">
        <v>13556</v>
      </c>
      <c r="AE1896" s="8" t="s">
        <v>13557</v>
      </c>
      <c r="AF1896" s="11">
        <v>45</v>
      </c>
    </row>
    <row r="1897" spans="1:32" x14ac:dyDescent="0.2">
      <c r="A1897" s="8" t="s">
        <v>5158</v>
      </c>
      <c r="B1897" s="9" t="s">
        <v>5159</v>
      </c>
      <c r="H1897" s="1" t="s">
        <v>43</v>
      </c>
      <c r="U1897" s="1" t="s">
        <v>43</v>
      </c>
      <c r="Y1897" s="10">
        <f t="shared" si="58"/>
        <v>1</v>
      </c>
      <c r="Z1897" s="1">
        <f t="shared" si="59"/>
        <v>1</v>
      </c>
      <c r="AA1897" s="10" t="s">
        <v>5160</v>
      </c>
      <c r="AB1897" s="10" t="s">
        <v>5160</v>
      </c>
      <c r="AC1897" s="10" t="s">
        <v>5161</v>
      </c>
      <c r="AD1897" s="8" t="s">
        <v>13524</v>
      </c>
      <c r="AE1897" s="8" t="s">
        <v>13525</v>
      </c>
      <c r="AF1897" s="11">
        <v>45</v>
      </c>
    </row>
    <row r="1898" spans="1:32" x14ac:dyDescent="0.2">
      <c r="A1898" s="8" t="s">
        <v>1714</v>
      </c>
      <c r="B1898" s="9" t="s">
        <v>1715</v>
      </c>
      <c r="M1898" s="1" t="s">
        <v>44</v>
      </c>
      <c r="U1898" s="1" t="s">
        <v>43</v>
      </c>
      <c r="Y1898" s="10">
        <f t="shared" si="58"/>
        <v>0</v>
      </c>
      <c r="Z1898" s="1">
        <f t="shared" si="59"/>
        <v>1</v>
      </c>
      <c r="AA1898" s="10" t="s">
        <v>1716</v>
      </c>
      <c r="AB1898" s="10" t="s">
        <v>1717</v>
      </c>
      <c r="AC1898" s="10" t="s">
        <v>1718</v>
      </c>
      <c r="AD1898" s="8" t="s">
        <v>13524</v>
      </c>
      <c r="AE1898" s="8" t="s">
        <v>13525</v>
      </c>
      <c r="AF1898" s="11">
        <v>45</v>
      </c>
    </row>
    <row r="1899" spans="1:32" x14ac:dyDescent="0.2">
      <c r="A1899" s="8" t="s">
        <v>2123</v>
      </c>
      <c r="B1899" s="9" t="s">
        <v>2124</v>
      </c>
      <c r="T1899" s="1" t="s">
        <v>43</v>
      </c>
      <c r="U1899" s="1" t="s">
        <v>43</v>
      </c>
      <c r="Y1899" s="10">
        <f t="shared" si="58"/>
        <v>0</v>
      </c>
      <c r="Z1899" s="1">
        <f t="shared" si="59"/>
        <v>0</v>
      </c>
      <c r="AA1899" s="10" t="s">
        <v>2124</v>
      </c>
      <c r="AB1899" s="10" t="s">
        <v>2124</v>
      </c>
      <c r="AC1899" s="10" t="s">
        <v>2125</v>
      </c>
      <c r="AD1899" s="8" t="s">
        <v>13524</v>
      </c>
      <c r="AE1899" s="8" t="s">
        <v>13525</v>
      </c>
      <c r="AF1899" s="11">
        <v>45</v>
      </c>
    </row>
    <row r="1900" spans="1:32" x14ac:dyDescent="0.2">
      <c r="A1900" s="8" t="s">
        <v>10036</v>
      </c>
      <c r="B1900" s="9" t="s">
        <v>10037</v>
      </c>
      <c r="M1900" s="1" t="s">
        <v>44</v>
      </c>
      <c r="U1900" s="1" t="s">
        <v>43</v>
      </c>
      <c r="Y1900" s="10">
        <f t="shared" si="58"/>
        <v>0</v>
      </c>
      <c r="Z1900" s="1">
        <f t="shared" si="59"/>
        <v>1</v>
      </c>
      <c r="AA1900" s="10" t="s">
        <v>10038</v>
      </c>
      <c r="AB1900" s="10" t="s">
        <v>10039</v>
      </c>
      <c r="AC1900" s="10" t="s">
        <v>10040</v>
      </c>
      <c r="AD1900" s="8" t="s">
        <v>13524</v>
      </c>
      <c r="AE1900" s="8" t="s">
        <v>13525</v>
      </c>
      <c r="AF1900" s="11">
        <v>45</v>
      </c>
    </row>
    <row r="1901" spans="1:32" x14ac:dyDescent="0.2">
      <c r="A1901" s="8" t="s">
        <v>9210</v>
      </c>
      <c r="B1901" s="9" t="s">
        <v>9211</v>
      </c>
      <c r="L1901" s="1" t="s">
        <v>43</v>
      </c>
      <c r="M1901" s="1" t="s">
        <v>44</v>
      </c>
      <c r="R1901" s="1" t="s">
        <v>43</v>
      </c>
      <c r="U1901" s="1" t="s">
        <v>43</v>
      </c>
      <c r="Y1901" s="10">
        <f t="shared" si="58"/>
        <v>2</v>
      </c>
      <c r="Z1901" s="1">
        <f t="shared" si="59"/>
        <v>3</v>
      </c>
      <c r="AA1901" s="10" t="s">
        <v>9212</v>
      </c>
      <c r="AB1901" s="10" t="s">
        <v>9213</v>
      </c>
      <c r="AC1901" s="10" t="s">
        <v>9214</v>
      </c>
      <c r="AD1901" s="8" t="s">
        <v>13524</v>
      </c>
      <c r="AE1901" s="8" t="s">
        <v>13525</v>
      </c>
      <c r="AF1901" s="11">
        <v>45</v>
      </c>
    </row>
    <row r="1902" spans="1:32" x14ac:dyDescent="0.2">
      <c r="A1902" s="8" t="s">
        <v>12186</v>
      </c>
      <c r="B1902" s="9" t="s">
        <v>12187</v>
      </c>
      <c r="K1902" s="1" t="s">
        <v>43</v>
      </c>
      <c r="Q1902" s="1" t="s">
        <v>43</v>
      </c>
      <c r="U1902" s="1" t="s">
        <v>43</v>
      </c>
      <c r="Y1902" s="10">
        <f t="shared" si="58"/>
        <v>2</v>
      </c>
      <c r="Z1902" s="1">
        <f t="shared" si="59"/>
        <v>2</v>
      </c>
      <c r="AA1902" s="10" t="s">
        <v>12188</v>
      </c>
      <c r="AB1902" s="10" t="s">
        <v>12188</v>
      </c>
      <c r="AC1902" s="10" t="s">
        <v>12189</v>
      </c>
      <c r="AD1902" s="8" t="s">
        <v>13524</v>
      </c>
      <c r="AE1902" s="8" t="s">
        <v>13525</v>
      </c>
      <c r="AF1902" s="11">
        <v>45</v>
      </c>
    </row>
    <row r="1903" spans="1:32" x14ac:dyDescent="0.2">
      <c r="A1903" s="8" t="s">
        <v>9753</v>
      </c>
      <c r="B1903" s="9" t="s">
        <v>9754</v>
      </c>
      <c r="L1903" s="1" t="s">
        <v>44</v>
      </c>
      <c r="M1903" s="1" t="s">
        <v>44</v>
      </c>
      <c r="U1903" s="1" t="s">
        <v>43</v>
      </c>
      <c r="Y1903" s="10">
        <f t="shared" si="58"/>
        <v>0</v>
      </c>
      <c r="Z1903" s="1">
        <f t="shared" si="59"/>
        <v>2</v>
      </c>
      <c r="AA1903" s="10" t="s">
        <v>9755</v>
      </c>
      <c r="AB1903" s="10" t="s">
        <v>9755</v>
      </c>
      <c r="AC1903" s="10" t="s">
        <v>9756</v>
      </c>
      <c r="AD1903" s="8" t="s">
        <v>13524</v>
      </c>
      <c r="AE1903" s="8" t="s">
        <v>13525</v>
      </c>
      <c r="AF1903" s="11">
        <v>45</v>
      </c>
    </row>
    <row r="1904" spans="1:32" x14ac:dyDescent="0.2">
      <c r="A1904" s="8" t="s">
        <v>556</v>
      </c>
      <c r="B1904" s="9" t="s">
        <v>557</v>
      </c>
      <c r="L1904" s="1" t="s">
        <v>43</v>
      </c>
      <c r="M1904" s="1" t="s">
        <v>44</v>
      </c>
      <c r="R1904" s="1" t="s">
        <v>43</v>
      </c>
      <c r="U1904" s="1" t="s">
        <v>43</v>
      </c>
      <c r="Y1904" s="10">
        <f t="shared" si="58"/>
        <v>2</v>
      </c>
      <c r="Z1904" s="1">
        <f t="shared" si="59"/>
        <v>3</v>
      </c>
      <c r="AA1904" s="10" t="s">
        <v>13503</v>
      </c>
      <c r="AB1904" s="10" t="s">
        <v>13503</v>
      </c>
      <c r="AC1904" s="10" t="s">
        <v>558</v>
      </c>
      <c r="AD1904" s="8" t="s">
        <v>13524</v>
      </c>
      <c r="AE1904" s="8" t="s">
        <v>13525</v>
      </c>
      <c r="AF1904" s="11">
        <v>45</v>
      </c>
    </row>
    <row r="1905" spans="1:32" x14ac:dyDescent="0.2">
      <c r="A1905" s="8" t="s">
        <v>7133</v>
      </c>
      <c r="B1905" s="9" t="s">
        <v>13589</v>
      </c>
      <c r="M1905" s="1" t="s">
        <v>44</v>
      </c>
      <c r="U1905" s="1" t="s">
        <v>62</v>
      </c>
      <c r="Y1905" s="10">
        <f t="shared" si="58"/>
        <v>0</v>
      </c>
      <c r="Z1905" s="1">
        <f t="shared" si="59"/>
        <v>1</v>
      </c>
      <c r="AA1905" s="10" t="s">
        <v>7134</v>
      </c>
      <c r="AB1905" s="10" t="s">
        <v>7134</v>
      </c>
      <c r="AC1905" s="10" t="s">
        <v>7135</v>
      </c>
      <c r="AD1905" s="8" t="s">
        <v>13617</v>
      </c>
      <c r="AE1905" s="8" t="s">
        <v>13618</v>
      </c>
      <c r="AF1905" s="11">
        <v>45</v>
      </c>
    </row>
    <row r="1906" spans="1:32" x14ac:dyDescent="0.2">
      <c r="A1906" s="8" t="s">
        <v>7726</v>
      </c>
      <c r="B1906" s="9" t="s">
        <v>7727</v>
      </c>
      <c r="J1906" s="1" t="s">
        <v>43</v>
      </c>
      <c r="U1906" s="1" t="s">
        <v>43</v>
      </c>
      <c r="Y1906" s="10">
        <f t="shared" si="58"/>
        <v>1</v>
      </c>
      <c r="Z1906" s="1">
        <f t="shared" si="59"/>
        <v>1</v>
      </c>
      <c r="AA1906" s="10" t="s">
        <v>7728</v>
      </c>
      <c r="AB1906" s="10" t="s">
        <v>7728</v>
      </c>
      <c r="AC1906" s="10" t="s">
        <v>7729</v>
      </c>
      <c r="AD1906" s="8" t="s">
        <v>13617</v>
      </c>
      <c r="AE1906" s="8" t="s">
        <v>13618</v>
      </c>
      <c r="AF1906" s="11">
        <v>45</v>
      </c>
    </row>
    <row r="1907" spans="1:32" x14ac:dyDescent="0.2">
      <c r="A1907" s="8" t="s">
        <v>378</v>
      </c>
      <c r="B1907" s="9" t="s">
        <v>379</v>
      </c>
      <c r="G1907" s="1" t="s">
        <v>43</v>
      </c>
      <c r="L1907" s="1" t="s">
        <v>43</v>
      </c>
      <c r="R1907" s="1" t="s">
        <v>43</v>
      </c>
      <c r="U1907" s="1" t="s">
        <v>43</v>
      </c>
      <c r="Y1907" s="10">
        <f t="shared" si="58"/>
        <v>3</v>
      </c>
      <c r="Z1907" s="1">
        <f t="shared" si="59"/>
        <v>3</v>
      </c>
      <c r="AA1907" s="10" t="s">
        <v>13503</v>
      </c>
      <c r="AB1907" s="10" t="s">
        <v>13503</v>
      </c>
      <c r="AC1907" s="10" t="s">
        <v>380</v>
      </c>
      <c r="AD1907" s="8" t="s">
        <v>13617</v>
      </c>
      <c r="AE1907" s="8" t="s">
        <v>13618</v>
      </c>
      <c r="AF1907" s="11">
        <v>45</v>
      </c>
    </row>
    <row r="1908" spans="1:32" x14ac:dyDescent="0.2">
      <c r="A1908" s="8" t="s">
        <v>8770</v>
      </c>
      <c r="B1908" s="9" t="s">
        <v>8771</v>
      </c>
      <c r="K1908" s="1" t="s">
        <v>44</v>
      </c>
      <c r="Q1908" s="1" t="s">
        <v>44</v>
      </c>
      <c r="U1908" s="1" t="s">
        <v>43</v>
      </c>
      <c r="Y1908" s="10">
        <f t="shared" si="58"/>
        <v>0</v>
      </c>
      <c r="Z1908" s="1">
        <f t="shared" si="59"/>
        <v>2</v>
      </c>
      <c r="AA1908" s="10" t="s">
        <v>8772</v>
      </c>
      <c r="AB1908" s="10" t="s">
        <v>8772</v>
      </c>
      <c r="AC1908" s="10" t="s">
        <v>8773</v>
      </c>
      <c r="AD1908" s="8" t="s">
        <v>13617</v>
      </c>
      <c r="AE1908" s="8" t="s">
        <v>13618</v>
      </c>
      <c r="AF1908" s="11">
        <v>45</v>
      </c>
    </row>
    <row r="1909" spans="1:32" x14ac:dyDescent="0.2">
      <c r="A1909" s="8" t="s">
        <v>6054</v>
      </c>
      <c r="B1909" s="9" t="s">
        <v>6055</v>
      </c>
      <c r="Q1909" s="1" t="s">
        <v>43</v>
      </c>
      <c r="U1909" s="1" t="s">
        <v>43</v>
      </c>
      <c r="Y1909" s="10">
        <f t="shared" si="58"/>
        <v>1</v>
      </c>
      <c r="Z1909" s="1">
        <f t="shared" si="59"/>
        <v>1</v>
      </c>
      <c r="AA1909" s="10" t="s">
        <v>6056</v>
      </c>
      <c r="AB1909" s="10" t="s">
        <v>6057</v>
      </c>
      <c r="AC1909" s="10" t="s">
        <v>6058</v>
      </c>
      <c r="AD1909" s="8" t="s">
        <v>13518</v>
      </c>
      <c r="AE1909" s="8" t="s">
        <v>13557</v>
      </c>
      <c r="AF1909" s="11">
        <v>45</v>
      </c>
    </row>
    <row r="1910" spans="1:32" x14ac:dyDescent="0.2">
      <c r="A1910" s="8" t="s">
        <v>2769</v>
      </c>
      <c r="B1910" s="9" t="s">
        <v>2770</v>
      </c>
      <c r="J1910" s="1" t="s">
        <v>43</v>
      </c>
      <c r="K1910" s="1" t="s">
        <v>43</v>
      </c>
      <c r="N1910" s="1" t="s">
        <v>44</v>
      </c>
      <c r="Q1910" s="1" t="s">
        <v>44</v>
      </c>
      <c r="U1910" s="1" t="s">
        <v>43</v>
      </c>
      <c r="Y1910" s="10">
        <f t="shared" si="58"/>
        <v>2</v>
      </c>
      <c r="Z1910" s="1">
        <f t="shared" si="59"/>
        <v>4</v>
      </c>
      <c r="AA1910" s="10" t="s">
        <v>2771</v>
      </c>
      <c r="AB1910" s="10" t="s">
        <v>2772</v>
      </c>
      <c r="AC1910" s="10" t="s">
        <v>2773</v>
      </c>
      <c r="AD1910" s="8" t="s">
        <v>13518</v>
      </c>
      <c r="AE1910" s="8" t="s">
        <v>13519</v>
      </c>
      <c r="AF1910" s="11">
        <v>45</v>
      </c>
    </row>
    <row r="1911" spans="1:32" x14ac:dyDescent="0.2">
      <c r="A1911" s="8" t="s">
        <v>7945</v>
      </c>
      <c r="B1911" s="9" t="s">
        <v>7942</v>
      </c>
      <c r="K1911" s="1" t="s">
        <v>44</v>
      </c>
      <c r="U1911" s="1" t="s">
        <v>43</v>
      </c>
      <c r="Y1911" s="10">
        <f t="shared" si="58"/>
        <v>0</v>
      </c>
      <c r="Z1911" s="1">
        <f t="shared" si="59"/>
        <v>1</v>
      </c>
      <c r="AA1911" s="10" t="s">
        <v>7943</v>
      </c>
      <c r="AB1911" s="10" t="s">
        <v>7943</v>
      </c>
      <c r="AC1911" s="10" t="s">
        <v>7944</v>
      </c>
      <c r="AD1911" s="8" t="s">
        <v>13518</v>
      </c>
      <c r="AE1911" s="8" t="s">
        <v>13519</v>
      </c>
      <c r="AF1911" s="11">
        <v>45</v>
      </c>
    </row>
    <row r="1912" spans="1:32" x14ac:dyDescent="0.2">
      <c r="A1912" s="8" t="s">
        <v>8425</v>
      </c>
      <c r="B1912" s="9" t="s">
        <v>8426</v>
      </c>
      <c r="I1912" s="1" t="s">
        <v>44</v>
      </c>
      <c r="N1912" s="1" t="s">
        <v>43</v>
      </c>
      <c r="U1912" s="1" t="s">
        <v>43</v>
      </c>
      <c r="Y1912" s="10">
        <f t="shared" si="58"/>
        <v>1</v>
      </c>
      <c r="Z1912" s="1">
        <f t="shared" si="59"/>
        <v>2</v>
      </c>
      <c r="AA1912" s="10" t="s">
        <v>8427</v>
      </c>
      <c r="AB1912" s="10" t="s">
        <v>8427</v>
      </c>
      <c r="AC1912" s="10" t="s">
        <v>8428</v>
      </c>
      <c r="AD1912" s="8" t="s">
        <v>13518</v>
      </c>
      <c r="AE1912" s="8" t="s">
        <v>13519</v>
      </c>
      <c r="AF1912" s="11">
        <v>45</v>
      </c>
    </row>
    <row r="1913" spans="1:32" x14ac:dyDescent="0.2">
      <c r="A1913" s="8" t="s">
        <v>12239</v>
      </c>
      <c r="B1913" s="9" t="s">
        <v>12240</v>
      </c>
      <c r="J1913" s="1" t="s">
        <v>43</v>
      </c>
      <c r="K1913" s="1" t="s">
        <v>43</v>
      </c>
      <c r="U1913" s="1" t="s">
        <v>43</v>
      </c>
      <c r="Y1913" s="10">
        <f t="shared" si="58"/>
        <v>2</v>
      </c>
      <c r="Z1913" s="1">
        <f t="shared" si="59"/>
        <v>2</v>
      </c>
      <c r="AA1913" s="10" t="s">
        <v>12241</v>
      </c>
      <c r="AB1913" s="10" t="s">
        <v>12241</v>
      </c>
      <c r="AC1913" s="10" t="s">
        <v>12242</v>
      </c>
      <c r="AD1913" s="8" t="s">
        <v>13518</v>
      </c>
      <c r="AE1913" s="8" t="s">
        <v>13519</v>
      </c>
      <c r="AF1913" s="11">
        <v>45</v>
      </c>
    </row>
    <row r="1914" spans="1:32" x14ac:dyDescent="0.2">
      <c r="A1914" s="8" t="s">
        <v>6361</v>
      </c>
      <c r="B1914" s="9" t="s">
        <v>6362</v>
      </c>
      <c r="Q1914" s="1" t="s">
        <v>44</v>
      </c>
      <c r="U1914" s="1" t="s">
        <v>43</v>
      </c>
      <c r="Y1914" s="10">
        <f t="shared" si="58"/>
        <v>0</v>
      </c>
      <c r="Z1914" s="1">
        <f t="shared" si="59"/>
        <v>1</v>
      </c>
      <c r="AA1914" s="10" t="s">
        <v>6363</v>
      </c>
      <c r="AB1914" s="10" t="s">
        <v>6363</v>
      </c>
      <c r="AC1914" s="10" t="s">
        <v>6364</v>
      </c>
      <c r="AD1914" s="8" t="s">
        <v>13412</v>
      </c>
      <c r="AE1914" s="8" t="s">
        <v>13525</v>
      </c>
      <c r="AF1914" s="11">
        <v>45</v>
      </c>
    </row>
    <row r="1915" spans="1:32" x14ac:dyDescent="0.2">
      <c r="A1915" s="8" t="s">
        <v>4125</v>
      </c>
      <c r="B1915" s="9" t="s">
        <v>4126</v>
      </c>
      <c r="D1915" s="1" t="s">
        <v>44</v>
      </c>
      <c r="Q1915" s="1" t="s">
        <v>43</v>
      </c>
      <c r="U1915" s="1" t="s">
        <v>43</v>
      </c>
      <c r="Y1915" s="10">
        <f t="shared" si="58"/>
        <v>1</v>
      </c>
      <c r="Z1915" s="1">
        <f t="shared" si="59"/>
        <v>2</v>
      </c>
      <c r="AA1915" s="10" t="s">
        <v>4127</v>
      </c>
      <c r="AB1915" s="10" t="s">
        <v>4127</v>
      </c>
      <c r="AC1915" s="10" t="s">
        <v>4128</v>
      </c>
      <c r="AD1915" s="8" t="s">
        <v>13412</v>
      </c>
      <c r="AE1915" s="8" t="s">
        <v>13525</v>
      </c>
      <c r="AF1915" s="11">
        <v>45</v>
      </c>
    </row>
    <row r="1916" spans="1:32" x14ac:dyDescent="0.2">
      <c r="A1916" s="8" t="s">
        <v>12725</v>
      </c>
      <c r="B1916" s="9" t="s">
        <v>12726</v>
      </c>
      <c r="E1916" s="1" t="s">
        <v>43</v>
      </c>
      <c r="U1916" s="1" t="s">
        <v>43</v>
      </c>
      <c r="Y1916" s="10">
        <f t="shared" si="58"/>
        <v>1</v>
      </c>
      <c r="Z1916" s="1">
        <f t="shared" si="59"/>
        <v>1</v>
      </c>
      <c r="AA1916" s="10" t="s">
        <v>12727</v>
      </c>
      <c r="AB1916" s="10" t="s">
        <v>12727</v>
      </c>
      <c r="AC1916" s="10" t="s">
        <v>12728</v>
      </c>
      <c r="AD1916" s="8" t="s">
        <v>13470</v>
      </c>
      <c r="AE1916" s="8" t="s">
        <v>13519</v>
      </c>
      <c r="AF1916" s="11">
        <v>45</v>
      </c>
    </row>
    <row r="1917" spans="1:32" x14ac:dyDescent="0.2">
      <c r="A1917" s="8" t="s">
        <v>12851</v>
      </c>
      <c r="B1917" s="9" t="s">
        <v>12852</v>
      </c>
      <c r="E1917" s="1" t="s">
        <v>43</v>
      </c>
      <c r="U1917" s="1" t="s">
        <v>43</v>
      </c>
      <c r="Y1917" s="10">
        <f t="shared" si="58"/>
        <v>1</v>
      </c>
      <c r="Z1917" s="1">
        <f t="shared" si="59"/>
        <v>1</v>
      </c>
      <c r="AA1917" s="10" t="s">
        <v>12853</v>
      </c>
      <c r="AB1917" s="10" t="s">
        <v>12854</v>
      </c>
      <c r="AC1917" s="10" t="s">
        <v>12855</v>
      </c>
      <c r="AD1917" s="8" t="s">
        <v>13470</v>
      </c>
      <c r="AE1917" s="8" t="s">
        <v>13519</v>
      </c>
      <c r="AF1917" s="11">
        <v>45</v>
      </c>
    </row>
    <row r="1918" spans="1:32" x14ac:dyDescent="0.2">
      <c r="A1918" s="8" t="s">
        <v>2187</v>
      </c>
      <c r="B1918" s="9" t="s">
        <v>2188</v>
      </c>
      <c r="I1918" s="1" t="s">
        <v>43</v>
      </c>
      <c r="K1918" s="1" t="s">
        <v>43</v>
      </c>
      <c r="U1918" s="1" t="s">
        <v>43</v>
      </c>
      <c r="Y1918" s="10">
        <f t="shared" si="58"/>
        <v>2</v>
      </c>
      <c r="Z1918" s="1">
        <f t="shared" si="59"/>
        <v>2</v>
      </c>
      <c r="AA1918" s="10" t="s">
        <v>2189</v>
      </c>
      <c r="AB1918" s="10" t="s">
        <v>2190</v>
      </c>
      <c r="AC1918" s="10" t="s">
        <v>2191</v>
      </c>
      <c r="AD1918" s="8" t="s">
        <v>13470</v>
      </c>
      <c r="AE1918" s="8" t="s">
        <v>13519</v>
      </c>
      <c r="AF1918" s="11">
        <v>45</v>
      </c>
    </row>
    <row r="1919" spans="1:32" x14ac:dyDescent="0.2">
      <c r="A1919" s="8" t="s">
        <v>9873</v>
      </c>
      <c r="B1919" s="9" t="s">
        <v>9874</v>
      </c>
      <c r="F1919" s="1" t="s">
        <v>43</v>
      </c>
      <c r="K1919" s="1" t="s">
        <v>43</v>
      </c>
      <c r="U1919" s="1" t="s">
        <v>43</v>
      </c>
      <c r="Y1919" s="10">
        <f t="shared" si="58"/>
        <v>2</v>
      </c>
      <c r="Z1919" s="1">
        <f t="shared" si="59"/>
        <v>2</v>
      </c>
      <c r="AA1919" s="10" t="s">
        <v>9875</v>
      </c>
      <c r="AB1919" s="10" t="s">
        <v>9876</v>
      </c>
      <c r="AC1919" s="10" t="s">
        <v>9877</v>
      </c>
      <c r="AD1919" s="8" t="s">
        <v>13591</v>
      </c>
      <c r="AE1919" s="8" t="s">
        <v>13519</v>
      </c>
      <c r="AF1919" s="11">
        <v>45</v>
      </c>
    </row>
    <row r="1920" spans="1:32" x14ac:dyDescent="0.2">
      <c r="A1920" s="8" t="s">
        <v>4114</v>
      </c>
      <c r="B1920" s="9" t="s">
        <v>4115</v>
      </c>
      <c r="J1920" s="1" t="s">
        <v>43</v>
      </c>
      <c r="R1920" s="1" t="s">
        <v>43</v>
      </c>
      <c r="U1920" s="1" t="s">
        <v>43</v>
      </c>
      <c r="Y1920" s="10">
        <f t="shared" si="58"/>
        <v>2</v>
      </c>
      <c r="Z1920" s="1">
        <f t="shared" si="59"/>
        <v>2</v>
      </c>
      <c r="AA1920" s="10" t="s">
        <v>4116</v>
      </c>
      <c r="AB1920" s="10" t="s">
        <v>4116</v>
      </c>
      <c r="AC1920" s="10" t="s">
        <v>4117</v>
      </c>
      <c r="AD1920" s="8" t="s">
        <v>13591</v>
      </c>
      <c r="AE1920" s="8" t="s">
        <v>13519</v>
      </c>
      <c r="AF1920" s="11">
        <v>45</v>
      </c>
    </row>
    <row r="1921" spans="1:32" x14ac:dyDescent="0.2">
      <c r="A1921" s="8" t="s">
        <v>5418</v>
      </c>
      <c r="B1921" s="9" t="s">
        <v>5419</v>
      </c>
      <c r="K1921" s="1" t="s">
        <v>44</v>
      </c>
      <c r="U1921" s="1" t="s">
        <v>62</v>
      </c>
      <c r="Y1921" s="10">
        <f t="shared" si="58"/>
        <v>0</v>
      </c>
      <c r="Z1921" s="1">
        <f t="shared" si="59"/>
        <v>1</v>
      </c>
      <c r="AA1921" s="10" t="s">
        <v>5420</v>
      </c>
      <c r="AB1921" s="10" t="s">
        <v>5420</v>
      </c>
      <c r="AC1921" s="10" t="s">
        <v>5421</v>
      </c>
      <c r="AD1921" s="8" t="s">
        <v>13591</v>
      </c>
      <c r="AE1921" s="8" t="s">
        <v>13519</v>
      </c>
      <c r="AF1921" s="11">
        <v>45</v>
      </c>
    </row>
    <row r="1922" spans="1:32" x14ac:dyDescent="0.2">
      <c r="A1922" s="8" t="s">
        <v>5629</v>
      </c>
      <c r="B1922" s="9" t="s">
        <v>5630</v>
      </c>
      <c r="M1922" s="1" t="s">
        <v>44</v>
      </c>
      <c r="U1922" s="1" t="s">
        <v>43</v>
      </c>
      <c r="Y1922" s="10">
        <f t="shared" si="58"/>
        <v>0</v>
      </c>
      <c r="Z1922" s="1">
        <f t="shared" si="59"/>
        <v>1</v>
      </c>
      <c r="AA1922" s="10" t="s">
        <v>5631</v>
      </c>
      <c r="AB1922" s="10" t="s">
        <v>5631</v>
      </c>
      <c r="AC1922" s="10" t="s">
        <v>5632</v>
      </c>
      <c r="AD1922" s="8" t="s">
        <v>13556</v>
      </c>
      <c r="AE1922" s="8" t="s">
        <v>13557</v>
      </c>
      <c r="AF1922" s="11">
        <v>46</v>
      </c>
    </row>
    <row r="1923" spans="1:32" x14ac:dyDescent="0.2">
      <c r="A1923" s="8" t="s">
        <v>11372</v>
      </c>
      <c r="B1923" s="9" t="s">
        <v>11373</v>
      </c>
      <c r="M1923" s="1" t="s">
        <v>44</v>
      </c>
      <c r="U1923" s="1" t="s">
        <v>43</v>
      </c>
      <c r="Y1923" s="10">
        <f t="shared" si="58"/>
        <v>0</v>
      </c>
      <c r="Z1923" s="1">
        <f t="shared" si="59"/>
        <v>1</v>
      </c>
      <c r="AA1923" s="10" t="s">
        <v>11374</v>
      </c>
      <c r="AB1923" s="10" t="s">
        <v>11374</v>
      </c>
      <c r="AC1923" s="10" t="s">
        <v>11375</v>
      </c>
      <c r="AD1923" s="8" t="s">
        <v>13556</v>
      </c>
      <c r="AE1923" s="8" t="s">
        <v>13557</v>
      </c>
      <c r="AF1923" s="11">
        <v>46</v>
      </c>
    </row>
    <row r="1924" spans="1:32" x14ac:dyDescent="0.2">
      <c r="A1924" s="8" t="s">
        <v>6884</v>
      </c>
      <c r="B1924" s="9" t="s">
        <v>6885</v>
      </c>
      <c r="J1924" s="1" t="s">
        <v>43</v>
      </c>
      <c r="U1924" s="1" t="s">
        <v>43</v>
      </c>
      <c r="Y1924" s="10">
        <f t="shared" si="58"/>
        <v>1</v>
      </c>
      <c r="Z1924" s="1">
        <f t="shared" si="59"/>
        <v>1</v>
      </c>
      <c r="AA1924" s="10" t="s">
        <v>6886</v>
      </c>
      <c r="AB1924" s="10" t="s">
        <v>6886</v>
      </c>
      <c r="AC1924" s="10" t="s">
        <v>6887</v>
      </c>
      <c r="AD1924" s="8" t="s">
        <v>13556</v>
      </c>
      <c r="AE1924" s="8" t="s">
        <v>13557</v>
      </c>
      <c r="AF1924" s="11">
        <v>46</v>
      </c>
    </row>
    <row r="1925" spans="1:32" x14ac:dyDescent="0.2">
      <c r="A1925" s="8" t="s">
        <v>6870</v>
      </c>
      <c r="B1925" s="9" t="s">
        <v>6871</v>
      </c>
      <c r="J1925" s="1" t="s">
        <v>43</v>
      </c>
      <c r="U1925" s="1" t="s">
        <v>43</v>
      </c>
      <c r="Y1925" s="10">
        <f t="shared" ref="Y1925:Y1988" si="60">COUNTIF(C1925:S1925,"YES")</f>
        <v>1</v>
      </c>
      <c r="Z1925" s="1">
        <f t="shared" ref="Z1925:Z1988" si="61">COUNTA(C1925:S1925)</f>
        <v>1</v>
      </c>
      <c r="AA1925" s="10" t="s">
        <v>6872</v>
      </c>
      <c r="AB1925" s="10" t="s">
        <v>6872</v>
      </c>
      <c r="AC1925" s="10" t="s">
        <v>6873</v>
      </c>
      <c r="AD1925" s="8" t="s">
        <v>13556</v>
      </c>
      <c r="AE1925" s="8" t="s">
        <v>13557</v>
      </c>
      <c r="AF1925" s="11">
        <v>46</v>
      </c>
    </row>
    <row r="1926" spans="1:32" x14ac:dyDescent="0.2">
      <c r="A1926" s="8" t="s">
        <v>11532</v>
      </c>
      <c r="B1926" s="9" t="s">
        <v>11533</v>
      </c>
      <c r="E1926" s="1" t="s">
        <v>44</v>
      </c>
      <c r="U1926" s="1" t="s">
        <v>43</v>
      </c>
      <c r="Y1926" s="10">
        <f t="shared" si="60"/>
        <v>0</v>
      </c>
      <c r="Z1926" s="1">
        <f t="shared" si="61"/>
        <v>1</v>
      </c>
      <c r="AA1926" s="10" t="s">
        <v>11534</v>
      </c>
      <c r="AB1926" s="10" t="s">
        <v>11534</v>
      </c>
      <c r="AC1926" s="10" t="s">
        <v>11535</v>
      </c>
      <c r="AD1926" s="8" t="s">
        <v>13524</v>
      </c>
      <c r="AE1926" s="8" t="s">
        <v>13525</v>
      </c>
      <c r="AF1926" s="11">
        <v>46</v>
      </c>
    </row>
    <row r="1927" spans="1:32" x14ac:dyDescent="0.2">
      <c r="A1927" s="8" t="s">
        <v>7677</v>
      </c>
      <c r="B1927" s="9" t="s">
        <v>7678</v>
      </c>
      <c r="L1927" s="1" t="s">
        <v>43</v>
      </c>
      <c r="M1927" s="1" t="s">
        <v>44</v>
      </c>
      <c r="R1927" s="1" t="s">
        <v>44</v>
      </c>
      <c r="U1927" s="1" t="s">
        <v>43</v>
      </c>
      <c r="Y1927" s="10">
        <f t="shared" si="60"/>
        <v>1</v>
      </c>
      <c r="Z1927" s="1">
        <f t="shared" si="61"/>
        <v>3</v>
      </c>
      <c r="AA1927" s="10" t="s">
        <v>7679</v>
      </c>
      <c r="AB1927" s="10" t="s">
        <v>7679</v>
      </c>
      <c r="AC1927" s="10" t="s">
        <v>7680</v>
      </c>
      <c r="AD1927" s="8" t="s">
        <v>13524</v>
      </c>
      <c r="AE1927" s="8" t="s">
        <v>13525</v>
      </c>
      <c r="AF1927" s="11">
        <v>46</v>
      </c>
    </row>
    <row r="1928" spans="1:32" x14ac:dyDescent="0.2">
      <c r="A1928" s="8" t="s">
        <v>5847</v>
      </c>
      <c r="B1928" s="9" t="s">
        <v>5848</v>
      </c>
      <c r="K1928" s="1" t="s">
        <v>43</v>
      </c>
      <c r="M1928" s="1" t="s">
        <v>43</v>
      </c>
      <c r="U1928" s="1" t="s">
        <v>43</v>
      </c>
      <c r="Y1928" s="10">
        <f t="shared" si="60"/>
        <v>2</v>
      </c>
      <c r="Z1928" s="1">
        <f t="shared" si="61"/>
        <v>2</v>
      </c>
      <c r="AA1928" s="10" t="s">
        <v>5773</v>
      </c>
      <c r="AB1928" s="10" t="s">
        <v>5772</v>
      </c>
      <c r="AC1928" s="10" t="s">
        <v>5754</v>
      </c>
      <c r="AD1928" s="8" t="s">
        <v>13524</v>
      </c>
      <c r="AE1928" s="8" t="s">
        <v>13525</v>
      </c>
      <c r="AF1928" s="11">
        <v>46</v>
      </c>
    </row>
    <row r="1929" spans="1:32" x14ac:dyDescent="0.2">
      <c r="A1929" s="8" t="s">
        <v>12905</v>
      </c>
      <c r="B1929" s="9" t="s">
        <v>12906</v>
      </c>
      <c r="J1929" s="1" t="s">
        <v>43</v>
      </c>
      <c r="N1929" s="1" t="s">
        <v>43</v>
      </c>
      <c r="U1929" s="1" t="s">
        <v>43</v>
      </c>
      <c r="Y1929" s="10">
        <f t="shared" si="60"/>
        <v>2</v>
      </c>
      <c r="Z1929" s="1">
        <f t="shared" si="61"/>
        <v>2</v>
      </c>
      <c r="AA1929" s="10" t="s">
        <v>12907</v>
      </c>
      <c r="AB1929" s="10" t="s">
        <v>12908</v>
      </c>
      <c r="AC1929" s="10" t="s">
        <v>12907</v>
      </c>
      <c r="AD1929" s="8" t="s">
        <v>13524</v>
      </c>
      <c r="AE1929" s="8" t="s">
        <v>13525</v>
      </c>
      <c r="AF1929" s="11">
        <v>46</v>
      </c>
    </row>
    <row r="1930" spans="1:32" x14ac:dyDescent="0.2">
      <c r="A1930" s="8" t="s">
        <v>8961</v>
      </c>
      <c r="B1930" s="9" t="s">
        <v>13589</v>
      </c>
      <c r="K1930" s="1" t="s">
        <v>44</v>
      </c>
      <c r="U1930" s="1" t="s">
        <v>62</v>
      </c>
      <c r="Y1930" s="10">
        <f t="shared" si="60"/>
        <v>0</v>
      </c>
      <c r="Z1930" s="1">
        <f t="shared" si="61"/>
        <v>1</v>
      </c>
      <c r="AA1930" s="10" t="s">
        <v>8962</v>
      </c>
      <c r="AB1930" s="10" t="s">
        <v>8962</v>
      </c>
      <c r="AC1930" s="10" t="s">
        <v>10890</v>
      </c>
      <c r="AD1930" s="8" t="s">
        <v>13617</v>
      </c>
      <c r="AE1930" s="8" t="s">
        <v>13618</v>
      </c>
      <c r="AF1930" s="11">
        <v>46</v>
      </c>
    </row>
    <row r="1931" spans="1:32" x14ac:dyDescent="0.2">
      <c r="A1931" s="8" t="s">
        <v>2656</v>
      </c>
      <c r="B1931" s="9" t="s">
        <v>2657</v>
      </c>
      <c r="E1931" s="1" t="s">
        <v>43</v>
      </c>
      <c r="G1931" s="1" t="s">
        <v>43</v>
      </c>
      <c r="L1931" s="1" t="s">
        <v>43</v>
      </c>
      <c r="R1931" s="1" t="s">
        <v>43</v>
      </c>
      <c r="U1931" s="1" t="s">
        <v>43</v>
      </c>
      <c r="Y1931" s="10">
        <f t="shared" si="60"/>
        <v>4</v>
      </c>
      <c r="Z1931" s="1">
        <f t="shared" si="61"/>
        <v>4</v>
      </c>
      <c r="AA1931" s="10" t="s">
        <v>2658</v>
      </c>
      <c r="AB1931" s="10" t="s">
        <v>2659</v>
      </c>
      <c r="AC1931" s="10" t="s">
        <v>2660</v>
      </c>
      <c r="AD1931" s="8" t="s">
        <v>13617</v>
      </c>
      <c r="AE1931" s="8" t="s">
        <v>13618</v>
      </c>
      <c r="AF1931" s="11">
        <v>46</v>
      </c>
    </row>
    <row r="1932" spans="1:32" x14ac:dyDescent="0.2">
      <c r="A1932" s="8" t="s">
        <v>4581</v>
      </c>
      <c r="B1932" s="9" t="s">
        <v>4582</v>
      </c>
      <c r="K1932" s="1" t="s">
        <v>44</v>
      </c>
      <c r="U1932" s="1" t="s">
        <v>43</v>
      </c>
      <c r="Y1932" s="10">
        <f t="shared" si="60"/>
        <v>0</v>
      </c>
      <c r="Z1932" s="1">
        <f t="shared" si="61"/>
        <v>1</v>
      </c>
      <c r="AA1932" s="10" t="s">
        <v>4583</v>
      </c>
      <c r="AB1932" s="10" t="s">
        <v>4583</v>
      </c>
      <c r="AC1932" s="10" t="s">
        <v>4584</v>
      </c>
      <c r="AD1932" s="8" t="s">
        <v>13617</v>
      </c>
      <c r="AE1932" s="8" t="s">
        <v>13618</v>
      </c>
      <c r="AF1932" s="11">
        <v>46</v>
      </c>
    </row>
    <row r="1933" spans="1:32" x14ac:dyDescent="0.2">
      <c r="A1933" s="8" t="s">
        <v>1688</v>
      </c>
      <c r="B1933" s="9" t="s">
        <v>1689</v>
      </c>
      <c r="G1933" s="1" t="s">
        <v>43</v>
      </c>
      <c r="J1933" s="1" t="s">
        <v>44</v>
      </c>
      <c r="L1933" s="1" t="s">
        <v>43</v>
      </c>
      <c r="M1933" s="1" t="s">
        <v>43</v>
      </c>
      <c r="R1933" s="1" t="s">
        <v>43</v>
      </c>
      <c r="U1933" s="1" t="s">
        <v>43</v>
      </c>
      <c r="Y1933" s="10">
        <f t="shared" si="60"/>
        <v>4</v>
      </c>
      <c r="Z1933" s="1">
        <f t="shared" si="61"/>
        <v>5</v>
      </c>
      <c r="AA1933" s="10" t="s">
        <v>1559</v>
      </c>
      <c r="AB1933" s="10" t="s">
        <v>1559</v>
      </c>
      <c r="AC1933" s="10" t="s">
        <v>1560</v>
      </c>
      <c r="AD1933" s="8" t="s">
        <v>13617</v>
      </c>
      <c r="AE1933" s="8" t="s">
        <v>13618</v>
      </c>
      <c r="AF1933" s="11">
        <v>46</v>
      </c>
    </row>
    <row r="1934" spans="1:32" x14ac:dyDescent="0.2">
      <c r="A1934" s="8" t="s">
        <v>9536</v>
      </c>
      <c r="B1934" s="9" t="s">
        <v>9537</v>
      </c>
      <c r="J1934" s="1" t="s">
        <v>43</v>
      </c>
      <c r="K1934" s="1" t="s">
        <v>43</v>
      </c>
      <c r="U1934" s="1" t="s">
        <v>43</v>
      </c>
      <c r="Y1934" s="10">
        <f t="shared" si="60"/>
        <v>2</v>
      </c>
      <c r="Z1934" s="1">
        <f t="shared" si="61"/>
        <v>2</v>
      </c>
      <c r="AA1934" s="10" t="s">
        <v>9538</v>
      </c>
      <c r="AB1934" s="10" t="s">
        <v>9538</v>
      </c>
      <c r="AC1934" s="10" t="s">
        <v>9539</v>
      </c>
      <c r="AD1934" s="8" t="s">
        <v>13617</v>
      </c>
      <c r="AE1934" s="8" t="s">
        <v>13618</v>
      </c>
      <c r="AF1934" s="11">
        <v>46</v>
      </c>
    </row>
    <row r="1935" spans="1:32" x14ac:dyDescent="0.2">
      <c r="A1935" s="8" t="s">
        <v>1271</v>
      </c>
      <c r="B1935" s="9" t="s">
        <v>1272</v>
      </c>
      <c r="M1935" s="1" t="s">
        <v>43</v>
      </c>
      <c r="U1935" s="1" t="s">
        <v>43</v>
      </c>
      <c r="Y1935" s="10">
        <f t="shared" si="60"/>
        <v>1</v>
      </c>
      <c r="Z1935" s="1">
        <f t="shared" si="61"/>
        <v>1</v>
      </c>
      <c r="AA1935" s="10" t="s">
        <v>1273</v>
      </c>
      <c r="AB1935" s="10" t="s">
        <v>1273</v>
      </c>
      <c r="AC1935" s="10" t="s">
        <v>1273</v>
      </c>
      <c r="AD1935" s="8" t="s">
        <v>13617</v>
      </c>
      <c r="AE1935" s="8" t="s">
        <v>13618</v>
      </c>
      <c r="AF1935" s="11">
        <v>46</v>
      </c>
    </row>
    <row r="1936" spans="1:32" x14ac:dyDescent="0.2">
      <c r="A1936" s="8" t="s">
        <v>3188</v>
      </c>
      <c r="B1936" s="9" t="s">
        <v>3189</v>
      </c>
      <c r="E1936" s="1" t="s">
        <v>44</v>
      </c>
      <c r="U1936" s="1" t="s">
        <v>43</v>
      </c>
      <c r="Y1936" s="10">
        <f t="shared" si="60"/>
        <v>0</v>
      </c>
      <c r="Z1936" s="1">
        <f t="shared" si="61"/>
        <v>1</v>
      </c>
      <c r="AA1936" s="10" t="s">
        <v>3190</v>
      </c>
      <c r="AB1936" s="10" t="s">
        <v>3190</v>
      </c>
      <c r="AC1936" s="10" t="s">
        <v>3190</v>
      </c>
      <c r="AD1936" s="8" t="s">
        <v>13617</v>
      </c>
      <c r="AE1936" s="8" t="s">
        <v>13618</v>
      </c>
      <c r="AF1936" s="11">
        <v>46</v>
      </c>
    </row>
    <row r="1937" spans="1:32" x14ac:dyDescent="0.2">
      <c r="A1937" s="8" t="s">
        <v>1432</v>
      </c>
      <c r="B1937" s="9" t="s">
        <v>4089</v>
      </c>
      <c r="K1937" s="1" t="s">
        <v>44</v>
      </c>
      <c r="U1937" s="1" t="s">
        <v>43</v>
      </c>
      <c r="Y1937" s="10">
        <f t="shared" si="60"/>
        <v>0</v>
      </c>
      <c r="Z1937" s="1">
        <f t="shared" si="61"/>
        <v>1</v>
      </c>
      <c r="AA1937" s="10" t="s">
        <v>1433</v>
      </c>
      <c r="AB1937" s="10" t="s">
        <v>1433</v>
      </c>
      <c r="AC1937" s="10" t="s">
        <v>1434</v>
      </c>
      <c r="AD1937" s="8" t="s">
        <v>13518</v>
      </c>
      <c r="AE1937" s="8" t="s">
        <v>13519</v>
      </c>
      <c r="AF1937" s="11">
        <v>46</v>
      </c>
    </row>
    <row r="1938" spans="1:32" x14ac:dyDescent="0.2">
      <c r="A1938" s="8" t="s">
        <v>3050</v>
      </c>
      <c r="B1938" s="9" t="s">
        <v>3051</v>
      </c>
      <c r="J1938" s="1" t="s">
        <v>44</v>
      </c>
      <c r="K1938" s="1" t="s">
        <v>43</v>
      </c>
      <c r="N1938" s="1" t="s">
        <v>43</v>
      </c>
      <c r="O1938" s="1" t="s">
        <v>43</v>
      </c>
      <c r="U1938" s="1" t="s">
        <v>43</v>
      </c>
      <c r="V1938" s="1" t="s">
        <v>43</v>
      </c>
      <c r="Y1938" s="10">
        <f t="shared" si="60"/>
        <v>3</v>
      </c>
      <c r="Z1938" s="1">
        <f t="shared" si="61"/>
        <v>4</v>
      </c>
      <c r="AA1938" s="10" t="s">
        <v>3052</v>
      </c>
      <c r="AB1938" s="10" t="s">
        <v>3052</v>
      </c>
      <c r="AC1938" s="10" t="s">
        <v>3053</v>
      </c>
      <c r="AD1938" s="8" t="s">
        <v>13518</v>
      </c>
      <c r="AE1938" s="8" t="s">
        <v>13519</v>
      </c>
      <c r="AF1938" s="11">
        <v>46</v>
      </c>
    </row>
    <row r="1939" spans="1:32" x14ac:dyDescent="0.2">
      <c r="A1939" s="8" t="s">
        <v>12306</v>
      </c>
      <c r="B1939" s="9" t="s">
        <v>12307</v>
      </c>
      <c r="J1939" s="1" t="s">
        <v>44</v>
      </c>
      <c r="U1939" s="1" t="s">
        <v>43</v>
      </c>
      <c r="Y1939" s="10">
        <f t="shared" si="60"/>
        <v>0</v>
      </c>
      <c r="Z1939" s="1">
        <f t="shared" si="61"/>
        <v>1</v>
      </c>
      <c r="AA1939" s="10" t="s">
        <v>12308</v>
      </c>
      <c r="AB1939" s="10" t="s">
        <v>12309</v>
      </c>
      <c r="AC1939" s="10" t="s">
        <v>12310</v>
      </c>
      <c r="AD1939" s="8" t="s">
        <v>13412</v>
      </c>
      <c r="AE1939" s="8" t="s">
        <v>13525</v>
      </c>
      <c r="AF1939" s="11">
        <v>46</v>
      </c>
    </row>
    <row r="1940" spans="1:32" x14ac:dyDescent="0.2">
      <c r="A1940" s="8" t="s">
        <v>3265</v>
      </c>
      <c r="B1940" s="9" t="s">
        <v>3266</v>
      </c>
      <c r="J1940" s="1" t="s">
        <v>44</v>
      </c>
      <c r="U1940" s="1" t="s">
        <v>43</v>
      </c>
      <c r="Y1940" s="10">
        <f t="shared" si="60"/>
        <v>0</v>
      </c>
      <c r="Z1940" s="1">
        <f t="shared" si="61"/>
        <v>1</v>
      </c>
      <c r="AA1940" s="10" t="s">
        <v>3267</v>
      </c>
      <c r="AB1940" s="10" t="s">
        <v>3268</v>
      </c>
      <c r="AC1940" s="10" t="s">
        <v>3269</v>
      </c>
      <c r="AD1940" s="8" t="s">
        <v>13412</v>
      </c>
      <c r="AE1940" s="8" t="s">
        <v>13525</v>
      </c>
      <c r="AF1940" s="11">
        <v>46</v>
      </c>
    </row>
    <row r="1941" spans="1:32" x14ac:dyDescent="0.2">
      <c r="A1941" s="8" t="s">
        <v>7329</v>
      </c>
      <c r="B1941" s="9" t="s">
        <v>7330</v>
      </c>
      <c r="C1941" s="1" t="s">
        <v>43</v>
      </c>
      <c r="J1941" s="1" t="s">
        <v>43</v>
      </c>
      <c r="U1941" s="1" t="s">
        <v>43</v>
      </c>
      <c r="Y1941" s="10">
        <f t="shared" si="60"/>
        <v>2</v>
      </c>
      <c r="Z1941" s="1">
        <f t="shared" si="61"/>
        <v>2</v>
      </c>
      <c r="AA1941" s="10" t="s">
        <v>7331</v>
      </c>
      <c r="AB1941" s="10" t="s">
        <v>7331</v>
      </c>
      <c r="AC1941" s="10" t="s">
        <v>7332</v>
      </c>
      <c r="AD1941" s="8" t="s">
        <v>13470</v>
      </c>
      <c r="AE1941" s="8" t="s">
        <v>13519</v>
      </c>
      <c r="AF1941" s="11">
        <v>46</v>
      </c>
    </row>
    <row r="1942" spans="1:32" x14ac:dyDescent="0.2">
      <c r="A1942" s="8" t="s">
        <v>6846</v>
      </c>
      <c r="B1942" s="9" t="s">
        <v>6843</v>
      </c>
      <c r="J1942" s="1" t="s">
        <v>44</v>
      </c>
      <c r="U1942" s="1" t="s">
        <v>43</v>
      </c>
      <c r="Y1942" s="10">
        <f t="shared" si="60"/>
        <v>0</v>
      </c>
      <c r="Z1942" s="1">
        <f t="shared" si="61"/>
        <v>1</v>
      </c>
      <c r="AA1942" s="10" t="s">
        <v>6844</v>
      </c>
      <c r="AB1942" s="10" t="s">
        <v>6844</v>
      </c>
      <c r="AC1942" s="10" t="s">
        <v>6845</v>
      </c>
      <c r="AD1942" s="8" t="s">
        <v>13470</v>
      </c>
      <c r="AE1942" s="8" t="s">
        <v>13519</v>
      </c>
      <c r="AF1942" s="11">
        <v>46</v>
      </c>
    </row>
    <row r="1943" spans="1:32" x14ac:dyDescent="0.2">
      <c r="A1943" s="8" t="s">
        <v>6496</v>
      </c>
      <c r="B1943" s="9" t="s">
        <v>6497</v>
      </c>
      <c r="K1943" s="1" t="s">
        <v>44</v>
      </c>
      <c r="U1943" s="1" t="s">
        <v>43</v>
      </c>
      <c r="Y1943" s="10">
        <f t="shared" si="60"/>
        <v>0</v>
      </c>
      <c r="Z1943" s="1">
        <f t="shared" si="61"/>
        <v>1</v>
      </c>
      <c r="AA1943" s="10" t="s">
        <v>6498</v>
      </c>
      <c r="AB1943" s="10" t="s">
        <v>6498</v>
      </c>
      <c r="AC1943" s="10" t="s">
        <v>6499</v>
      </c>
      <c r="AD1943" s="8" t="s">
        <v>13470</v>
      </c>
      <c r="AE1943" s="8" t="s">
        <v>13519</v>
      </c>
      <c r="AF1943" s="11">
        <v>46</v>
      </c>
    </row>
    <row r="1944" spans="1:32" x14ac:dyDescent="0.2">
      <c r="A1944" s="8" t="s">
        <v>12767</v>
      </c>
      <c r="B1944" s="9" t="s">
        <v>12768</v>
      </c>
      <c r="E1944" s="1" t="s">
        <v>43</v>
      </c>
      <c r="L1944" s="1" t="s">
        <v>43</v>
      </c>
      <c r="U1944" s="1" t="s">
        <v>43</v>
      </c>
      <c r="Y1944" s="10">
        <f t="shared" si="60"/>
        <v>2</v>
      </c>
      <c r="Z1944" s="1">
        <f t="shared" si="61"/>
        <v>2</v>
      </c>
      <c r="AA1944" s="10" t="s">
        <v>12769</v>
      </c>
      <c r="AB1944" s="10" t="s">
        <v>12769</v>
      </c>
      <c r="AC1944" s="10" t="s">
        <v>12770</v>
      </c>
      <c r="AD1944" s="8" t="s">
        <v>13470</v>
      </c>
      <c r="AE1944" s="8" t="s">
        <v>13519</v>
      </c>
      <c r="AF1944" s="11">
        <v>46</v>
      </c>
    </row>
    <row r="1945" spans="1:32" x14ac:dyDescent="0.2">
      <c r="A1945" s="8" t="s">
        <v>7638</v>
      </c>
      <c r="B1945" s="9" t="s">
        <v>7639</v>
      </c>
      <c r="E1945" s="1" t="s">
        <v>43</v>
      </c>
      <c r="F1945" s="1" t="s">
        <v>43</v>
      </c>
      <c r="U1945" s="1" t="s">
        <v>62</v>
      </c>
      <c r="Y1945" s="10">
        <f t="shared" si="60"/>
        <v>2</v>
      </c>
      <c r="Z1945" s="1">
        <f t="shared" si="61"/>
        <v>2</v>
      </c>
      <c r="AA1945" s="10" t="s">
        <v>7640</v>
      </c>
      <c r="AB1945" s="10" t="s">
        <v>7640</v>
      </c>
      <c r="AC1945" s="10" t="s">
        <v>7641</v>
      </c>
      <c r="AD1945" s="8" t="s">
        <v>13470</v>
      </c>
      <c r="AE1945" s="8" t="s">
        <v>13519</v>
      </c>
      <c r="AF1945" s="11">
        <v>46</v>
      </c>
    </row>
    <row r="1946" spans="1:32" x14ac:dyDescent="0.2">
      <c r="A1946" s="8" t="s">
        <v>133</v>
      </c>
      <c r="B1946" s="9" t="s">
        <v>134</v>
      </c>
      <c r="R1946" s="1" t="s">
        <v>43</v>
      </c>
      <c r="U1946" s="1" t="s">
        <v>43</v>
      </c>
      <c r="Y1946" s="10">
        <f t="shared" si="60"/>
        <v>1</v>
      </c>
      <c r="Z1946" s="1">
        <f t="shared" si="61"/>
        <v>1</v>
      </c>
      <c r="AA1946" s="10" t="s">
        <v>13503</v>
      </c>
      <c r="AB1946" s="10" t="s">
        <v>135</v>
      </c>
      <c r="AC1946" s="10" t="s">
        <v>136</v>
      </c>
      <c r="AD1946" s="8" t="s">
        <v>13591</v>
      </c>
      <c r="AE1946" s="8" t="s">
        <v>13519</v>
      </c>
      <c r="AF1946" s="11">
        <v>46</v>
      </c>
    </row>
    <row r="1947" spans="1:32" x14ac:dyDescent="0.2">
      <c r="A1947" s="8" t="s">
        <v>13213</v>
      </c>
      <c r="B1947" s="9" t="s">
        <v>13214</v>
      </c>
      <c r="F1947" s="1" t="s">
        <v>43</v>
      </c>
      <c r="G1947" s="1" t="s">
        <v>43</v>
      </c>
      <c r="L1947" s="1" t="s">
        <v>43</v>
      </c>
      <c r="U1947" s="1" t="s">
        <v>43</v>
      </c>
      <c r="Y1947" s="10">
        <f t="shared" si="60"/>
        <v>3</v>
      </c>
      <c r="Z1947" s="1">
        <f t="shared" si="61"/>
        <v>3</v>
      </c>
      <c r="AA1947" s="10" t="s">
        <v>13215</v>
      </c>
      <c r="AB1947" s="10" t="s">
        <v>13215</v>
      </c>
      <c r="AC1947" s="10" t="s">
        <v>13216</v>
      </c>
      <c r="AD1947" s="8" t="s">
        <v>13556</v>
      </c>
      <c r="AE1947" s="8" t="s">
        <v>13557</v>
      </c>
      <c r="AF1947" s="11">
        <v>47</v>
      </c>
    </row>
    <row r="1948" spans="1:32" x14ac:dyDescent="0.2">
      <c r="A1948" s="8" t="s">
        <v>6893</v>
      </c>
      <c r="B1948" s="9" t="s">
        <v>6894</v>
      </c>
      <c r="J1948" s="1" t="s">
        <v>43</v>
      </c>
      <c r="U1948" s="1" t="s">
        <v>43</v>
      </c>
      <c r="Y1948" s="10">
        <f t="shared" si="60"/>
        <v>1</v>
      </c>
      <c r="Z1948" s="1">
        <f t="shared" si="61"/>
        <v>1</v>
      </c>
      <c r="AA1948" s="10" t="s">
        <v>6895</v>
      </c>
      <c r="AB1948" s="10" t="s">
        <v>6895</v>
      </c>
      <c r="AC1948" s="10" t="s">
        <v>6896</v>
      </c>
      <c r="AD1948" s="8" t="s">
        <v>13556</v>
      </c>
      <c r="AE1948" s="8" t="s">
        <v>13557</v>
      </c>
      <c r="AF1948" s="11">
        <v>47</v>
      </c>
    </row>
    <row r="1949" spans="1:32" x14ac:dyDescent="0.2">
      <c r="A1949" s="8" t="s">
        <v>6965</v>
      </c>
      <c r="B1949" s="9" t="s">
        <v>6966</v>
      </c>
      <c r="M1949" s="1" t="s">
        <v>44</v>
      </c>
      <c r="U1949" s="1" t="s">
        <v>43</v>
      </c>
      <c r="Y1949" s="10">
        <f t="shared" si="60"/>
        <v>0</v>
      </c>
      <c r="Z1949" s="1">
        <f t="shared" si="61"/>
        <v>1</v>
      </c>
      <c r="AA1949" s="10" t="s">
        <v>6967</v>
      </c>
      <c r="AB1949" s="10" t="s">
        <v>6967</v>
      </c>
      <c r="AC1949" s="10" t="s">
        <v>6968</v>
      </c>
      <c r="AD1949" s="8" t="s">
        <v>13556</v>
      </c>
      <c r="AE1949" s="8" t="s">
        <v>13557</v>
      </c>
      <c r="AF1949" s="11">
        <v>47</v>
      </c>
    </row>
    <row r="1950" spans="1:32" x14ac:dyDescent="0.2">
      <c r="A1950" s="8" t="s">
        <v>11107</v>
      </c>
      <c r="B1950" s="9" t="s">
        <v>11108</v>
      </c>
      <c r="M1950" s="1" t="s">
        <v>44</v>
      </c>
      <c r="R1950" s="1" t="s">
        <v>44</v>
      </c>
      <c r="U1950" s="1" t="s">
        <v>43</v>
      </c>
      <c r="Y1950" s="10">
        <f t="shared" si="60"/>
        <v>0</v>
      </c>
      <c r="Z1950" s="1">
        <f t="shared" si="61"/>
        <v>2</v>
      </c>
      <c r="AA1950" s="10" t="s">
        <v>11109</v>
      </c>
      <c r="AB1950" s="10" t="s">
        <v>11109</v>
      </c>
      <c r="AC1950" s="10" t="s">
        <v>11110</v>
      </c>
      <c r="AD1950" s="8" t="s">
        <v>13524</v>
      </c>
      <c r="AE1950" s="8" t="s">
        <v>13525</v>
      </c>
      <c r="AF1950" s="11">
        <v>47</v>
      </c>
    </row>
    <row r="1951" spans="1:32" x14ac:dyDescent="0.2">
      <c r="A1951" s="8" t="s">
        <v>3624</v>
      </c>
      <c r="B1951" s="9" t="s">
        <v>3625</v>
      </c>
      <c r="M1951" s="1" t="s">
        <v>44</v>
      </c>
      <c r="U1951" s="1" t="s">
        <v>43</v>
      </c>
      <c r="Y1951" s="10">
        <f t="shared" si="60"/>
        <v>0</v>
      </c>
      <c r="Z1951" s="1">
        <f t="shared" si="61"/>
        <v>1</v>
      </c>
      <c r="AA1951" s="10" t="s">
        <v>3626</v>
      </c>
      <c r="AB1951" s="10" t="s">
        <v>3626</v>
      </c>
      <c r="AC1951" s="10" t="s">
        <v>3627</v>
      </c>
      <c r="AD1951" s="8" t="s">
        <v>13524</v>
      </c>
      <c r="AE1951" s="8" t="s">
        <v>13525</v>
      </c>
      <c r="AF1951" s="11">
        <v>47</v>
      </c>
    </row>
    <row r="1952" spans="1:32" x14ac:dyDescent="0.2">
      <c r="A1952" s="8" t="s">
        <v>2433</v>
      </c>
      <c r="B1952" s="9" t="s">
        <v>2434</v>
      </c>
      <c r="K1952" s="1" t="s">
        <v>43</v>
      </c>
      <c r="U1952" s="1" t="s">
        <v>43</v>
      </c>
      <c r="Y1952" s="10">
        <f t="shared" si="60"/>
        <v>1</v>
      </c>
      <c r="Z1952" s="1">
        <f t="shared" si="61"/>
        <v>1</v>
      </c>
      <c r="AA1952" s="10" t="s">
        <v>2435</v>
      </c>
      <c r="AB1952" s="10" t="s">
        <v>2436</v>
      </c>
      <c r="AC1952" s="10" t="s">
        <v>2437</v>
      </c>
      <c r="AD1952" s="8" t="s">
        <v>13617</v>
      </c>
      <c r="AE1952" s="8" t="s">
        <v>13618</v>
      </c>
      <c r="AF1952" s="11">
        <v>47</v>
      </c>
    </row>
    <row r="1953" spans="1:32" x14ac:dyDescent="0.2">
      <c r="A1953" s="8" t="s">
        <v>1491</v>
      </c>
      <c r="B1953" s="9" t="s">
        <v>1492</v>
      </c>
      <c r="C1953" s="1" t="s">
        <v>43</v>
      </c>
      <c r="D1953" s="1" t="s">
        <v>43</v>
      </c>
      <c r="J1953" s="1" t="s">
        <v>43</v>
      </c>
      <c r="L1953" s="1" t="s">
        <v>43</v>
      </c>
      <c r="Q1953" s="1" t="s">
        <v>43</v>
      </c>
      <c r="R1953" s="1" t="s">
        <v>43</v>
      </c>
      <c r="U1953" s="1" t="s">
        <v>43</v>
      </c>
      <c r="Y1953" s="10">
        <f t="shared" si="60"/>
        <v>6</v>
      </c>
      <c r="Z1953" s="1">
        <f t="shared" si="61"/>
        <v>6</v>
      </c>
      <c r="AA1953" s="10" t="s">
        <v>1493</v>
      </c>
      <c r="AB1953" s="10" t="s">
        <v>1494</v>
      </c>
      <c r="AC1953" s="10" t="s">
        <v>1495</v>
      </c>
      <c r="AD1953" s="8" t="s">
        <v>13617</v>
      </c>
      <c r="AE1953" s="8" t="s">
        <v>13618</v>
      </c>
      <c r="AF1953" s="11">
        <v>47</v>
      </c>
    </row>
    <row r="1954" spans="1:32" x14ac:dyDescent="0.2">
      <c r="A1954" s="8" t="s">
        <v>8654</v>
      </c>
      <c r="B1954" s="9" t="s">
        <v>8655</v>
      </c>
      <c r="K1954" s="1" t="s">
        <v>44</v>
      </c>
      <c r="U1954" s="1" t="s">
        <v>43</v>
      </c>
      <c r="Y1954" s="10">
        <f t="shared" si="60"/>
        <v>0</v>
      </c>
      <c r="Z1954" s="1">
        <f t="shared" si="61"/>
        <v>1</v>
      </c>
      <c r="AA1954" s="10" t="s">
        <v>8689</v>
      </c>
      <c r="AB1954" s="10" t="s">
        <v>8652</v>
      </c>
      <c r="AC1954" s="10" t="s">
        <v>8653</v>
      </c>
      <c r="AD1954" s="8" t="s">
        <v>13617</v>
      </c>
      <c r="AE1954" s="8" t="s">
        <v>13618</v>
      </c>
      <c r="AF1954" s="11">
        <v>47</v>
      </c>
    </row>
    <row r="1955" spans="1:32" x14ac:dyDescent="0.2">
      <c r="A1955" s="8" t="s">
        <v>10172</v>
      </c>
      <c r="B1955" s="9" t="s">
        <v>10173</v>
      </c>
      <c r="L1955" s="1" t="s">
        <v>43</v>
      </c>
      <c r="M1955" s="1" t="s">
        <v>44</v>
      </c>
      <c r="U1955" s="1" t="s">
        <v>43</v>
      </c>
      <c r="Y1955" s="10">
        <f t="shared" si="60"/>
        <v>1</v>
      </c>
      <c r="Z1955" s="1">
        <f t="shared" si="61"/>
        <v>2</v>
      </c>
      <c r="AA1955" s="10" t="s">
        <v>10174</v>
      </c>
      <c r="AB1955" s="10" t="s">
        <v>10175</v>
      </c>
      <c r="AC1955" s="10" t="s">
        <v>10176</v>
      </c>
      <c r="AD1955" s="8" t="s">
        <v>13617</v>
      </c>
      <c r="AE1955" s="8" t="s">
        <v>13618</v>
      </c>
      <c r="AF1955" s="11">
        <v>47</v>
      </c>
    </row>
    <row r="1956" spans="1:32" x14ac:dyDescent="0.2">
      <c r="A1956" s="8" t="s">
        <v>13076</v>
      </c>
      <c r="B1956" s="9" t="s">
        <v>13077</v>
      </c>
      <c r="J1956" s="1" t="s">
        <v>43</v>
      </c>
      <c r="K1956" s="1" t="s">
        <v>43</v>
      </c>
      <c r="L1956" s="1" t="s">
        <v>43</v>
      </c>
      <c r="U1956" s="1" t="s">
        <v>43</v>
      </c>
      <c r="Y1956" s="10">
        <f t="shared" si="60"/>
        <v>3</v>
      </c>
      <c r="Z1956" s="1">
        <f t="shared" si="61"/>
        <v>3</v>
      </c>
      <c r="AA1956" s="10" t="s">
        <v>12985</v>
      </c>
      <c r="AB1956" s="10" t="s">
        <v>12985</v>
      </c>
      <c r="AC1956" s="10" t="s">
        <v>12896</v>
      </c>
      <c r="AD1956" s="8" t="s">
        <v>13617</v>
      </c>
      <c r="AE1956" s="8" t="s">
        <v>13618</v>
      </c>
      <c r="AF1956" s="11">
        <v>47</v>
      </c>
    </row>
    <row r="1957" spans="1:32" x14ac:dyDescent="0.2">
      <c r="A1957" s="8" t="s">
        <v>5815</v>
      </c>
      <c r="B1957" s="9" t="s">
        <v>5816</v>
      </c>
      <c r="C1957" s="1" t="s">
        <v>43</v>
      </c>
      <c r="J1957" s="1" t="s">
        <v>43</v>
      </c>
      <c r="U1957" s="1" t="s">
        <v>43</v>
      </c>
      <c r="Y1957" s="10">
        <f t="shared" si="60"/>
        <v>2</v>
      </c>
      <c r="Z1957" s="1">
        <f t="shared" si="61"/>
        <v>2</v>
      </c>
      <c r="AA1957" s="10" t="s">
        <v>5817</v>
      </c>
      <c r="AB1957" s="10" t="s">
        <v>5817</v>
      </c>
      <c r="AC1957" s="10" t="s">
        <v>5818</v>
      </c>
      <c r="AD1957" s="8" t="s">
        <v>13617</v>
      </c>
      <c r="AE1957" s="8" t="s">
        <v>13618</v>
      </c>
      <c r="AF1957" s="11">
        <v>47</v>
      </c>
    </row>
    <row r="1958" spans="1:32" x14ac:dyDescent="0.2">
      <c r="A1958" s="8" t="s">
        <v>1021</v>
      </c>
      <c r="B1958" s="9" t="s">
        <v>1022</v>
      </c>
      <c r="G1958" s="1" t="s">
        <v>43</v>
      </c>
      <c r="L1958" s="1" t="s">
        <v>43</v>
      </c>
      <c r="R1958" s="1" t="s">
        <v>43</v>
      </c>
      <c r="U1958" s="1" t="s">
        <v>43</v>
      </c>
      <c r="Y1958" s="10">
        <f t="shared" si="60"/>
        <v>3</v>
      </c>
      <c r="Z1958" s="1">
        <f t="shared" si="61"/>
        <v>3</v>
      </c>
      <c r="AA1958" s="10" t="s">
        <v>1023</v>
      </c>
      <c r="AB1958" s="10" t="s">
        <v>1023</v>
      </c>
      <c r="AC1958" s="10" t="s">
        <v>1023</v>
      </c>
      <c r="AD1958" s="8" t="s">
        <v>13617</v>
      </c>
      <c r="AE1958" s="8" t="s">
        <v>13618</v>
      </c>
      <c r="AF1958" s="11">
        <v>47</v>
      </c>
    </row>
    <row r="1959" spans="1:32" x14ac:dyDescent="0.2">
      <c r="A1959" s="8" t="s">
        <v>443</v>
      </c>
      <c r="B1959" s="9" t="s">
        <v>444</v>
      </c>
      <c r="Q1959" s="1" t="s">
        <v>44</v>
      </c>
      <c r="U1959" s="1" t="s">
        <v>62</v>
      </c>
      <c r="Y1959" s="10">
        <f t="shared" si="60"/>
        <v>0</v>
      </c>
      <c r="Z1959" s="1">
        <f t="shared" si="61"/>
        <v>1</v>
      </c>
      <c r="AA1959" s="10" t="s">
        <v>13503</v>
      </c>
      <c r="AB1959" s="10" t="s">
        <v>13503</v>
      </c>
      <c r="AC1959" s="10" t="s">
        <v>13503</v>
      </c>
      <c r="AD1959" s="8" t="s">
        <v>13518</v>
      </c>
      <c r="AE1959" s="8" t="s">
        <v>13519</v>
      </c>
      <c r="AF1959" s="11">
        <v>47</v>
      </c>
    </row>
    <row r="1960" spans="1:32" x14ac:dyDescent="0.2">
      <c r="A1960" s="8" t="s">
        <v>469</v>
      </c>
      <c r="B1960" s="9" t="s">
        <v>470</v>
      </c>
      <c r="Q1960" s="1" t="s">
        <v>44</v>
      </c>
      <c r="U1960" s="1" t="s">
        <v>62</v>
      </c>
      <c r="Y1960" s="10">
        <f t="shared" si="60"/>
        <v>0</v>
      </c>
      <c r="Z1960" s="1">
        <f t="shared" si="61"/>
        <v>1</v>
      </c>
      <c r="AA1960" s="10" t="s">
        <v>13503</v>
      </c>
      <c r="AB1960" s="10" t="s">
        <v>13503</v>
      </c>
      <c r="AC1960" s="10" t="s">
        <v>13503</v>
      </c>
      <c r="AD1960" s="8" t="s">
        <v>13518</v>
      </c>
      <c r="AE1960" s="8" t="s">
        <v>13519</v>
      </c>
      <c r="AF1960" s="11">
        <v>47</v>
      </c>
    </row>
    <row r="1961" spans="1:32" x14ac:dyDescent="0.2">
      <c r="A1961" s="8" t="s">
        <v>13359</v>
      </c>
      <c r="B1961" s="9" t="s">
        <v>13360</v>
      </c>
      <c r="K1961" s="1" t="s">
        <v>43</v>
      </c>
      <c r="U1961" s="1" t="s">
        <v>43</v>
      </c>
      <c r="Y1961" s="10">
        <f t="shared" si="60"/>
        <v>1</v>
      </c>
      <c r="Z1961" s="1">
        <f t="shared" si="61"/>
        <v>1</v>
      </c>
      <c r="AA1961" s="10" t="s">
        <v>13361</v>
      </c>
      <c r="AB1961" s="10" t="s">
        <v>13362</v>
      </c>
      <c r="AC1961" s="10" t="s">
        <v>13363</v>
      </c>
      <c r="AD1961" s="8" t="s">
        <v>13518</v>
      </c>
      <c r="AE1961" s="8" t="s">
        <v>13519</v>
      </c>
      <c r="AF1961" s="11">
        <v>47</v>
      </c>
    </row>
    <row r="1962" spans="1:32" ht="15" customHeight="1" x14ac:dyDescent="0.2">
      <c r="A1962" s="8" t="s">
        <v>6768</v>
      </c>
      <c r="B1962" s="9" t="s">
        <v>6769</v>
      </c>
      <c r="J1962" s="1" t="s">
        <v>43</v>
      </c>
      <c r="P1962" s="1" t="s">
        <v>44</v>
      </c>
      <c r="R1962" s="1" t="s">
        <v>43</v>
      </c>
      <c r="U1962" s="1" t="s">
        <v>43</v>
      </c>
      <c r="Y1962" s="10">
        <f t="shared" si="60"/>
        <v>2</v>
      </c>
      <c r="Z1962" s="1">
        <f t="shared" si="61"/>
        <v>3</v>
      </c>
      <c r="AA1962" s="19" t="s">
        <v>6770</v>
      </c>
      <c r="AB1962" s="10" t="s">
        <v>6770</v>
      </c>
      <c r="AC1962" s="10" t="s">
        <v>6771</v>
      </c>
      <c r="AD1962" s="8" t="s">
        <v>13470</v>
      </c>
      <c r="AE1962" s="8" t="s">
        <v>13519</v>
      </c>
      <c r="AF1962" s="11">
        <v>47</v>
      </c>
    </row>
    <row r="1963" spans="1:32" x14ac:dyDescent="0.2">
      <c r="A1963" s="8" t="s">
        <v>3509</v>
      </c>
      <c r="B1963" s="9" t="s">
        <v>3510</v>
      </c>
      <c r="K1963" s="1" t="s">
        <v>44</v>
      </c>
      <c r="U1963" s="1" t="s">
        <v>43</v>
      </c>
      <c r="Y1963" s="10">
        <f t="shared" si="60"/>
        <v>0</v>
      </c>
      <c r="Z1963" s="1">
        <f t="shared" si="61"/>
        <v>1</v>
      </c>
      <c r="AA1963" s="10" t="s">
        <v>3511</v>
      </c>
      <c r="AB1963" s="10" t="s">
        <v>3511</v>
      </c>
      <c r="AC1963" s="10" t="s">
        <v>3512</v>
      </c>
      <c r="AD1963" s="8" t="s">
        <v>13470</v>
      </c>
      <c r="AE1963" s="8" t="s">
        <v>13519</v>
      </c>
      <c r="AF1963" s="11">
        <v>47</v>
      </c>
    </row>
    <row r="1964" spans="1:32" x14ac:dyDescent="0.2">
      <c r="A1964" s="8" t="s">
        <v>6500</v>
      </c>
      <c r="B1964" s="9" t="s">
        <v>6501</v>
      </c>
      <c r="C1964" s="1" t="s">
        <v>43</v>
      </c>
      <c r="J1964" s="1" t="s">
        <v>43</v>
      </c>
      <c r="L1964" s="1" t="s">
        <v>43</v>
      </c>
      <c r="U1964" s="1" t="s">
        <v>43</v>
      </c>
      <c r="V1964" s="1" t="s">
        <v>43</v>
      </c>
      <c r="Y1964" s="10">
        <f t="shared" si="60"/>
        <v>3</v>
      </c>
      <c r="Z1964" s="1">
        <f t="shared" si="61"/>
        <v>3</v>
      </c>
      <c r="AA1964" s="10" t="s">
        <v>6502</v>
      </c>
      <c r="AB1964" s="10" t="s">
        <v>6502</v>
      </c>
      <c r="AC1964" s="10" t="s">
        <v>13503</v>
      </c>
      <c r="AD1964" s="8" t="s">
        <v>13470</v>
      </c>
      <c r="AE1964" s="8" t="s">
        <v>13519</v>
      </c>
      <c r="AF1964" s="11">
        <v>47</v>
      </c>
    </row>
    <row r="1965" spans="1:32" x14ac:dyDescent="0.2">
      <c r="A1965" s="8" t="s">
        <v>5471</v>
      </c>
      <c r="B1965" s="9" t="s">
        <v>5472</v>
      </c>
      <c r="J1965" s="1" t="s">
        <v>43</v>
      </c>
      <c r="U1965" s="1" t="s">
        <v>43</v>
      </c>
      <c r="Y1965" s="10">
        <f t="shared" si="60"/>
        <v>1</v>
      </c>
      <c r="Z1965" s="1">
        <f t="shared" si="61"/>
        <v>1</v>
      </c>
      <c r="AA1965" s="10" t="s">
        <v>5473</v>
      </c>
      <c r="AB1965" s="10" t="s">
        <v>5474</v>
      </c>
      <c r="AC1965" s="10" t="s">
        <v>5475</v>
      </c>
      <c r="AD1965" s="8" t="s">
        <v>13591</v>
      </c>
      <c r="AE1965" s="8" t="s">
        <v>13519</v>
      </c>
      <c r="AF1965" s="11">
        <v>47</v>
      </c>
    </row>
    <row r="1966" spans="1:32" x14ac:dyDescent="0.2">
      <c r="A1966" s="8" t="s">
        <v>11253</v>
      </c>
      <c r="B1966" s="9" t="s">
        <v>11254</v>
      </c>
      <c r="L1966" s="1" t="s">
        <v>43</v>
      </c>
      <c r="R1966" s="1" t="s">
        <v>43</v>
      </c>
      <c r="U1966" s="1" t="s">
        <v>43</v>
      </c>
      <c r="Y1966" s="10">
        <f t="shared" si="60"/>
        <v>2</v>
      </c>
      <c r="Z1966" s="1">
        <f t="shared" si="61"/>
        <v>2</v>
      </c>
      <c r="AA1966" s="10" t="s">
        <v>11255</v>
      </c>
      <c r="AB1966" s="10" t="s">
        <v>11256</v>
      </c>
      <c r="AC1966" s="10" t="s">
        <v>11257</v>
      </c>
      <c r="AD1966" s="8" t="s">
        <v>13591</v>
      </c>
      <c r="AE1966" s="8" t="s">
        <v>13519</v>
      </c>
      <c r="AF1966" s="11">
        <v>47</v>
      </c>
    </row>
    <row r="1967" spans="1:32" x14ac:dyDescent="0.2">
      <c r="A1967" s="8" t="s">
        <v>6879</v>
      </c>
      <c r="B1967" s="9" t="s">
        <v>6880</v>
      </c>
      <c r="E1967" s="1" t="s">
        <v>44</v>
      </c>
      <c r="M1967" s="1" t="s">
        <v>44</v>
      </c>
      <c r="U1967" s="1" t="s">
        <v>43</v>
      </c>
      <c r="Y1967" s="10">
        <f t="shared" si="60"/>
        <v>0</v>
      </c>
      <c r="Z1967" s="1">
        <f t="shared" si="61"/>
        <v>2</v>
      </c>
      <c r="AA1967" s="10" t="s">
        <v>6881</v>
      </c>
      <c r="AB1967" s="10" t="s">
        <v>6882</v>
      </c>
      <c r="AC1967" s="10" t="s">
        <v>6883</v>
      </c>
      <c r="AD1967" s="8" t="s">
        <v>13556</v>
      </c>
      <c r="AE1967" s="8" t="s">
        <v>13557</v>
      </c>
      <c r="AF1967" s="11">
        <v>48</v>
      </c>
    </row>
    <row r="1968" spans="1:32" x14ac:dyDescent="0.2">
      <c r="A1968" s="8" t="s">
        <v>11940</v>
      </c>
      <c r="B1968" s="9" t="s">
        <v>11941</v>
      </c>
      <c r="J1968" s="1" t="s">
        <v>43</v>
      </c>
      <c r="U1968" s="1" t="s">
        <v>43</v>
      </c>
      <c r="Y1968" s="10">
        <f t="shared" si="60"/>
        <v>1</v>
      </c>
      <c r="Z1968" s="1">
        <f t="shared" si="61"/>
        <v>1</v>
      </c>
      <c r="AA1968" s="10" t="s">
        <v>11942</v>
      </c>
      <c r="AB1968" s="10" t="s">
        <v>11942</v>
      </c>
      <c r="AC1968" s="10" t="s">
        <v>11943</v>
      </c>
      <c r="AD1968" s="8" t="s">
        <v>13556</v>
      </c>
      <c r="AE1968" s="8" t="s">
        <v>13557</v>
      </c>
      <c r="AF1968" s="11">
        <v>48</v>
      </c>
    </row>
    <row r="1969" spans="1:32" x14ac:dyDescent="0.2">
      <c r="A1969" s="8" t="s">
        <v>9259</v>
      </c>
      <c r="B1969" s="9" t="s">
        <v>9260</v>
      </c>
      <c r="M1969" s="1" t="s">
        <v>44</v>
      </c>
      <c r="U1969" s="1" t="s">
        <v>43</v>
      </c>
      <c r="Y1969" s="10">
        <f t="shared" si="60"/>
        <v>0</v>
      </c>
      <c r="Z1969" s="1">
        <f t="shared" si="61"/>
        <v>1</v>
      </c>
      <c r="AA1969" s="10" t="s">
        <v>9261</v>
      </c>
      <c r="AB1969" s="10" t="s">
        <v>9261</v>
      </c>
      <c r="AC1969" s="10" t="s">
        <v>9262</v>
      </c>
      <c r="AD1969" s="8" t="s">
        <v>13556</v>
      </c>
      <c r="AE1969" s="8" t="s">
        <v>13557</v>
      </c>
      <c r="AF1969" s="11">
        <v>48</v>
      </c>
    </row>
    <row r="1970" spans="1:32" x14ac:dyDescent="0.2">
      <c r="A1970" s="8" t="s">
        <v>7956</v>
      </c>
      <c r="B1970" s="9" t="s">
        <v>7957</v>
      </c>
      <c r="J1970" s="1" t="s">
        <v>43</v>
      </c>
      <c r="U1970" s="1" t="s">
        <v>43</v>
      </c>
      <c r="Y1970" s="10">
        <f t="shared" si="60"/>
        <v>1</v>
      </c>
      <c r="Z1970" s="1">
        <f t="shared" si="61"/>
        <v>1</v>
      </c>
      <c r="AA1970" s="10" t="s">
        <v>7958</v>
      </c>
      <c r="AB1970" s="10" t="s">
        <v>7958</v>
      </c>
      <c r="AC1970" s="10" t="s">
        <v>7959</v>
      </c>
      <c r="AD1970" s="8" t="s">
        <v>13556</v>
      </c>
      <c r="AE1970" s="8" t="s">
        <v>13557</v>
      </c>
      <c r="AF1970" s="11">
        <v>48</v>
      </c>
    </row>
    <row r="1971" spans="1:32" x14ac:dyDescent="0.2">
      <c r="A1971" s="8" t="s">
        <v>4281</v>
      </c>
      <c r="B1971" s="9" t="s">
        <v>4282</v>
      </c>
      <c r="J1971" s="1" t="s">
        <v>44</v>
      </c>
      <c r="K1971" s="1" t="s">
        <v>43</v>
      </c>
      <c r="U1971" s="1" t="s">
        <v>43</v>
      </c>
      <c r="Y1971" s="10">
        <f t="shared" si="60"/>
        <v>1</v>
      </c>
      <c r="Z1971" s="1">
        <f t="shared" si="61"/>
        <v>2</v>
      </c>
      <c r="AA1971" s="10" t="s">
        <v>4283</v>
      </c>
      <c r="AB1971" s="10" t="s">
        <v>4283</v>
      </c>
      <c r="AC1971" s="10" t="s">
        <v>4284</v>
      </c>
      <c r="AD1971" s="8" t="s">
        <v>13524</v>
      </c>
      <c r="AE1971" s="8" t="s">
        <v>13525</v>
      </c>
      <c r="AF1971" s="11">
        <v>48</v>
      </c>
    </row>
    <row r="1972" spans="1:32" x14ac:dyDescent="0.2">
      <c r="A1972" s="8" t="s">
        <v>404</v>
      </c>
      <c r="B1972" s="9" t="s">
        <v>405</v>
      </c>
      <c r="G1972" s="1" t="s">
        <v>43</v>
      </c>
      <c r="R1972" s="1" t="s">
        <v>43</v>
      </c>
      <c r="U1972" s="1" t="s">
        <v>43</v>
      </c>
      <c r="Y1972" s="10">
        <f t="shared" si="60"/>
        <v>2</v>
      </c>
      <c r="Z1972" s="1">
        <f t="shared" si="61"/>
        <v>2</v>
      </c>
      <c r="AA1972" s="10" t="s">
        <v>13503</v>
      </c>
      <c r="AB1972" s="10" t="s">
        <v>13503</v>
      </c>
      <c r="AC1972" s="10" t="s">
        <v>406</v>
      </c>
      <c r="AD1972" s="8" t="s">
        <v>13617</v>
      </c>
      <c r="AE1972" s="8" t="s">
        <v>13618</v>
      </c>
      <c r="AF1972" s="11">
        <v>48</v>
      </c>
    </row>
    <row r="1973" spans="1:32" x14ac:dyDescent="0.2">
      <c r="A1973" s="8" t="s">
        <v>7535</v>
      </c>
      <c r="B1973" s="9" t="s">
        <v>7536</v>
      </c>
      <c r="J1973" s="1" t="s">
        <v>43</v>
      </c>
      <c r="U1973" s="1" t="s">
        <v>43</v>
      </c>
      <c r="Y1973" s="10">
        <f t="shared" si="60"/>
        <v>1</v>
      </c>
      <c r="Z1973" s="1">
        <f t="shared" si="61"/>
        <v>1</v>
      </c>
      <c r="AA1973" s="10" t="s">
        <v>7537</v>
      </c>
      <c r="AB1973" s="10" t="s">
        <v>7537</v>
      </c>
      <c r="AC1973" s="10" t="s">
        <v>7538</v>
      </c>
      <c r="AD1973" s="8" t="s">
        <v>13617</v>
      </c>
      <c r="AE1973" s="8" t="s">
        <v>13618</v>
      </c>
      <c r="AF1973" s="11">
        <v>48</v>
      </c>
    </row>
    <row r="1974" spans="1:32" x14ac:dyDescent="0.2">
      <c r="A1974" s="8" t="s">
        <v>13539</v>
      </c>
      <c r="B1974" s="9" t="s">
        <v>13540</v>
      </c>
      <c r="E1974" s="1" t="s">
        <v>44</v>
      </c>
      <c r="U1974" s="1" t="s">
        <v>43</v>
      </c>
      <c r="Y1974" s="10">
        <f t="shared" si="60"/>
        <v>0</v>
      </c>
      <c r="Z1974" s="1">
        <f t="shared" si="61"/>
        <v>1</v>
      </c>
      <c r="AA1974" s="10" t="s">
        <v>13541</v>
      </c>
      <c r="AB1974" s="10" t="s">
        <v>13541</v>
      </c>
      <c r="AC1974" s="10" t="s">
        <v>13542</v>
      </c>
      <c r="AD1974" s="8" t="s">
        <v>13617</v>
      </c>
      <c r="AE1974" s="8" t="s">
        <v>13618</v>
      </c>
      <c r="AF1974" s="11">
        <v>48</v>
      </c>
    </row>
    <row r="1975" spans="1:32" x14ac:dyDescent="0.2">
      <c r="A1975" s="8" t="s">
        <v>6067</v>
      </c>
      <c r="B1975" s="9" t="s">
        <v>6068</v>
      </c>
      <c r="E1975" s="1" t="s">
        <v>44</v>
      </c>
      <c r="U1975" s="1" t="s">
        <v>43</v>
      </c>
      <c r="Y1975" s="10">
        <f t="shared" si="60"/>
        <v>0</v>
      </c>
      <c r="Z1975" s="1">
        <f t="shared" si="61"/>
        <v>1</v>
      </c>
      <c r="AA1975" s="10" t="s">
        <v>5959</v>
      </c>
      <c r="AB1975" s="10" t="s">
        <v>5959</v>
      </c>
      <c r="AC1975" s="10" t="s">
        <v>5960</v>
      </c>
      <c r="AD1975" s="8" t="s">
        <v>13617</v>
      </c>
      <c r="AE1975" s="8" t="s">
        <v>13618</v>
      </c>
      <c r="AF1975" s="11">
        <v>48</v>
      </c>
    </row>
    <row r="1976" spans="1:32" x14ac:dyDescent="0.2">
      <c r="A1976" s="8" t="s">
        <v>12716</v>
      </c>
      <c r="B1976" s="9" t="s">
        <v>12717</v>
      </c>
      <c r="G1976" s="1" t="s">
        <v>43</v>
      </c>
      <c r="L1976" s="1" t="s">
        <v>43</v>
      </c>
      <c r="R1976" s="1" t="s">
        <v>43</v>
      </c>
      <c r="U1976" s="1" t="s">
        <v>43</v>
      </c>
      <c r="Y1976" s="10">
        <f t="shared" si="60"/>
        <v>3</v>
      </c>
      <c r="Z1976" s="1">
        <f t="shared" si="61"/>
        <v>3</v>
      </c>
      <c r="AA1976" s="10" t="s">
        <v>12718</v>
      </c>
      <c r="AB1976" s="10" t="s">
        <v>12718</v>
      </c>
      <c r="AC1976" s="10" t="s">
        <v>12719</v>
      </c>
      <c r="AD1976" s="8" t="s">
        <v>13617</v>
      </c>
      <c r="AE1976" s="8" t="s">
        <v>13618</v>
      </c>
      <c r="AF1976" s="11">
        <v>48</v>
      </c>
    </row>
    <row r="1977" spans="1:32" x14ac:dyDescent="0.2">
      <c r="A1977" s="8" t="s">
        <v>2250</v>
      </c>
      <c r="B1977" s="9" t="s">
        <v>2251</v>
      </c>
      <c r="K1977" s="1" t="s">
        <v>43</v>
      </c>
      <c r="U1977" s="1" t="s">
        <v>43</v>
      </c>
      <c r="Y1977" s="10">
        <f t="shared" si="60"/>
        <v>1</v>
      </c>
      <c r="Z1977" s="1">
        <f t="shared" si="61"/>
        <v>1</v>
      </c>
      <c r="AA1977" s="10" t="s">
        <v>2252</v>
      </c>
      <c r="AB1977" s="10" t="s">
        <v>2252</v>
      </c>
      <c r="AC1977" s="10" t="s">
        <v>2253</v>
      </c>
      <c r="AD1977" s="8" t="s">
        <v>13617</v>
      </c>
      <c r="AE1977" s="8" t="s">
        <v>13618</v>
      </c>
      <c r="AF1977" s="11">
        <v>48</v>
      </c>
    </row>
    <row r="1978" spans="1:32" x14ac:dyDescent="0.2">
      <c r="A1978" s="8" t="s">
        <v>1329</v>
      </c>
      <c r="B1978" s="9" t="s">
        <v>1330</v>
      </c>
      <c r="C1978" s="1" t="s">
        <v>44</v>
      </c>
      <c r="J1978" s="1" t="s">
        <v>43</v>
      </c>
      <c r="U1978" s="1" t="s">
        <v>43</v>
      </c>
      <c r="Y1978" s="10">
        <f t="shared" si="60"/>
        <v>1</v>
      </c>
      <c r="Z1978" s="1">
        <f t="shared" si="61"/>
        <v>2</v>
      </c>
      <c r="AA1978" s="10" t="s">
        <v>1331</v>
      </c>
      <c r="AB1978" s="10" t="s">
        <v>1223</v>
      </c>
      <c r="AC1978" s="10" t="s">
        <v>1224</v>
      </c>
      <c r="AD1978" s="8" t="s">
        <v>13617</v>
      </c>
      <c r="AE1978" s="8" t="s">
        <v>13618</v>
      </c>
      <c r="AF1978" s="11">
        <v>48</v>
      </c>
    </row>
    <row r="1979" spans="1:32" x14ac:dyDescent="0.2">
      <c r="A1979" s="8" t="s">
        <v>12198</v>
      </c>
      <c r="B1979" s="9" t="s">
        <v>12199</v>
      </c>
      <c r="Q1979" s="1" t="s">
        <v>44</v>
      </c>
      <c r="U1979" s="1" t="s">
        <v>43</v>
      </c>
      <c r="Y1979" s="10">
        <f t="shared" si="60"/>
        <v>0</v>
      </c>
      <c r="Z1979" s="1">
        <f t="shared" si="61"/>
        <v>1</v>
      </c>
      <c r="AA1979" s="10" t="s">
        <v>12200</v>
      </c>
      <c r="AB1979" s="10" t="s">
        <v>12200</v>
      </c>
      <c r="AC1979" s="10" t="s">
        <v>12201</v>
      </c>
      <c r="AD1979" s="8" t="s">
        <v>13518</v>
      </c>
      <c r="AE1979" s="8" t="s">
        <v>13557</v>
      </c>
      <c r="AF1979" s="11">
        <v>48</v>
      </c>
    </row>
    <row r="1980" spans="1:32" x14ac:dyDescent="0.2">
      <c r="A1980" s="8" t="s">
        <v>259</v>
      </c>
      <c r="B1980" s="9" t="s">
        <v>260</v>
      </c>
      <c r="C1980" s="1" t="s">
        <v>44</v>
      </c>
      <c r="J1980" s="1" t="s">
        <v>43</v>
      </c>
      <c r="U1980" s="1" t="s">
        <v>43</v>
      </c>
      <c r="Y1980" s="10">
        <f t="shared" si="60"/>
        <v>1</v>
      </c>
      <c r="Z1980" s="1">
        <f t="shared" si="61"/>
        <v>2</v>
      </c>
      <c r="AA1980" s="10" t="s">
        <v>13503</v>
      </c>
      <c r="AB1980" s="10" t="s">
        <v>13503</v>
      </c>
      <c r="AC1980" s="10" t="s">
        <v>261</v>
      </c>
      <c r="AD1980" s="8" t="s">
        <v>13470</v>
      </c>
      <c r="AE1980" s="8" t="s">
        <v>13519</v>
      </c>
      <c r="AF1980" s="11">
        <v>48</v>
      </c>
    </row>
    <row r="1981" spans="1:32" x14ac:dyDescent="0.2">
      <c r="A1981" s="8" t="s">
        <v>11201</v>
      </c>
      <c r="B1981" s="9" t="s">
        <v>11202</v>
      </c>
      <c r="C1981" s="1" t="s">
        <v>43</v>
      </c>
      <c r="L1981" s="1" t="s">
        <v>43</v>
      </c>
      <c r="M1981" s="1" t="s">
        <v>44</v>
      </c>
      <c r="R1981" s="1" t="s">
        <v>43</v>
      </c>
      <c r="U1981" s="1" t="s">
        <v>43</v>
      </c>
      <c r="Y1981" s="10">
        <f t="shared" si="60"/>
        <v>3</v>
      </c>
      <c r="Z1981" s="1">
        <f t="shared" si="61"/>
        <v>4</v>
      </c>
      <c r="AA1981" s="10" t="s">
        <v>11203</v>
      </c>
      <c r="AB1981" s="10" t="s">
        <v>11204</v>
      </c>
      <c r="AC1981" s="10" t="s">
        <v>11205</v>
      </c>
      <c r="AD1981" s="8" t="s">
        <v>13470</v>
      </c>
      <c r="AE1981" s="8" t="s">
        <v>13519</v>
      </c>
      <c r="AF1981" s="11">
        <v>48</v>
      </c>
    </row>
    <row r="1982" spans="1:32" x14ac:dyDescent="0.2">
      <c r="A1982" s="8" t="s">
        <v>7386</v>
      </c>
      <c r="B1982" s="9" t="s">
        <v>7387</v>
      </c>
      <c r="C1982" s="1" t="s">
        <v>43</v>
      </c>
      <c r="J1982" s="1" t="s">
        <v>43</v>
      </c>
      <c r="N1982" s="1" t="s">
        <v>43</v>
      </c>
      <c r="R1982" s="1" t="s">
        <v>43</v>
      </c>
      <c r="S1982" s="1" t="s">
        <v>44</v>
      </c>
      <c r="U1982" s="1" t="s">
        <v>43</v>
      </c>
      <c r="Y1982" s="10">
        <f t="shared" si="60"/>
        <v>4</v>
      </c>
      <c r="Z1982" s="1">
        <f t="shared" si="61"/>
        <v>5</v>
      </c>
      <c r="AA1982" s="10" t="s">
        <v>7388</v>
      </c>
      <c r="AB1982" s="10" t="s">
        <v>7389</v>
      </c>
      <c r="AC1982" s="10" t="s">
        <v>7358</v>
      </c>
      <c r="AD1982" s="8" t="s">
        <v>13470</v>
      </c>
      <c r="AE1982" s="8" t="s">
        <v>13519</v>
      </c>
      <c r="AF1982" s="11">
        <v>48</v>
      </c>
    </row>
    <row r="1983" spans="1:32" x14ac:dyDescent="0.2">
      <c r="A1983" s="8" t="s">
        <v>2677</v>
      </c>
      <c r="B1983" s="9" t="s">
        <v>2678</v>
      </c>
      <c r="E1983" s="1" t="s">
        <v>43</v>
      </c>
      <c r="R1983" s="1" t="s">
        <v>43</v>
      </c>
      <c r="U1983" s="1" t="s">
        <v>43</v>
      </c>
      <c r="Y1983" s="10">
        <f t="shared" si="60"/>
        <v>2</v>
      </c>
      <c r="Z1983" s="1">
        <f t="shared" si="61"/>
        <v>2</v>
      </c>
      <c r="AA1983" s="10" t="s">
        <v>2679</v>
      </c>
      <c r="AB1983" s="10" t="s">
        <v>2679</v>
      </c>
      <c r="AC1983" s="10" t="s">
        <v>2680</v>
      </c>
      <c r="AD1983" s="8" t="s">
        <v>13470</v>
      </c>
      <c r="AE1983" s="8" t="s">
        <v>13519</v>
      </c>
      <c r="AF1983" s="11">
        <v>48</v>
      </c>
    </row>
    <row r="1984" spans="1:32" x14ac:dyDescent="0.2">
      <c r="A1984" s="8" t="s">
        <v>8996</v>
      </c>
      <c r="B1984" s="9" t="s">
        <v>8993</v>
      </c>
      <c r="K1984" s="1" t="s">
        <v>43</v>
      </c>
      <c r="U1984" s="1" t="s">
        <v>43</v>
      </c>
      <c r="Y1984" s="10">
        <f t="shared" si="60"/>
        <v>1</v>
      </c>
      <c r="Z1984" s="1">
        <f t="shared" si="61"/>
        <v>1</v>
      </c>
      <c r="AA1984" s="10" t="s">
        <v>8994</v>
      </c>
      <c r="AB1984" s="10" t="s">
        <v>8994</v>
      </c>
      <c r="AC1984" s="10" t="s">
        <v>8995</v>
      </c>
      <c r="AD1984" s="8" t="s">
        <v>13470</v>
      </c>
      <c r="AE1984" s="8" t="s">
        <v>13519</v>
      </c>
      <c r="AF1984" s="11">
        <v>48</v>
      </c>
    </row>
    <row r="1985" spans="1:32" x14ac:dyDescent="0.2">
      <c r="A1985" s="8" t="s">
        <v>12322</v>
      </c>
      <c r="B1985" s="9" t="s">
        <v>12323</v>
      </c>
      <c r="E1985" s="1" t="s">
        <v>43</v>
      </c>
      <c r="U1985" s="1" t="s">
        <v>43</v>
      </c>
      <c r="Y1985" s="10">
        <f t="shared" si="60"/>
        <v>1</v>
      </c>
      <c r="Z1985" s="1">
        <f t="shared" si="61"/>
        <v>1</v>
      </c>
      <c r="AA1985" s="10" t="s">
        <v>12324</v>
      </c>
      <c r="AB1985" s="10" t="s">
        <v>12324</v>
      </c>
      <c r="AC1985" s="10" t="s">
        <v>12325</v>
      </c>
      <c r="AD1985" s="8" t="s">
        <v>13470</v>
      </c>
      <c r="AE1985" s="8" t="s">
        <v>13519</v>
      </c>
      <c r="AF1985" s="11">
        <v>48</v>
      </c>
    </row>
    <row r="1986" spans="1:32" x14ac:dyDescent="0.2">
      <c r="A1986" s="8" t="s">
        <v>12326</v>
      </c>
      <c r="B1986" s="9" t="s">
        <v>12327</v>
      </c>
      <c r="E1986" s="1" t="s">
        <v>43</v>
      </c>
      <c r="U1986" s="1" t="s">
        <v>43</v>
      </c>
      <c r="Y1986" s="10">
        <f t="shared" si="60"/>
        <v>1</v>
      </c>
      <c r="Z1986" s="1">
        <f t="shared" si="61"/>
        <v>1</v>
      </c>
      <c r="AA1986" s="10" t="s">
        <v>12328</v>
      </c>
      <c r="AB1986" s="10" t="s">
        <v>12328</v>
      </c>
      <c r="AC1986" s="10" t="s">
        <v>12329</v>
      </c>
      <c r="AD1986" s="8" t="s">
        <v>13470</v>
      </c>
      <c r="AE1986" s="8" t="s">
        <v>13519</v>
      </c>
      <c r="AF1986" s="11">
        <v>48</v>
      </c>
    </row>
    <row r="1987" spans="1:32" x14ac:dyDescent="0.2">
      <c r="A1987" s="8" t="s">
        <v>7356</v>
      </c>
      <c r="B1987" s="9" t="s">
        <v>11437</v>
      </c>
      <c r="K1987" s="1" t="s">
        <v>44</v>
      </c>
      <c r="U1987" s="1" t="s">
        <v>62</v>
      </c>
      <c r="Y1987" s="10">
        <f t="shared" si="60"/>
        <v>0</v>
      </c>
      <c r="Z1987" s="1">
        <f t="shared" si="61"/>
        <v>1</v>
      </c>
      <c r="AA1987" s="10" t="s">
        <v>7357</v>
      </c>
      <c r="AB1987" s="10" t="s">
        <v>7339</v>
      </c>
      <c r="AC1987" s="10" t="s">
        <v>7337</v>
      </c>
      <c r="AD1987" s="8" t="s">
        <v>13470</v>
      </c>
      <c r="AE1987" s="8" t="s">
        <v>13519</v>
      </c>
      <c r="AF1987" s="11">
        <v>48</v>
      </c>
    </row>
    <row r="1988" spans="1:32" x14ac:dyDescent="0.2">
      <c r="A1988" s="8" t="s">
        <v>3513</v>
      </c>
      <c r="B1988" s="9" t="s">
        <v>3514</v>
      </c>
      <c r="K1988" s="1" t="s">
        <v>44</v>
      </c>
      <c r="M1988" s="1" t="s">
        <v>44</v>
      </c>
      <c r="U1988" s="1" t="s">
        <v>43</v>
      </c>
      <c r="Y1988" s="10">
        <f t="shared" si="60"/>
        <v>0</v>
      </c>
      <c r="Z1988" s="1">
        <f t="shared" si="61"/>
        <v>2</v>
      </c>
      <c r="AA1988" s="10" t="s">
        <v>3515</v>
      </c>
      <c r="AB1988" s="10" t="s">
        <v>3515</v>
      </c>
      <c r="AC1988" s="10" t="s">
        <v>3516</v>
      </c>
      <c r="AD1988" s="8" t="s">
        <v>13470</v>
      </c>
      <c r="AE1988" s="8" t="s">
        <v>13519</v>
      </c>
      <c r="AF1988" s="11">
        <v>48</v>
      </c>
    </row>
    <row r="1989" spans="1:32" x14ac:dyDescent="0.2">
      <c r="A1989" s="8" t="s">
        <v>12251</v>
      </c>
      <c r="B1989" s="9" t="s">
        <v>12252</v>
      </c>
      <c r="K1989" s="1" t="s">
        <v>43</v>
      </c>
      <c r="U1989" s="1" t="s">
        <v>43</v>
      </c>
      <c r="Y1989" s="10">
        <f t="shared" ref="Y1989:Y2052" si="62">COUNTIF(C1989:S1989,"YES")</f>
        <v>1</v>
      </c>
      <c r="Z1989" s="1">
        <f t="shared" ref="Z1989:Z2052" si="63">COUNTA(C1989:S1989)</f>
        <v>1</v>
      </c>
      <c r="AA1989" s="10" t="s">
        <v>12253</v>
      </c>
      <c r="AB1989" s="10" t="s">
        <v>12253</v>
      </c>
      <c r="AC1989" s="10" t="s">
        <v>12254</v>
      </c>
      <c r="AD1989" s="8" t="s">
        <v>13591</v>
      </c>
      <c r="AE1989" s="8" t="s">
        <v>13519</v>
      </c>
      <c r="AF1989" s="11">
        <v>48</v>
      </c>
    </row>
    <row r="1990" spans="1:32" x14ac:dyDescent="0.2">
      <c r="A1990" s="8" t="s">
        <v>6037</v>
      </c>
      <c r="B1990" s="9" t="s">
        <v>6253</v>
      </c>
      <c r="J1990" s="1" t="s">
        <v>43</v>
      </c>
      <c r="K1990" s="1" t="s">
        <v>43</v>
      </c>
      <c r="U1990" s="1" t="s">
        <v>43</v>
      </c>
      <c r="Y1990" s="10">
        <f t="shared" si="62"/>
        <v>2</v>
      </c>
      <c r="Z1990" s="1">
        <f t="shared" si="63"/>
        <v>2</v>
      </c>
      <c r="AA1990" s="10" t="s">
        <v>6038</v>
      </c>
      <c r="AB1990" s="10" t="s">
        <v>6038</v>
      </c>
      <c r="AC1990" s="10" t="s">
        <v>6039</v>
      </c>
      <c r="AD1990" s="8" t="s">
        <v>13591</v>
      </c>
      <c r="AE1990" s="8" t="s">
        <v>13519</v>
      </c>
      <c r="AF1990" s="11">
        <v>48</v>
      </c>
    </row>
    <row r="1991" spans="1:32" x14ac:dyDescent="0.2">
      <c r="A1991" s="8" t="s">
        <v>12120</v>
      </c>
      <c r="B1991" s="9" t="s">
        <v>12121</v>
      </c>
      <c r="E1991" s="1" t="s">
        <v>44</v>
      </c>
      <c r="U1991" s="1" t="s">
        <v>43</v>
      </c>
      <c r="Y1991" s="10">
        <f t="shared" si="62"/>
        <v>0</v>
      </c>
      <c r="Z1991" s="1">
        <f t="shared" si="63"/>
        <v>1</v>
      </c>
      <c r="AA1991" s="10" t="s">
        <v>12122</v>
      </c>
      <c r="AB1991" s="10" t="s">
        <v>12122</v>
      </c>
      <c r="AC1991" s="10" t="s">
        <v>12123</v>
      </c>
      <c r="AD1991" s="8" t="s">
        <v>13257</v>
      </c>
      <c r="AE1991" s="8" t="s">
        <v>13519</v>
      </c>
      <c r="AF1991" s="11">
        <v>48</v>
      </c>
    </row>
    <row r="1992" spans="1:32" x14ac:dyDescent="0.2">
      <c r="A1992" s="8" t="s">
        <v>5265</v>
      </c>
      <c r="B1992" s="9" t="s">
        <v>5266</v>
      </c>
      <c r="F1992" s="1" t="s">
        <v>43</v>
      </c>
      <c r="K1992" s="1" t="s">
        <v>44</v>
      </c>
      <c r="U1992" s="1" t="s">
        <v>43</v>
      </c>
      <c r="Y1992" s="10">
        <f t="shared" si="62"/>
        <v>1</v>
      </c>
      <c r="Z1992" s="1">
        <f t="shared" si="63"/>
        <v>2</v>
      </c>
      <c r="AA1992" s="10" t="s">
        <v>5267</v>
      </c>
      <c r="AB1992" s="10" t="s">
        <v>5267</v>
      </c>
      <c r="AC1992" s="10" t="s">
        <v>5268</v>
      </c>
      <c r="AD1992" s="8" t="s">
        <v>13556</v>
      </c>
      <c r="AE1992" s="8" t="s">
        <v>13557</v>
      </c>
      <c r="AF1992" s="11">
        <v>49</v>
      </c>
    </row>
    <row r="1993" spans="1:32" x14ac:dyDescent="0.2">
      <c r="A1993" s="8" t="s">
        <v>648</v>
      </c>
      <c r="B1993" s="9" t="s">
        <v>649</v>
      </c>
      <c r="E1993" s="1" t="s">
        <v>44</v>
      </c>
      <c r="U1993" s="1" t="s">
        <v>43</v>
      </c>
      <c r="Y1993" s="10">
        <f t="shared" si="62"/>
        <v>0</v>
      </c>
      <c r="Z1993" s="1">
        <f t="shared" si="63"/>
        <v>1</v>
      </c>
      <c r="AA1993" s="10" t="s">
        <v>13503</v>
      </c>
      <c r="AB1993" s="10" t="s">
        <v>13503</v>
      </c>
      <c r="AC1993" s="10" t="s">
        <v>650</v>
      </c>
      <c r="AD1993" s="8" t="s">
        <v>13556</v>
      </c>
      <c r="AE1993" s="8" t="s">
        <v>13557</v>
      </c>
      <c r="AF1993" s="11">
        <v>49</v>
      </c>
    </row>
    <row r="1994" spans="1:32" x14ac:dyDescent="0.2">
      <c r="A1994" s="8" t="s">
        <v>10766</v>
      </c>
      <c r="B1994" s="9" t="s">
        <v>10767</v>
      </c>
      <c r="L1994" s="1" t="s">
        <v>44</v>
      </c>
      <c r="U1994" s="1" t="s">
        <v>43</v>
      </c>
      <c r="Y1994" s="10">
        <f t="shared" si="62"/>
        <v>0</v>
      </c>
      <c r="Z1994" s="1">
        <f t="shared" si="63"/>
        <v>1</v>
      </c>
      <c r="AA1994" s="10" t="s">
        <v>10768</v>
      </c>
      <c r="AB1994" s="10" t="s">
        <v>10768</v>
      </c>
      <c r="AC1994" s="10" t="s">
        <v>10769</v>
      </c>
      <c r="AD1994" s="8" t="s">
        <v>13524</v>
      </c>
      <c r="AE1994" s="8" t="s">
        <v>13525</v>
      </c>
      <c r="AF1994" s="11">
        <v>49</v>
      </c>
    </row>
    <row r="1995" spans="1:32" x14ac:dyDescent="0.2">
      <c r="A1995" s="8" t="s">
        <v>2618</v>
      </c>
      <c r="B1995" s="9" t="s">
        <v>2619</v>
      </c>
      <c r="K1995" s="1" t="s">
        <v>44</v>
      </c>
      <c r="U1995" s="1" t="s">
        <v>43</v>
      </c>
      <c r="Y1995" s="10">
        <f t="shared" si="62"/>
        <v>0</v>
      </c>
      <c r="Z1995" s="1">
        <f t="shared" si="63"/>
        <v>1</v>
      </c>
      <c r="AA1995" s="10" t="s">
        <v>2619</v>
      </c>
      <c r="AB1995" s="10" t="s">
        <v>2619</v>
      </c>
      <c r="AC1995" s="10" t="s">
        <v>2620</v>
      </c>
      <c r="AD1995" s="8" t="s">
        <v>13524</v>
      </c>
      <c r="AE1995" s="8" t="s">
        <v>13525</v>
      </c>
      <c r="AF1995" s="11">
        <v>49</v>
      </c>
    </row>
    <row r="1996" spans="1:32" x14ac:dyDescent="0.2">
      <c r="A1996" s="8" t="s">
        <v>6507</v>
      </c>
      <c r="B1996" s="9" t="s">
        <v>6508</v>
      </c>
      <c r="M1996" s="1" t="s">
        <v>44</v>
      </c>
      <c r="U1996" s="1" t="s">
        <v>43</v>
      </c>
      <c r="Y1996" s="10">
        <f t="shared" si="62"/>
        <v>0</v>
      </c>
      <c r="Z1996" s="1">
        <f t="shared" si="63"/>
        <v>1</v>
      </c>
      <c r="AA1996" s="10" t="s">
        <v>6509</v>
      </c>
      <c r="AB1996" s="10" t="s">
        <v>6509</v>
      </c>
      <c r="AC1996" s="10" t="s">
        <v>6510</v>
      </c>
      <c r="AD1996" s="8" t="s">
        <v>13524</v>
      </c>
      <c r="AE1996" s="8" t="s">
        <v>13525</v>
      </c>
      <c r="AF1996" s="11">
        <v>49</v>
      </c>
    </row>
    <row r="1997" spans="1:32" x14ac:dyDescent="0.2">
      <c r="A1997" s="8" t="s">
        <v>10763</v>
      </c>
      <c r="B1997" s="9" t="s">
        <v>10764</v>
      </c>
      <c r="J1997" s="1" t="s">
        <v>44</v>
      </c>
      <c r="K1997" s="1" t="s">
        <v>44</v>
      </c>
      <c r="M1997" s="1" t="s">
        <v>44</v>
      </c>
      <c r="U1997" s="1" t="s">
        <v>43</v>
      </c>
      <c r="Y1997" s="10">
        <f t="shared" si="62"/>
        <v>0</v>
      </c>
      <c r="Z1997" s="1">
        <f t="shared" si="63"/>
        <v>3</v>
      </c>
      <c r="AA1997" s="10" t="s">
        <v>10765</v>
      </c>
      <c r="AB1997" s="10" t="s">
        <v>10686</v>
      </c>
      <c r="AC1997" s="10" t="s">
        <v>10602</v>
      </c>
      <c r="AD1997" s="8" t="s">
        <v>13524</v>
      </c>
      <c r="AE1997" s="8" t="s">
        <v>13525</v>
      </c>
      <c r="AF1997" s="11">
        <v>49</v>
      </c>
    </row>
    <row r="1998" spans="1:32" x14ac:dyDescent="0.2">
      <c r="A1998" s="8" t="s">
        <v>736</v>
      </c>
      <c r="B1998" s="9" t="s">
        <v>737</v>
      </c>
      <c r="R1998" s="1" t="s">
        <v>43</v>
      </c>
      <c r="U1998" s="1" t="s">
        <v>43</v>
      </c>
      <c r="Y1998" s="10">
        <f t="shared" si="62"/>
        <v>1</v>
      </c>
      <c r="Z1998" s="1">
        <f t="shared" si="63"/>
        <v>1</v>
      </c>
      <c r="AA1998" s="10" t="s">
        <v>13503</v>
      </c>
      <c r="AB1998" s="10" t="s">
        <v>738</v>
      </c>
      <c r="AC1998" s="10" t="s">
        <v>739</v>
      </c>
      <c r="AD1998" s="8" t="s">
        <v>13524</v>
      </c>
      <c r="AE1998" s="8" t="s">
        <v>13525</v>
      </c>
      <c r="AF1998" s="11">
        <v>49</v>
      </c>
    </row>
    <row r="1999" spans="1:32" x14ac:dyDescent="0.2">
      <c r="A1999" s="8" t="s">
        <v>13512</v>
      </c>
      <c r="B1999" s="9" t="s">
        <v>13513</v>
      </c>
      <c r="E1999" s="1" t="s">
        <v>43</v>
      </c>
      <c r="R1999" s="1" t="s">
        <v>44</v>
      </c>
      <c r="U1999" s="1" t="s">
        <v>43</v>
      </c>
      <c r="Y1999" s="10">
        <f t="shared" si="62"/>
        <v>1</v>
      </c>
      <c r="Z1999" s="1">
        <f t="shared" si="63"/>
        <v>2</v>
      </c>
      <c r="AA1999" s="10" t="s">
        <v>13514</v>
      </c>
      <c r="AB1999" s="10" t="s">
        <v>13514</v>
      </c>
      <c r="AC1999" s="10" t="s">
        <v>13515</v>
      </c>
      <c r="AD1999" s="8" t="s">
        <v>13617</v>
      </c>
      <c r="AE1999" s="8" t="s">
        <v>13618</v>
      </c>
      <c r="AF1999" s="11">
        <v>49</v>
      </c>
    </row>
    <row r="2000" spans="1:32" x14ac:dyDescent="0.2">
      <c r="A2000" s="8" t="s">
        <v>10524</v>
      </c>
      <c r="B2000" s="9" t="s">
        <v>10525</v>
      </c>
      <c r="E2000" s="1" t="s">
        <v>44</v>
      </c>
      <c r="U2000" s="1" t="s">
        <v>43</v>
      </c>
      <c r="Y2000" s="10">
        <f t="shared" si="62"/>
        <v>0</v>
      </c>
      <c r="Z2000" s="1">
        <f t="shared" si="63"/>
        <v>1</v>
      </c>
      <c r="AA2000" s="10" t="s">
        <v>10526</v>
      </c>
      <c r="AB2000" s="10" t="s">
        <v>10526</v>
      </c>
      <c r="AC2000" s="10" t="s">
        <v>10527</v>
      </c>
      <c r="AD2000" s="8" t="s">
        <v>13617</v>
      </c>
      <c r="AE2000" s="8" t="s">
        <v>13618</v>
      </c>
      <c r="AF2000" s="11">
        <v>49</v>
      </c>
    </row>
    <row r="2001" spans="1:32" x14ac:dyDescent="0.2">
      <c r="A2001" s="8" t="s">
        <v>11786</v>
      </c>
      <c r="B2001" s="9" t="s">
        <v>11787</v>
      </c>
      <c r="H2001" s="1" t="s">
        <v>43</v>
      </c>
      <c r="K2001" s="1" t="s">
        <v>43</v>
      </c>
      <c r="N2001" s="1" t="s">
        <v>43</v>
      </c>
      <c r="O2001" s="1" t="s">
        <v>43</v>
      </c>
      <c r="U2001" s="1" t="s">
        <v>43</v>
      </c>
      <c r="Y2001" s="10">
        <f t="shared" si="62"/>
        <v>4</v>
      </c>
      <c r="Z2001" s="1">
        <f t="shared" si="63"/>
        <v>4</v>
      </c>
      <c r="AA2001" s="10" t="s">
        <v>11788</v>
      </c>
      <c r="AB2001" s="10" t="s">
        <v>11788</v>
      </c>
      <c r="AC2001" s="10" t="s">
        <v>11789</v>
      </c>
      <c r="AD2001" s="8" t="s">
        <v>13617</v>
      </c>
      <c r="AE2001" s="8" t="s">
        <v>13618</v>
      </c>
      <c r="AF2001" s="11">
        <v>49</v>
      </c>
    </row>
    <row r="2002" spans="1:32" x14ac:dyDescent="0.2">
      <c r="A2002" s="8" t="s">
        <v>13448</v>
      </c>
      <c r="B2002" s="9" t="s">
        <v>13449</v>
      </c>
      <c r="J2002" s="1" t="s">
        <v>43</v>
      </c>
      <c r="U2002" s="1" t="s">
        <v>43</v>
      </c>
      <c r="Y2002" s="10">
        <f t="shared" si="62"/>
        <v>1</v>
      </c>
      <c r="Z2002" s="1">
        <f t="shared" si="63"/>
        <v>1</v>
      </c>
      <c r="AA2002" s="10" t="s">
        <v>13450</v>
      </c>
      <c r="AB2002" s="10" t="s">
        <v>13451</v>
      </c>
      <c r="AC2002" s="10" t="s">
        <v>13452</v>
      </c>
      <c r="AD2002" s="8" t="s">
        <v>13617</v>
      </c>
      <c r="AE2002" s="8" t="s">
        <v>13618</v>
      </c>
      <c r="AF2002" s="11">
        <v>49</v>
      </c>
    </row>
    <row r="2003" spans="1:32" x14ac:dyDescent="0.2">
      <c r="A2003" s="8" t="s">
        <v>7431</v>
      </c>
      <c r="B2003" s="9" t="s">
        <v>7432</v>
      </c>
      <c r="J2003" s="1" t="s">
        <v>43</v>
      </c>
      <c r="U2003" s="1" t="s">
        <v>43</v>
      </c>
      <c r="Y2003" s="10">
        <f t="shared" si="62"/>
        <v>1</v>
      </c>
      <c r="Z2003" s="1">
        <f t="shared" si="63"/>
        <v>1</v>
      </c>
      <c r="AA2003" s="10" t="s">
        <v>7433</v>
      </c>
      <c r="AB2003" s="10" t="s">
        <v>7433</v>
      </c>
      <c r="AC2003" s="10" t="s">
        <v>7434</v>
      </c>
      <c r="AD2003" s="8" t="s">
        <v>13617</v>
      </c>
      <c r="AE2003" s="8" t="s">
        <v>13618</v>
      </c>
      <c r="AF2003" s="11">
        <v>49</v>
      </c>
    </row>
    <row r="2004" spans="1:32" x14ac:dyDescent="0.2">
      <c r="A2004" s="8" t="s">
        <v>3753</v>
      </c>
      <c r="B2004" s="9" t="s">
        <v>3754</v>
      </c>
      <c r="E2004" s="1" t="s">
        <v>43</v>
      </c>
      <c r="M2004" s="1" t="s">
        <v>44</v>
      </c>
      <c r="U2004" s="1" t="s">
        <v>43</v>
      </c>
      <c r="Y2004" s="10">
        <f t="shared" si="62"/>
        <v>1</v>
      </c>
      <c r="Z2004" s="1">
        <f t="shared" si="63"/>
        <v>2</v>
      </c>
      <c r="AA2004" s="10" t="s">
        <v>65</v>
      </c>
      <c r="AB2004" s="10" t="s">
        <v>66</v>
      </c>
      <c r="AC2004" s="10" t="s">
        <v>67</v>
      </c>
      <c r="AD2004" s="8" t="s">
        <v>13617</v>
      </c>
      <c r="AE2004" s="8" t="s">
        <v>13618</v>
      </c>
      <c r="AF2004" s="11">
        <v>49</v>
      </c>
    </row>
    <row r="2005" spans="1:32" x14ac:dyDescent="0.2">
      <c r="A2005" s="8" t="s">
        <v>10075</v>
      </c>
      <c r="B2005" s="9" t="s">
        <v>10076</v>
      </c>
      <c r="I2005" s="1" t="s">
        <v>43</v>
      </c>
      <c r="M2005" s="1" t="s">
        <v>43</v>
      </c>
      <c r="U2005" s="1" t="s">
        <v>43</v>
      </c>
      <c r="Y2005" s="10">
        <f t="shared" si="62"/>
        <v>2</v>
      </c>
      <c r="Z2005" s="1">
        <f t="shared" si="63"/>
        <v>2</v>
      </c>
      <c r="AA2005" s="10" t="s">
        <v>10077</v>
      </c>
      <c r="AB2005" s="10" t="s">
        <v>10077</v>
      </c>
      <c r="AC2005" s="10" t="s">
        <v>68</v>
      </c>
      <c r="AD2005" s="8" t="s">
        <v>13617</v>
      </c>
      <c r="AE2005" s="8" t="s">
        <v>13618</v>
      </c>
      <c r="AF2005" s="11">
        <v>49</v>
      </c>
    </row>
    <row r="2006" spans="1:32" x14ac:dyDescent="0.2">
      <c r="A2006" s="8" t="s">
        <v>3143</v>
      </c>
      <c r="B2006" s="9" t="s">
        <v>3144</v>
      </c>
      <c r="Q2006" s="1" t="s">
        <v>44</v>
      </c>
      <c r="U2006" s="1" t="s">
        <v>43</v>
      </c>
      <c r="Y2006" s="10">
        <f t="shared" si="62"/>
        <v>0</v>
      </c>
      <c r="Z2006" s="1">
        <f t="shared" si="63"/>
        <v>1</v>
      </c>
      <c r="AA2006" s="10" t="s">
        <v>3144</v>
      </c>
      <c r="AB2006" s="10" t="s">
        <v>3144</v>
      </c>
      <c r="AC2006" s="10" t="s">
        <v>3145</v>
      </c>
      <c r="AD2006" s="8" t="s">
        <v>13617</v>
      </c>
      <c r="AE2006" s="8" t="s">
        <v>13618</v>
      </c>
      <c r="AF2006" s="11">
        <v>49</v>
      </c>
    </row>
    <row r="2007" spans="1:32" x14ac:dyDescent="0.2">
      <c r="A2007" s="8" t="s">
        <v>9706</v>
      </c>
      <c r="B2007" s="9" t="s">
        <v>9707</v>
      </c>
      <c r="R2007" s="1" t="s">
        <v>43</v>
      </c>
      <c r="U2007" s="1" t="s">
        <v>43</v>
      </c>
      <c r="Y2007" s="10">
        <f t="shared" si="62"/>
        <v>1</v>
      </c>
      <c r="Z2007" s="1">
        <f t="shared" si="63"/>
        <v>1</v>
      </c>
      <c r="AA2007" s="10" t="s">
        <v>69</v>
      </c>
      <c r="AB2007" s="10" t="s">
        <v>69</v>
      </c>
      <c r="AC2007" s="10" t="s">
        <v>70</v>
      </c>
      <c r="AD2007" s="8" t="s">
        <v>13617</v>
      </c>
      <c r="AE2007" s="8" t="s">
        <v>13618</v>
      </c>
      <c r="AF2007" s="11">
        <v>49</v>
      </c>
    </row>
    <row r="2008" spans="1:32" x14ac:dyDescent="0.2">
      <c r="A2008" s="8" t="s">
        <v>13156</v>
      </c>
      <c r="B2008" s="9" t="s">
        <v>13157</v>
      </c>
      <c r="R2008" s="1" t="s">
        <v>43</v>
      </c>
      <c r="U2008" s="1" t="s">
        <v>43</v>
      </c>
      <c r="Y2008" s="10">
        <f t="shared" si="62"/>
        <v>1</v>
      </c>
      <c r="Z2008" s="1">
        <f t="shared" si="63"/>
        <v>1</v>
      </c>
      <c r="AA2008" s="10" t="s">
        <v>13158</v>
      </c>
      <c r="AB2008" s="10" t="s">
        <v>13158</v>
      </c>
      <c r="AC2008" s="10" t="s">
        <v>13159</v>
      </c>
      <c r="AD2008" s="8" t="s">
        <v>13617</v>
      </c>
      <c r="AE2008" s="8" t="s">
        <v>13618</v>
      </c>
      <c r="AF2008" s="11">
        <v>49</v>
      </c>
    </row>
    <row r="2009" spans="1:32" x14ac:dyDescent="0.2">
      <c r="A2009" s="8" t="s">
        <v>8639</v>
      </c>
      <c r="B2009" s="9" t="s">
        <v>10918</v>
      </c>
      <c r="J2009" s="1" t="s">
        <v>44</v>
      </c>
      <c r="N2009" s="1" t="s">
        <v>44</v>
      </c>
      <c r="U2009" s="1" t="s">
        <v>43</v>
      </c>
      <c r="Y2009" s="10">
        <f t="shared" si="62"/>
        <v>0</v>
      </c>
      <c r="Z2009" s="1">
        <f t="shared" si="63"/>
        <v>2</v>
      </c>
      <c r="AA2009" s="10" t="s">
        <v>8640</v>
      </c>
      <c r="AB2009" s="10" t="s">
        <v>8641</v>
      </c>
      <c r="AC2009" s="10" t="s">
        <v>8642</v>
      </c>
      <c r="AD2009" s="8" t="s">
        <v>13617</v>
      </c>
      <c r="AE2009" s="8" t="s">
        <v>13618</v>
      </c>
      <c r="AF2009" s="11">
        <v>49</v>
      </c>
    </row>
    <row r="2010" spans="1:32" x14ac:dyDescent="0.2">
      <c r="A2010" s="8" t="s">
        <v>2694</v>
      </c>
      <c r="B2010" s="9" t="s">
        <v>2695</v>
      </c>
      <c r="E2010" s="1" t="s">
        <v>43</v>
      </c>
      <c r="F2010" s="1" t="s">
        <v>43</v>
      </c>
      <c r="U2010" s="1" t="s">
        <v>43</v>
      </c>
      <c r="Y2010" s="10">
        <f t="shared" si="62"/>
        <v>2</v>
      </c>
      <c r="Z2010" s="1">
        <f t="shared" si="63"/>
        <v>2</v>
      </c>
      <c r="AA2010" s="10" t="s">
        <v>2696</v>
      </c>
      <c r="AB2010" s="10" t="s">
        <v>2696</v>
      </c>
      <c r="AC2010" s="10" t="s">
        <v>2697</v>
      </c>
      <c r="AD2010" s="8" t="s">
        <v>13617</v>
      </c>
      <c r="AE2010" s="8" t="s">
        <v>13618</v>
      </c>
      <c r="AF2010" s="11">
        <v>49</v>
      </c>
    </row>
    <row r="2011" spans="1:32" x14ac:dyDescent="0.2">
      <c r="A2011" s="8" t="s">
        <v>2972</v>
      </c>
      <c r="B2011" s="9" t="s">
        <v>2973</v>
      </c>
      <c r="M2011" s="1" t="s">
        <v>44</v>
      </c>
      <c r="R2011" s="1" t="s">
        <v>44</v>
      </c>
      <c r="U2011" s="1" t="s">
        <v>43</v>
      </c>
      <c r="Y2011" s="10">
        <f t="shared" si="62"/>
        <v>0</v>
      </c>
      <c r="Z2011" s="1">
        <f t="shared" si="63"/>
        <v>2</v>
      </c>
      <c r="AA2011" s="10" t="s">
        <v>2974</v>
      </c>
      <c r="AB2011" s="10" t="s">
        <v>2974</v>
      </c>
      <c r="AC2011" s="10" t="s">
        <v>2975</v>
      </c>
      <c r="AD2011" s="8" t="s">
        <v>13617</v>
      </c>
      <c r="AE2011" s="8" t="s">
        <v>13618</v>
      </c>
      <c r="AF2011" s="11">
        <v>49</v>
      </c>
    </row>
    <row r="2012" spans="1:32" x14ac:dyDescent="0.2">
      <c r="A2012" s="8" t="s">
        <v>4211</v>
      </c>
      <c r="B2012" s="9" t="s">
        <v>4212</v>
      </c>
      <c r="E2012" s="1" t="s">
        <v>44</v>
      </c>
      <c r="U2012" s="1" t="s">
        <v>43</v>
      </c>
      <c r="Y2012" s="10">
        <f t="shared" si="62"/>
        <v>0</v>
      </c>
      <c r="Z2012" s="1">
        <f t="shared" si="63"/>
        <v>1</v>
      </c>
      <c r="AA2012" s="10" t="s">
        <v>71</v>
      </c>
      <c r="AB2012" s="10" t="s">
        <v>4213</v>
      </c>
      <c r="AC2012" s="10" t="s">
        <v>4214</v>
      </c>
      <c r="AD2012" s="8" t="s">
        <v>13518</v>
      </c>
      <c r="AE2012" s="8" t="s">
        <v>13519</v>
      </c>
      <c r="AF2012" s="11">
        <v>49</v>
      </c>
    </row>
    <row r="2013" spans="1:32" x14ac:dyDescent="0.2">
      <c r="A2013" s="8" t="s">
        <v>2166</v>
      </c>
      <c r="B2013" s="9" t="s">
        <v>2167</v>
      </c>
      <c r="E2013" s="1" t="s">
        <v>44</v>
      </c>
      <c r="K2013" s="1" t="s">
        <v>44</v>
      </c>
      <c r="U2013" s="1" t="s">
        <v>43</v>
      </c>
      <c r="Y2013" s="10">
        <f t="shared" si="62"/>
        <v>0</v>
      </c>
      <c r="Z2013" s="1">
        <f t="shared" si="63"/>
        <v>2</v>
      </c>
      <c r="AA2013" s="10" t="s">
        <v>2168</v>
      </c>
      <c r="AB2013" s="10" t="s">
        <v>2168</v>
      </c>
      <c r="AC2013" s="10" t="s">
        <v>2169</v>
      </c>
      <c r="AD2013" s="8" t="s">
        <v>13518</v>
      </c>
      <c r="AE2013" s="8" t="s">
        <v>13519</v>
      </c>
      <c r="AF2013" s="11">
        <v>49</v>
      </c>
    </row>
    <row r="2014" spans="1:32" x14ac:dyDescent="0.2">
      <c r="A2014" s="8" t="s">
        <v>3678</v>
      </c>
      <c r="B2014" s="9" t="s">
        <v>3679</v>
      </c>
      <c r="Q2014" s="1" t="s">
        <v>44</v>
      </c>
      <c r="U2014" s="1" t="s">
        <v>43</v>
      </c>
      <c r="Y2014" s="10">
        <f t="shared" si="62"/>
        <v>0</v>
      </c>
      <c r="Z2014" s="1">
        <f t="shared" si="63"/>
        <v>1</v>
      </c>
      <c r="AA2014" s="10" t="s">
        <v>3680</v>
      </c>
      <c r="AB2014" s="10" t="s">
        <v>3681</v>
      </c>
      <c r="AC2014" s="10" t="s">
        <v>3682</v>
      </c>
      <c r="AD2014" s="8" t="s">
        <v>13412</v>
      </c>
      <c r="AE2014" s="8" t="s">
        <v>13525</v>
      </c>
      <c r="AF2014" s="11">
        <v>49</v>
      </c>
    </row>
    <row r="2015" spans="1:32" x14ac:dyDescent="0.2">
      <c r="A2015" s="8" t="s">
        <v>2685</v>
      </c>
      <c r="B2015" s="9" t="s">
        <v>2682</v>
      </c>
      <c r="C2015" s="1" t="s">
        <v>44</v>
      </c>
      <c r="J2015" s="1" t="s">
        <v>44</v>
      </c>
      <c r="U2015" s="1" t="s">
        <v>43</v>
      </c>
      <c r="Y2015" s="10">
        <f t="shared" si="62"/>
        <v>0</v>
      </c>
      <c r="Z2015" s="1">
        <f t="shared" si="63"/>
        <v>2</v>
      </c>
      <c r="AA2015" s="10" t="s">
        <v>2683</v>
      </c>
      <c r="AB2015" s="10" t="s">
        <v>2683</v>
      </c>
      <c r="AC2015" s="10" t="s">
        <v>2684</v>
      </c>
      <c r="AD2015" s="8" t="s">
        <v>13470</v>
      </c>
      <c r="AE2015" s="8" t="s">
        <v>13519</v>
      </c>
      <c r="AF2015" s="11">
        <v>49</v>
      </c>
    </row>
    <row r="2016" spans="1:32" x14ac:dyDescent="0.2">
      <c r="A2016" s="8" t="s">
        <v>8437</v>
      </c>
      <c r="B2016" s="9" t="s">
        <v>8433</v>
      </c>
      <c r="I2016" s="1" t="s">
        <v>43</v>
      </c>
      <c r="J2016" s="1" t="s">
        <v>43</v>
      </c>
      <c r="K2016" s="1" t="s">
        <v>43</v>
      </c>
      <c r="N2016" s="1" t="s">
        <v>43</v>
      </c>
      <c r="O2016" s="1" t="s">
        <v>44</v>
      </c>
      <c r="U2016" s="1" t="s">
        <v>43</v>
      </c>
      <c r="V2016" s="1" t="s">
        <v>43</v>
      </c>
      <c r="Y2016" s="10">
        <f t="shared" si="62"/>
        <v>4</v>
      </c>
      <c r="Z2016" s="1">
        <f t="shared" si="63"/>
        <v>5</v>
      </c>
      <c r="AA2016" s="10" t="s">
        <v>8438</v>
      </c>
      <c r="AB2016" s="10" t="s">
        <v>8438</v>
      </c>
      <c r="AC2016" s="10" t="s">
        <v>8439</v>
      </c>
      <c r="AD2016" s="8" t="s">
        <v>13470</v>
      </c>
      <c r="AE2016" s="8" t="s">
        <v>13519</v>
      </c>
      <c r="AF2016" s="11">
        <v>49</v>
      </c>
    </row>
    <row r="2017" spans="1:32" x14ac:dyDescent="0.2">
      <c r="A2017" s="8" t="s">
        <v>1915</v>
      </c>
      <c r="B2017" s="9" t="s">
        <v>1916</v>
      </c>
      <c r="M2017" s="1" t="s">
        <v>44</v>
      </c>
      <c r="U2017" s="1" t="s">
        <v>62</v>
      </c>
      <c r="Y2017" s="10">
        <f t="shared" si="62"/>
        <v>0</v>
      </c>
      <c r="Z2017" s="1">
        <f t="shared" si="63"/>
        <v>1</v>
      </c>
      <c r="AA2017" s="10" t="s">
        <v>1903</v>
      </c>
      <c r="AB2017" s="10" t="s">
        <v>1903</v>
      </c>
      <c r="AC2017" s="10" t="s">
        <v>1900</v>
      </c>
      <c r="AD2017" s="8" t="s">
        <v>13470</v>
      </c>
      <c r="AE2017" s="8" t="s">
        <v>13519</v>
      </c>
      <c r="AF2017" s="11">
        <v>49</v>
      </c>
    </row>
    <row r="2018" spans="1:32" x14ac:dyDescent="0.2">
      <c r="A2018" s="8" t="s">
        <v>3284</v>
      </c>
      <c r="B2018" s="9" t="s">
        <v>3285</v>
      </c>
      <c r="E2018" s="1" t="s">
        <v>43</v>
      </c>
      <c r="U2018" s="1" t="s">
        <v>43</v>
      </c>
      <c r="Y2018" s="10">
        <f t="shared" si="62"/>
        <v>1</v>
      </c>
      <c r="Z2018" s="1">
        <f t="shared" si="63"/>
        <v>1</v>
      </c>
      <c r="AA2018" s="10" t="s">
        <v>72</v>
      </c>
      <c r="AB2018" s="10" t="s">
        <v>3286</v>
      </c>
      <c r="AC2018" s="10" t="s">
        <v>3287</v>
      </c>
      <c r="AD2018" s="8" t="s">
        <v>13470</v>
      </c>
      <c r="AE2018" s="8" t="s">
        <v>13519</v>
      </c>
      <c r="AF2018" s="11">
        <v>49</v>
      </c>
    </row>
    <row r="2019" spans="1:32" x14ac:dyDescent="0.2">
      <c r="A2019" s="8" t="s">
        <v>4908</v>
      </c>
      <c r="B2019" s="9" t="s">
        <v>4909</v>
      </c>
      <c r="J2019" s="1" t="s">
        <v>44</v>
      </c>
      <c r="K2019" s="1" t="s">
        <v>43</v>
      </c>
      <c r="N2019" s="1" t="s">
        <v>44</v>
      </c>
      <c r="U2019" s="1" t="s">
        <v>43</v>
      </c>
      <c r="Y2019" s="10">
        <f t="shared" si="62"/>
        <v>1</v>
      </c>
      <c r="Z2019" s="1">
        <f t="shared" si="63"/>
        <v>3</v>
      </c>
      <c r="AA2019" s="10" t="s">
        <v>4910</v>
      </c>
      <c r="AB2019" s="10" t="s">
        <v>4910</v>
      </c>
      <c r="AC2019" s="10" t="s">
        <v>4911</v>
      </c>
      <c r="AD2019" s="8" t="s">
        <v>13591</v>
      </c>
      <c r="AE2019" s="8" t="s">
        <v>13519</v>
      </c>
      <c r="AF2019" s="11">
        <v>49</v>
      </c>
    </row>
    <row r="2020" spans="1:32" x14ac:dyDescent="0.2">
      <c r="A2020" s="8" t="s">
        <v>3901</v>
      </c>
      <c r="B2020" s="9" t="s">
        <v>9666</v>
      </c>
      <c r="J2020" s="1" t="s">
        <v>44</v>
      </c>
      <c r="K2020" s="1" t="s">
        <v>44</v>
      </c>
      <c r="U2020" s="1" t="s">
        <v>43</v>
      </c>
      <c r="Y2020" s="10">
        <f t="shared" si="62"/>
        <v>0</v>
      </c>
      <c r="Z2020" s="1">
        <f t="shared" si="63"/>
        <v>2</v>
      </c>
      <c r="AA2020" s="10" t="s">
        <v>73</v>
      </c>
      <c r="AB2020" s="10" t="s">
        <v>3902</v>
      </c>
      <c r="AC2020" s="10" t="s">
        <v>3903</v>
      </c>
      <c r="AD2020" s="8" t="s">
        <v>13591</v>
      </c>
      <c r="AE2020" s="8" t="s">
        <v>13519</v>
      </c>
      <c r="AF2020" s="11">
        <v>49</v>
      </c>
    </row>
    <row r="2021" spans="1:32" x14ac:dyDescent="0.2">
      <c r="A2021" s="8" t="s">
        <v>9612</v>
      </c>
      <c r="B2021" s="9" t="s">
        <v>9613</v>
      </c>
      <c r="M2021" s="1" t="s">
        <v>44</v>
      </c>
      <c r="U2021" s="1" t="s">
        <v>43</v>
      </c>
      <c r="Y2021" s="10">
        <f t="shared" si="62"/>
        <v>0</v>
      </c>
      <c r="Z2021" s="1">
        <f t="shared" si="63"/>
        <v>1</v>
      </c>
      <c r="AA2021" s="10" t="s">
        <v>9614</v>
      </c>
      <c r="AB2021" s="10" t="s">
        <v>9615</v>
      </c>
      <c r="AC2021" s="10" t="s">
        <v>9616</v>
      </c>
      <c r="AD2021" s="8" t="s">
        <v>13556</v>
      </c>
      <c r="AE2021" s="8" t="s">
        <v>13557</v>
      </c>
      <c r="AF2021" s="11">
        <v>50</v>
      </c>
    </row>
    <row r="2022" spans="1:32" x14ac:dyDescent="0.2">
      <c r="A2022" s="8" t="s">
        <v>5308</v>
      </c>
      <c r="B2022" s="9" t="s">
        <v>5309</v>
      </c>
      <c r="J2022" s="1" t="s">
        <v>44</v>
      </c>
      <c r="U2022" s="1" t="s">
        <v>43</v>
      </c>
      <c r="Y2022" s="10">
        <f t="shared" si="62"/>
        <v>0</v>
      </c>
      <c r="Z2022" s="1">
        <f t="shared" si="63"/>
        <v>1</v>
      </c>
      <c r="AA2022" s="10" t="s">
        <v>74</v>
      </c>
      <c r="AB2022" s="10" t="s">
        <v>5190</v>
      </c>
      <c r="AC2022" s="10" t="s">
        <v>5191</v>
      </c>
      <c r="AD2022" s="8" t="s">
        <v>13556</v>
      </c>
      <c r="AE2022" s="8" t="s">
        <v>13557</v>
      </c>
      <c r="AF2022" s="11">
        <v>50</v>
      </c>
    </row>
    <row r="2023" spans="1:32" x14ac:dyDescent="0.2">
      <c r="A2023" s="8" t="s">
        <v>9426</v>
      </c>
      <c r="B2023" s="9" t="s">
        <v>9427</v>
      </c>
      <c r="F2023" s="1" t="s">
        <v>44</v>
      </c>
      <c r="J2023" s="1" t="s">
        <v>44</v>
      </c>
      <c r="U2023" s="1" t="s">
        <v>43</v>
      </c>
      <c r="Y2023" s="10">
        <f t="shared" si="62"/>
        <v>0</v>
      </c>
      <c r="Z2023" s="1">
        <f t="shared" si="63"/>
        <v>2</v>
      </c>
      <c r="AA2023" s="10" t="s">
        <v>9428</v>
      </c>
      <c r="AB2023" s="10" t="s">
        <v>9428</v>
      </c>
      <c r="AC2023" s="10" t="s">
        <v>9429</v>
      </c>
      <c r="AD2023" s="8" t="s">
        <v>13556</v>
      </c>
      <c r="AE2023" s="8" t="s">
        <v>13557</v>
      </c>
      <c r="AF2023" s="11">
        <v>50</v>
      </c>
    </row>
    <row r="2024" spans="1:32" x14ac:dyDescent="0.2">
      <c r="A2024" s="8" t="s">
        <v>10329</v>
      </c>
      <c r="B2024" s="9" t="s">
        <v>10330</v>
      </c>
      <c r="M2024" s="1" t="s">
        <v>44</v>
      </c>
      <c r="U2024" s="1" t="s">
        <v>43</v>
      </c>
      <c r="Y2024" s="10">
        <f t="shared" si="62"/>
        <v>0</v>
      </c>
      <c r="Z2024" s="1">
        <f t="shared" si="63"/>
        <v>1</v>
      </c>
      <c r="AA2024" s="10" t="s">
        <v>10331</v>
      </c>
      <c r="AB2024" s="10" t="s">
        <v>10332</v>
      </c>
      <c r="AC2024" s="10" t="s">
        <v>10333</v>
      </c>
      <c r="AD2024" s="8" t="s">
        <v>13556</v>
      </c>
      <c r="AE2024" s="8" t="s">
        <v>13557</v>
      </c>
      <c r="AF2024" s="11">
        <v>50</v>
      </c>
    </row>
    <row r="2025" spans="1:32" x14ac:dyDescent="0.2">
      <c r="A2025" s="8" t="s">
        <v>2035</v>
      </c>
      <c r="B2025" s="9" t="s">
        <v>2036</v>
      </c>
      <c r="M2025" s="1" t="s">
        <v>44</v>
      </c>
      <c r="U2025" s="1" t="s">
        <v>43</v>
      </c>
      <c r="Y2025" s="10">
        <f t="shared" si="62"/>
        <v>0</v>
      </c>
      <c r="Z2025" s="1">
        <f t="shared" si="63"/>
        <v>1</v>
      </c>
      <c r="AA2025" s="10" t="s">
        <v>1947</v>
      </c>
      <c r="AB2025" s="10" t="s">
        <v>1857</v>
      </c>
      <c r="AC2025" s="10" t="s">
        <v>2034</v>
      </c>
      <c r="AD2025" s="8" t="s">
        <v>13556</v>
      </c>
      <c r="AE2025" s="8" t="s">
        <v>13557</v>
      </c>
      <c r="AF2025" s="11">
        <v>50</v>
      </c>
    </row>
    <row r="2026" spans="1:32" x14ac:dyDescent="0.2">
      <c r="A2026" s="8" t="s">
        <v>8560</v>
      </c>
      <c r="B2026" s="9" t="s">
        <v>8561</v>
      </c>
      <c r="K2026" s="1" t="s">
        <v>44</v>
      </c>
      <c r="U2026" s="1" t="s">
        <v>62</v>
      </c>
      <c r="Y2026" s="10">
        <f t="shared" si="62"/>
        <v>0</v>
      </c>
      <c r="Z2026" s="1">
        <f t="shared" si="63"/>
        <v>1</v>
      </c>
      <c r="AA2026" s="10" t="s">
        <v>8561</v>
      </c>
      <c r="AB2026" s="10" t="s">
        <v>75</v>
      </c>
      <c r="AC2026" s="10" t="s">
        <v>8562</v>
      </c>
      <c r="AD2026" s="8" t="s">
        <v>13524</v>
      </c>
      <c r="AE2026" s="8" t="s">
        <v>13525</v>
      </c>
      <c r="AF2026" s="11">
        <v>50</v>
      </c>
    </row>
    <row r="2027" spans="1:32" x14ac:dyDescent="0.2">
      <c r="A2027" s="8" t="s">
        <v>2295</v>
      </c>
      <c r="B2027" s="9" t="s">
        <v>2296</v>
      </c>
      <c r="K2027" s="1" t="s">
        <v>44</v>
      </c>
      <c r="M2027" s="1" t="s">
        <v>44</v>
      </c>
      <c r="R2027" s="1" t="s">
        <v>44</v>
      </c>
      <c r="U2027" s="1" t="s">
        <v>43</v>
      </c>
      <c r="Y2027" s="10">
        <f t="shared" si="62"/>
        <v>0</v>
      </c>
      <c r="Z2027" s="1">
        <f t="shared" si="63"/>
        <v>3</v>
      </c>
      <c r="AA2027" s="10" t="s">
        <v>76</v>
      </c>
      <c r="AB2027" s="10" t="s">
        <v>76</v>
      </c>
      <c r="AC2027" s="10" t="s">
        <v>2297</v>
      </c>
      <c r="AD2027" s="8" t="s">
        <v>13524</v>
      </c>
      <c r="AE2027" s="8" t="s">
        <v>13525</v>
      </c>
      <c r="AF2027" s="11">
        <v>50</v>
      </c>
    </row>
    <row r="2028" spans="1:32" x14ac:dyDescent="0.2">
      <c r="A2028" s="8" t="s">
        <v>12956</v>
      </c>
      <c r="B2028" s="9" t="s">
        <v>12957</v>
      </c>
      <c r="K2028" s="1" t="s">
        <v>44</v>
      </c>
      <c r="M2028" s="1" t="s">
        <v>43</v>
      </c>
      <c r="U2028" s="1" t="s">
        <v>43</v>
      </c>
      <c r="Y2028" s="10">
        <f t="shared" si="62"/>
        <v>1</v>
      </c>
      <c r="Z2028" s="1">
        <f t="shared" si="63"/>
        <v>2</v>
      </c>
      <c r="AA2028" s="10" t="s">
        <v>77</v>
      </c>
      <c r="AB2028" s="10" t="s">
        <v>12958</v>
      </c>
      <c r="AC2028" s="10" t="s">
        <v>12959</v>
      </c>
      <c r="AD2028" s="8" t="s">
        <v>13524</v>
      </c>
      <c r="AE2028" s="8" t="s">
        <v>13525</v>
      </c>
      <c r="AF2028" s="11">
        <v>50</v>
      </c>
    </row>
    <row r="2029" spans="1:32" x14ac:dyDescent="0.2">
      <c r="A2029" s="8" t="s">
        <v>9846</v>
      </c>
      <c r="B2029" s="9" t="s">
        <v>9847</v>
      </c>
      <c r="M2029" s="1" t="s">
        <v>44</v>
      </c>
      <c r="R2029" s="1" t="s">
        <v>44</v>
      </c>
      <c r="U2029" s="1" t="s">
        <v>43</v>
      </c>
      <c r="Y2029" s="10">
        <f t="shared" si="62"/>
        <v>0</v>
      </c>
      <c r="Z2029" s="1">
        <f t="shared" si="63"/>
        <v>2</v>
      </c>
      <c r="AA2029" s="10" t="s">
        <v>9848</v>
      </c>
      <c r="AB2029" s="10" t="s">
        <v>9848</v>
      </c>
      <c r="AC2029" s="10" t="s">
        <v>9849</v>
      </c>
      <c r="AD2029" s="8" t="s">
        <v>13524</v>
      </c>
      <c r="AE2029" s="8" t="s">
        <v>13525</v>
      </c>
      <c r="AF2029" s="11">
        <v>50</v>
      </c>
    </row>
    <row r="2030" spans="1:32" x14ac:dyDescent="0.2">
      <c r="A2030" s="8" t="s">
        <v>407</v>
      </c>
      <c r="B2030" s="9" t="s">
        <v>408</v>
      </c>
      <c r="M2030" s="1" t="s">
        <v>44</v>
      </c>
      <c r="U2030" s="1" t="s">
        <v>62</v>
      </c>
      <c r="Y2030" s="10">
        <f t="shared" si="62"/>
        <v>0</v>
      </c>
      <c r="Z2030" s="1">
        <f t="shared" si="63"/>
        <v>1</v>
      </c>
      <c r="AA2030" s="10" t="s">
        <v>13503</v>
      </c>
      <c r="AB2030" s="10" t="s">
        <v>13503</v>
      </c>
      <c r="AC2030" s="10" t="s">
        <v>409</v>
      </c>
      <c r="AD2030" s="8" t="s">
        <v>13617</v>
      </c>
      <c r="AE2030" s="8" t="s">
        <v>13618</v>
      </c>
      <c r="AF2030" s="11">
        <v>50</v>
      </c>
    </row>
    <row r="2031" spans="1:32" x14ac:dyDescent="0.2">
      <c r="A2031" s="8" t="s">
        <v>5453</v>
      </c>
      <c r="B2031" s="9" t="s">
        <v>5454</v>
      </c>
      <c r="M2031" s="1" t="s">
        <v>44</v>
      </c>
      <c r="U2031" s="1" t="s">
        <v>62</v>
      </c>
      <c r="Y2031" s="10">
        <f t="shared" si="62"/>
        <v>0</v>
      </c>
      <c r="Z2031" s="1">
        <f t="shared" si="63"/>
        <v>1</v>
      </c>
      <c r="AA2031" s="10" t="s">
        <v>5455</v>
      </c>
      <c r="AB2031" s="10" t="s">
        <v>5456</v>
      </c>
      <c r="AC2031" s="10" t="s">
        <v>5457</v>
      </c>
      <c r="AD2031" s="8" t="s">
        <v>13617</v>
      </c>
      <c r="AE2031" s="8" t="s">
        <v>13618</v>
      </c>
      <c r="AF2031" s="11">
        <v>50</v>
      </c>
    </row>
    <row r="2032" spans="1:32" x14ac:dyDescent="0.2">
      <c r="A2032" s="8" t="s">
        <v>5056</v>
      </c>
      <c r="B2032" s="9" t="s">
        <v>5057</v>
      </c>
      <c r="E2032" s="1" t="s">
        <v>44</v>
      </c>
      <c r="K2032" s="1" t="s">
        <v>44</v>
      </c>
      <c r="U2032" s="1" t="s">
        <v>43</v>
      </c>
      <c r="Y2032" s="10">
        <f t="shared" si="62"/>
        <v>0</v>
      </c>
      <c r="Z2032" s="1">
        <f t="shared" si="63"/>
        <v>2</v>
      </c>
      <c r="AA2032" s="10" t="s">
        <v>5058</v>
      </c>
      <c r="AB2032" s="10" t="s">
        <v>5059</v>
      </c>
      <c r="AC2032" s="10" t="s">
        <v>5060</v>
      </c>
      <c r="AD2032" s="8" t="s">
        <v>13617</v>
      </c>
      <c r="AE2032" s="8" t="s">
        <v>13618</v>
      </c>
      <c r="AF2032" s="11">
        <v>50</v>
      </c>
    </row>
    <row r="2033" spans="1:32" x14ac:dyDescent="0.2">
      <c r="A2033" s="8" t="s">
        <v>13135</v>
      </c>
      <c r="B2033" s="9" t="s">
        <v>13136</v>
      </c>
      <c r="E2033" s="1" t="s">
        <v>44</v>
      </c>
      <c r="U2033" s="1" t="s">
        <v>43</v>
      </c>
      <c r="Y2033" s="10">
        <f t="shared" si="62"/>
        <v>0</v>
      </c>
      <c r="Z2033" s="1">
        <f t="shared" si="63"/>
        <v>1</v>
      </c>
      <c r="AA2033" s="10" t="s">
        <v>13137</v>
      </c>
      <c r="AB2033" s="10" t="s">
        <v>13137</v>
      </c>
      <c r="AC2033" s="10" t="s">
        <v>13138</v>
      </c>
      <c r="AD2033" s="8" t="s">
        <v>13617</v>
      </c>
      <c r="AE2033" s="8" t="s">
        <v>13618</v>
      </c>
      <c r="AF2033" s="11">
        <v>50</v>
      </c>
    </row>
    <row r="2034" spans="1:32" x14ac:dyDescent="0.2">
      <c r="A2034" s="8" t="s">
        <v>8607</v>
      </c>
      <c r="B2034" s="9" t="s">
        <v>8608</v>
      </c>
      <c r="I2034" s="1" t="s">
        <v>44</v>
      </c>
      <c r="K2034" s="1" t="s">
        <v>44</v>
      </c>
      <c r="U2034" s="1" t="s">
        <v>43</v>
      </c>
      <c r="Y2034" s="10">
        <f t="shared" si="62"/>
        <v>0</v>
      </c>
      <c r="Z2034" s="1">
        <f t="shared" si="63"/>
        <v>2</v>
      </c>
      <c r="AA2034" s="10" t="s">
        <v>8609</v>
      </c>
      <c r="AB2034" s="10" t="s">
        <v>8609</v>
      </c>
      <c r="AC2034" s="10" t="s">
        <v>8610</v>
      </c>
      <c r="AD2034" s="8" t="s">
        <v>13518</v>
      </c>
      <c r="AE2034" s="8" t="s">
        <v>13519</v>
      </c>
      <c r="AF2034" s="11">
        <v>50</v>
      </c>
    </row>
    <row r="2035" spans="1:32" x14ac:dyDescent="0.2">
      <c r="A2035" s="8" t="s">
        <v>8169</v>
      </c>
      <c r="B2035" s="9" t="s">
        <v>8170</v>
      </c>
      <c r="F2035" s="1" t="s">
        <v>43</v>
      </c>
      <c r="Q2035" s="1" t="s">
        <v>44</v>
      </c>
      <c r="U2035" s="1" t="s">
        <v>43</v>
      </c>
      <c r="Y2035" s="10">
        <f t="shared" si="62"/>
        <v>1</v>
      </c>
      <c r="Z2035" s="1">
        <f t="shared" si="63"/>
        <v>2</v>
      </c>
      <c r="AA2035" s="10" t="s">
        <v>8171</v>
      </c>
      <c r="AB2035" s="10" t="s">
        <v>8171</v>
      </c>
      <c r="AC2035" s="10" t="s">
        <v>8172</v>
      </c>
      <c r="AD2035" s="8" t="s">
        <v>13518</v>
      </c>
      <c r="AE2035" s="8" t="s">
        <v>13557</v>
      </c>
      <c r="AF2035" s="11">
        <v>50</v>
      </c>
    </row>
    <row r="2036" spans="1:32" x14ac:dyDescent="0.2">
      <c r="A2036" s="8" t="s">
        <v>2527</v>
      </c>
      <c r="B2036" s="9" t="s">
        <v>2528</v>
      </c>
      <c r="C2036" s="1" t="s">
        <v>43</v>
      </c>
      <c r="I2036" s="1" t="s">
        <v>43</v>
      </c>
      <c r="M2036" s="1" t="s">
        <v>43</v>
      </c>
      <c r="O2036" s="1" t="s">
        <v>43</v>
      </c>
      <c r="U2036" s="1" t="s">
        <v>43</v>
      </c>
      <c r="V2036" s="1" t="s">
        <v>43</v>
      </c>
      <c r="Y2036" s="10">
        <f t="shared" si="62"/>
        <v>4</v>
      </c>
      <c r="Z2036" s="1">
        <f t="shared" si="63"/>
        <v>4</v>
      </c>
      <c r="AA2036" s="10" t="s">
        <v>78</v>
      </c>
      <c r="AB2036" s="10" t="s">
        <v>78</v>
      </c>
      <c r="AC2036" s="10" t="s">
        <v>79</v>
      </c>
      <c r="AD2036" s="8" t="s">
        <v>13470</v>
      </c>
      <c r="AE2036" s="8" t="s">
        <v>13519</v>
      </c>
      <c r="AF2036" s="11">
        <v>50</v>
      </c>
    </row>
    <row r="2037" spans="1:32" x14ac:dyDescent="0.2">
      <c r="A2037" s="8" t="s">
        <v>2442</v>
      </c>
      <c r="B2037" s="9" t="s">
        <v>2443</v>
      </c>
      <c r="K2037" s="1" t="s">
        <v>44</v>
      </c>
      <c r="U2037" s="1" t="s">
        <v>43</v>
      </c>
      <c r="Y2037" s="10">
        <f t="shared" si="62"/>
        <v>0</v>
      </c>
      <c r="Z2037" s="1">
        <f t="shared" si="63"/>
        <v>1</v>
      </c>
      <c r="AA2037" s="10" t="s">
        <v>2444</v>
      </c>
      <c r="AB2037" s="10" t="s">
        <v>2445</v>
      </c>
      <c r="AC2037" s="10" t="s">
        <v>2446</v>
      </c>
      <c r="AD2037" s="8" t="s">
        <v>13470</v>
      </c>
      <c r="AE2037" s="8" t="s">
        <v>13519</v>
      </c>
      <c r="AF2037" s="11">
        <v>50</v>
      </c>
    </row>
    <row r="2038" spans="1:32" x14ac:dyDescent="0.2">
      <c r="A2038" s="8" t="s">
        <v>11701</v>
      </c>
      <c r="B2038" s="9" t="s">
        <v>11702</v>
      </c>
      <c r="J2038" s="1" t="s">
        <v>44</v>
      </c>
      <c r="U2038" s="1" t="s">
        <v>43</v>
      </c>
      <c r="Y2038" s="10">
        <f t="shared" si="62"/>
        <v>0</v>
      </c>
      <c r="Z2038" s="1">
        <f t="shared" si="63"/>
        <v>1</v>
      </c>
      <c r="AA2038" s="10" t="s">
        <v>11703</v>
      </c>
      <c r="AB2038" s="10" t="s">
        <v>11704</v>
      </c>
      <c r="AC2038" s="10" t="s">
        <v>11704</v>
      </c>
      <c r="AD2038" s="8" t="s">
        <v>13470</v>
      </c>
      <c r="AE2038" s="8" t="s">
        <v>13519</v>
      </c>
      <c r="AF2038" s="11">
        <v>50</v>
      </c>
    </row>
    <row r="2039" spans="1:32" x14ac:dyDescent="0.2">
      <c r="A2039" s="8" t="s">
        <v>6597</v>
      </c>
      <c r="B2039" s="9" t="s">
        <v>6594</v>
      </c>
      <c r="M2039" s="1" t="s">
        <v>43</v>
      </c>
      <c r="U2039" s="1" t="s">
        <v>43</v>
      </c>
      <c r="Y2039" s="10">
        <f t="shared" si="62"/>
        <v>1</v>
      </c>
      <c r="Z2039" s="1">
        <f t="shared" si="63"/>
        <v>1</v>
      </c>
      <c r="AA2039" s="10" t="s">
        <v>80</v>
      </c>
      <c r="AB2039" s="10" t="s">
        <v>6595</v>
      </c>
      <c r="AC2039" s="10" t="s">
        <v>6596</v>
      </c>
      <c r="AD2039" s="8" t="s">
        <v>13470</v>
      </c>
      <c r="AE2039" s="8" t="s">
        <v>13519</v>
      </c>
      <c r="AF2039" s="11">
        <v>50</v>
      </c>
    </row>
    <row r="2040" spans="1:32" x14ac:dyDescent="0.2">
      <c r="A2040" s="8" t="s">
        <v>7746</v>
      </c>
      <c r="B2040" s="9" t="s">
        <v>7747</v>
      </c>
      <c r="J2040" s="1" t="s">
        <v>44</v>
      </c>
      <c r="K2040" s="1" t="s">
        <v>44</v>
      </c>
      <c r="R2040" s="1" t="s">
        <v>44</v>
      </c>
      <c r="U2040" s="1" t="s">
        <v>43</v>
      </c>
      <c r="Y2040" s="10">
        <f t="shared" si="62"/>
        <v>0</v>
      </c>
      <c r="Z2040" s="1">
        <f t="shared" si="63"/>
        <v>3</v>
      </c>
      <c r="AA2040" s="10" t="s">
        <v>7748</v>
      </c>
      <c r="AB2040" s="10" t="s">
        <v>7748</v>
      </c>
      <c r="AC2040" s="10" t="s">
        <v>7749</v>
      </c>
      <c r="AD2040" s="8" t="s">
        <v>13591</v>
      </c>
      <c r="AE2040" s="8" t="s">
        <v>13519</v>
      </c>
      <c r="AF2040" s="11">
        <v>50</v>
      </c>
    </row>
    <row r="2041" spans="1:32" x14ac:dyDescent="0.2">
      <c r="A2041" s="8" t="s">
        <v>8936</v>
      </c>
      <c r="B2041" s="9" t="s">
        <v>8937</v>
      </c>
      <c r="C2041" s="1" t="s">
        <v>43</v>
      </c>
      <c r="J2041" s="1" t="s">
        <v>43</v>
      </c>
      <c r="R2041" s="1" t="s">
        <v>44</v>
      </c>
      <c r="U2041" s="1" t="s">
        <v>43</v>
      </c>
      <c r="Y2041" s="10">
        <f t="shared" si="62"/>
        <v>2</v>
      </c>
      <c r="Z2041" s="1">
        <f t="shared" si="63"/>
        <v>3</v>
      </c>
      <c r="AA2041" s="10" t="s">
        <v>8938</v>
      </c>
      <c r="AB2041" s="10" t="s">
        <v>8938</v>
      </c>
      <c r="AC2041" s="10" t="s">
        <v>81</v>
      </c>
      <c r="AD2041" s="8" t="s">
        <v>13591</v>
      </c>
      <c r="AE2041" s="8" t="s">
        <v>13519</v>
      </c>
      <c r="AF2041" s="11">
        <v>50</v>
      </c>
    </row>
    <row r="2042" spans="1:32" x14ac:dyDescent="0.2">
      <c r="A2042" s="8" t="s">
        <v>10154</v>
      </c>
      <c r="B2042" s="9" t="s">
        <v>10155</v>
      </c>
      <c r="E2042" s="1" t="s">
        <v>44</v>
      </c>
      <c r="K2042" s="1" t="s">
        <v>44</v>
      </c>
      <c r="U2042" s="1" t="s">
        <v>43</v>
      </c>
      <c r="Y2042" s="10">
        <f t="shared" si="62"/>
        <v>0</v>
      </c>
      <c r="Z2042" s="1">
        <f t="shared" si="63"/>
        <v>2</v>
      </c>
      <c r="AA2042" s="10" t="s">
        <v>10152</v>
      </c>
      <c r="AB2042" s="10" t="s">
        <v>10152</v>
      </c>
      <c r="AC2042" s="10" t="s">
        <v>10156</v>
      </c>
      <c r="AD2042" s="8" t="s">
        <v>13591</v>
      </c>
      <c r="AE2042" s="8" t="s">
        <v>13519</v>
      </c>
      <c r="AF2042" s="11">
        <v>50</v>
      </c>
    </row>
    <row r="2043" spans="1:32" x14ac:dyDescent="0.2">
      <c r="A2043" s="8" t="s">
        <v>8774</v>
      </c>
      <c r="B2043" s="9" t="s">
        <v>8775</v>
      </c>
      <c r="E2043" s="1" t="s">
        <v>44</v>
      </c>
      <c r="Q2043" s="1" t="s">
        <v>44</v>
      </c>
      <c r="U2043" s="1" t="s">
        <v>43</v>
      </c>
      <c r="Y2043" s="10">
        <f t="shared" si="62"/>
        <v>0</v>
      </c>
      <c r="Z2043" s="1">
        <f t="shared" si="63"/>
        <v>2</v>
      </c>
      <c r="AA2043" s="10" t="s">
        <v>8776</v>
      </c>
      <c r="AB2043" s="10" t="s">
        <v>8776</v>
      </c>
      <c r="AC2043" s="10" t="s">
        <v>8777</v>
      </c>
      <c r="AD2043" s="8" t="s">
        <v>13556</v>
      </c>
      <c r="AE2043" s="8" t="s">
        <v>13557</v>
      </c>
      <c r="AF2043" s="11">
        <v>51</v>
      </c>
    </row>
    <row r="2044" spans="1:32" x14ac:dyDescent="0.2">
      <c r="A2044" s="8" t="s">
        <v>10195</v>
      </c>
      <c r="B2044" s="9" t="s">
        <v>10196</v>
      </c>
      <c r="M2044" s="1" t="s">
        <v>44</v>
      </c>
      <c r="U2044" s="1" t="s">
        <v>43</v>
      </c>
      <c r="Y2044" s="10">
        <f t="shared" si="62"/>
        <v>0</v>
      </c>
      <c r="Z2044" s="1">
        <f t="shared" si="63"/>
        <v>1</v>
      </c>
      <c r="AA2044" s="10" t="s">
        <v>10197</v>
      </c>
      <c r="AB2044" s="10" t="s">
        <v>10197</v>
      </c>
      <c r="AC2044" s="10" t="s">
        <v>10198</v>
      </c>
      <c r="AD2044" s="8" t="s">
        <v>13524</v>
      </c>
      <c r="AE2044" s="8" t="s">
        <v>13525</v>
      </c>
      <c r="AF2044" s="11">
        <v>51</v>
      </c>
    </row>
    <row r="2045" spans="1:32" x14ac:dyDescent="0.2">
      <c r="A2045" s="8" t="s">
        <v>9363</v>
      </c>
      <c r="B2045" s="9" t="s">
        <v>9364</v>
      </c>
      <c r="M2045" s="1" t="s">
        <v>44</v>
      </c>
      <c r="U2045" s="1" t="s">
        <v>43</v>
      </c>
      <c r="Y2045" s="10">
        <f t="shared" si="62"/>
        <v>0</v>
      </c>
      <c r="Z2045" s="1">
        <f t="shared" si="63"/>
        <v>1</v>
      </c>
      <c r="AA2045" s="10" t="s">
        <v>9365</v>
      </c>
      <c r="AB2045" s="10" t="s">
        <v>9365</v>
      </c>
      <c r="AC2045" s="10" t="s">
        <v>9366</v>
      </c>
      <c r="AD2045" s="8" t="s">
        <v>13524</v>
      </c>
      <c r="AE2045" s="8" t="s">
        <v>13525</v>
      </c>
      <c r="AF2045" s="11">
        <v>51</v>
      </c>
    </row>
    <row r="2046" spans="1:32" x14ac:dyDescent="0.2">
      <c r="A2046" s="8" t="s">
        <v>1008</v>
      </c>
      <c r="B2046" s="9" t="s">
        <v>1009</v>
      </c>
      <c r="J2046" s="1" t="s">
        <v>44</v>
      </c>
      <c r="M2046" s="1" t="s">
        <v>44</v>
      </c>
      <c r="R2046" s="1" t="s">
        <v>44</v>
      </c>
      <c r="U2046" s="1" t="s">
        <v>43</v>
      </c>
      <c r="Y2046" s="10">
        <f t="shared" si="62"/>
        <v>0</v>
      </c>
      <c r="Z2046" s="1">
        <f t="shared" si="63"/>
        <v>3</v>
      </c>
      <c r="AA2046" s="10" t="s">
        <v>82</v>
      </c>
      <c r="AB2046" s="10" t="s">
        <v>1010</v>
      </c>
      <c r="AC2046" s="10" t="s">
        <v>1011</v>
      </c>
      <c r="AD2046" s="8" t="s">
        <v>13524</v>
      </c>
      <c r="AE2046" s="8" t="s">
        <v>13525</v>
      </c>
      <c r="AF2046" s="11">
        <v>51</v>
      </c>
    </row>
    <row r="2047" spans="1:32" x14ac:dyDescent="0.2">
      <c r="A2047" s="8" t="s">
        <v>3843</v>
      </c>
      <c r="B2047" s="9" t="s">
        <v>3844</v>
      </c>
      <c r="L2047" s="1" t="s">
        <v>44</v>
      </c>
      <c r="M2047" s="1" t="s">
        <v>44</v>
      </c>
      <c r="R2047" s="1" t="s">
        <v>44</v>
      </c>
      <c r="U2047" s="1" t="s">
        <v>43</v>
      </c>
      <c r="Y2047" s="10">
        <f t="shared" si="62"/>
        <v>0</v>
      </c>
      <c r="Z2047" s="1">
        <f t="shared" si="63"/>
        <v>3</v>
      </c>
      <c r="AA2047" s="10" t="s">
        <v>3845</v>
      </c>
      <c r="AB2047" s="10" t="s">
        <v>3845</v>
      </c>
      <c r="AC2047" s="10" t="s">
        <v>3846</v>
      </c>
      <c r="AD2047" s="8" t="s">
        <v>13524</v>
      </c>
      <c r="AE2047" s="8" t="s">
        <v>13525</v>
      </c>
      <c r="AF2047" s="11">
        <v>51</v>
      </c>
    </row>
    <row r="2048" spans="1:32" x14ac:dyDescent="0.2">
      <c r="A2048" s="8" t="s">
        <v>13567</v>
      </c>
      <c r="B2048" s="9" t="s">
        <v>13568</v>
      </c>
      <c r="E2048" s="1" t="s">
        <v>44</v>
      </c>
      <c r="K2048" s="1" t="s">
        <v>44</v>
      </c>
      <c r="U2048" s="1" t="s">
        <v>43</v>
      </c>
      <c r="Y2048" s="10">
        <f t="shared" si="62"/>
        <v>0</v>
      </c>
      <c r="Z2048" s="1">
        <f t="shared" si="63"/>
        <v>2</v>
      </c>
      <c r="AA2048" s="10" t="s">
        <v>13569</v>
      </c>
      <c r="AB2048" s="10" t="s">
        <v>13569</v>
      </c>
      <c r="AC2048" s="10" t="s">
        <v>13570</v>
      </c>
      <c r="AD2048" s="8" t="s">
        <v>13617</v>
      </c>
      <c r="AE2048" s="8" t="s">
        <v>13618</v>
      </c>
      <c r="AF2048" s="11">
        <v>51</v>
      </c>
    </row>
    <row r="2049" spans="1:32" x14ac:dyDescent="0.2">
      <c r="A2049" s="8" t="s">
        <v>2652</v>
      </c>
      <c r="B2049" s="9" t="s">
        <v>2653</v>
      </c>
      <c r="L2049" s="1" t="s">
        <v>43</v>
      </c>
      <c r="M2049" s="1" t="s">
        <v>44</v>
      </c>
      <c r="U2049" s="1" t="s">
        <v>43</v>
      </c>
      <c r="Y2049" s="10">
        <f t="shared" si="62"/>
        <v>1</v>
      </c>
      <c r="Z2049" s="1">
        <f t="shared" si="63"/>
        <v>2</v>
      </c>
      <c r="AA2049" s="10" t="s">
        <v>2654</v>
      </c>
      <c r="AB2049" s="10" t="s">
        <v>2654</v>
      </c>
      <c r="AC2049" s="10" t="s">
        <v>2655</v>
      </c>
      <c r="AD2049" s="8" t="s">
        <v>13617</v>
      </c>
      <c r="AE2049" s="8" t="s">
        <v>13618</v>
      </c>
      <c r="AF2049" s="11">
        <v>51</v>
      </c>
    </row>
    <row r="2050" spans="1:32" x14ac:dyDescent="0.2">
      <c r="A2050" s="8" t="s">
        <v>10588</v>
      </c>
      <c r="B2050" s="9" t="s">
        <v>10589</v>
      </c>
      <c r="J2050" s="1" t="s">
        <v>44</v>
      </c>
      <c r="L2050" s="1" t="s">
        <v>43</v>
      </c>
      <c r="R2050" s="1" t="s">
        <v>44</v>
      </c>
      <c r="U2050" s="1" t="s">
        <v>43</v>
      </c>
      <c r="Y2050" s="10">
        <f t="shared" si="62"/>
        <v>1</v>
      </c>
      <c r="Z2050" s="1">
        <f t="shared" si="63"/>
        <v>3</v>
      </c>
      <c r="AA2050" s="10" t="s">
        <v>10590</v>
      </c>
      <c r="AB2050" s="10" t="s">
        <v>10590</v>
      </c>
      <c r="AC2050" s="10" t="s">
        <v>10591</v>
      </c>
      <c r="AD2050" s="8" t="s">
        <v>13617</v>
      </c>
      <c r="AE2050" s="8" t="s">
        <v>13618</v>
      </c>
      <c r="AF2050" s="11">
        <v>51</v>
      </c>
    </row>
    <row r="2051" spans="1:32" x14ac:dyDescent="0.2">
      <c r="A2051" s="8" t="s">
        <v>3517</v>
      </c>
      <c r="B2051" s="9" t="s">
        <v>3518</v>
      </c>
      <c r="E2051" s="1" t="s">
        <v>44</v>
      </c>
      <c r="U2051" s="1" t="s">
        <v>43</v>
      </c>
      <c r="Y2051" s="10">
        <f t="shared" si="62"/>
        <v>0</v>
      </c>
      <c r="Z2051" s="1">
        <f t="shared" si="63"/>
        <v>1</v>
      </c>
      <c r="AA2051" s="10" t="s">
        <v>3519</v>
      </c>
      <c r="AB2051" s="10" t="s">
        <v>3520</v>
      </c>
      <c r="AC2051" s="10" t="s">
        <v>3521</v>
      </c>
      <c r="AD2051" s="8" t="s">
        <v>13518</v>
      </c>
      <c r="AE2051" s="8" t="s">
        <v>13519</v>
      </c>
      <c r="AF2051" s="11">
        <v>51</v>
      </c>
    </row>
    <row r="2052" spans="1:32" x14ac:dyDescent="0.2">
      <c r="A2052" s="8" t="s">
        <v>12273</v>
      </c>
      <c r="B2052" s="9" t="s">
        <v>12274</v>
      </c>
      <c r="Q2052" s="1" t="s">
        <v>44</v>
      </c>
      <c r="U2052" s="1" t="s">
        <v>43</v>
      </c>
      <c r="Y2052" s="10">
        <f t="shared" si="62"/>
        <v>0</v>
      </c>
      <c r="Z2052" s="1">
        <f t="shared" si="63"/>
        <v>1</v>
      </c>
      <c r="AA2052" s="10" t="s">
        <v>12275</v>
      </c>
      <c r="AB2052" s="10" t="s">
        <v>12275</v>
      </c>
      <c r="AC2052" s="10" t="s">
        <v>12276</v>
      </c>
      <c r="AD2052" s="8" t="s">
        <v>13518</v>
      </c>
      <c r="AE2052" s="8" t="s">
        <v>13557</v>
      </c>
      <c r="AF2052" s="11">
        <v>51</v>
      </c>
    </row>
    <row r="2053" spans="1:32" x14ac:dyDescent="0.2">
      <c r="A2053" s="8" t="s">
        <v>271</v>
      </c>
      <c r="B2053" s="9" t="s">
        <v>272</v>
      </c>
      <c r="C2053" s="1" t="s">
        <v>43</v>
      </c>
      <c r="J2053" s="1" t="s">
        <v>43</v>
      </c>
      <c r="U2053" s="1" t="s">
        <v>43</v>
      </c>
      <c r="Y2053" s="10">
        <f t="shared" ref="Y2053:Y2116" si="64">COUNTIF(C2053:S2053,"YES")</f>
        <v>2</v>
      </c>
      <c r="Z2053" s="1">
        <f t="shared" ref="Z2053:Z2116" si="65">COUNTA(C2053:S2053)</f>
        <v>2</v>
      </c>
      <c r="AA2053" s="10" t="s">
        <v>13503</v>
      </c>
      <c r="AB2053" s="10" t="s">
        <v>1367</v>
      </c>
      <c r="AC2053" s="10" t="s">
        <v>273</v>
      </c>
      <c r="AD2053" s="8" t="s">
        <v>13470</v>
      </c>
      <c r="AE2053" s="8" t="s">
        <v>13519</v>
      </c>
      <c r="AF2053" s="11">
        <v>51</v>
      </c>
    </row>
    <row r="2054" spans="1:32" x14ac:dyDescent="0.2">
      <c r="A2054" s="8" t="s">
        <v>10020</v>
      </c>
      <c r="B2054" s="9" t="s">
        <v>10021</v>
      </c>
      <c r="R2054" s="1" t="s">
        <v>43</v>
      </c>
      <c r="S2054" s="1" t="s">
        <v>43</v>
      </c>
      <c r="U2054" s="1" t="s">
        <v>43</v>
      </c>
      <c r="Y2054" s="10">
        <f t="shared" si="64"/>
        <v>2</v>
      </c>
      <c r="Z2054" s="1">
        <f t="shared" si="65"/>
        <v>2</v>
      </c>
      <c r="AA2054" s="10" t="s">
        <v>10022</v>
      </c>
      <c r="AB2054" s="10" t="s">
        <v>84</v>
      </c>
      <c r="AC2054" s="10" t="s">
        <v>83</v>
      </c>
      <c r="AD2054" s="8" t="s">
        <v>13470</v>
      </c>
      <c r="AE2054" s="8" t="s">
        <v>13519</v>
      </c>
      <c r="AF2054" s="11">
        <v>51</v>
      </c>
    </row>
    <row r="2055" spans="1:32" x14ac:dyDescent="0.2">
      <c r="A2055" s="8" t="s">
        <v>2214</v>
      </c>
      <c r="B2055" s="9" t="s">
        <v>8368</v>
      </c>
      <c r="K2055" s="1" t="s">
        <v>44</v>
      </c>
      <c r="U2055" s="1" t="s">
        <v>43</v>
      </c>
      <c r="Y2055" s="10">
        <f t="shared" si="64"/>
        <v>0</v>
      </c>
      <c r="Z2055" s="1">
        <f t="shared" si="65"/>
        <v>1</v>
      </c>
      <c r="AA2055" s="10" t="s">
        <v>85</v>
      </c>
      <c r="AB2055" s="10" t="s">
        <v>2215</v>
      </c>
      <c r="AC2055" s="10" t="s">
        <v>2216</v>
      </c>
      <c r="AD2055" s="8" t="s">
        <v>13470</v>
      </c>
      <c r="AE2055" s="8" t="s">
        <v>13519</v>
      </c>
      <c r="AF2055" s="11">
        <v>51</v>
      </c>
    </row>
    <row r="2056" spans="1:32" x14ac:dyDescent="0.2">
      <c r="A2056" s="8" t="s">
        <v>2229</v>
      </c>
      <c r="B2056" s="9" t="s">
        <v>2230</v>
      </c>
      <c r="K2056" s="1" t="s">
        <v>43</v>
      </c>
      <c r="U2056" s="1" t="s">
        <v>43</v>
      </c>
      <c r="Y2056" s="10">
        <f t="shared" si="64"/>
        <v>1</v>
      </c>
      <c r="Z2056" s="1">
        <f t="shared" si="65"/>
        <v>1</v>
      </c>
      <c r="AA2056" s="10" t="s">
        <v>2231</v>
      </c>
      <c r="AB2056" s="10" t="s">
        <v>2231</v>
      </c>
      <c r="AC2056" s="10" t="s">
        <v>2232</v>
      </c>
      <c r="AD2056" s="8" t="s">
        <v>13470</v>
      </c>
      <c r="AE2056" s="8" t="s">
        <v>13519</v>
      </c>
      <c r="AF2056" s="11">
        <v>51</v>
      </c>
    </row>
    <row r="2057" spans="1:32" x14ac:dyDescent="0.2">
      <c r="A2057" s="8" t="s">
        <v>7212</v>
      </c>
      <c r="B2057" s="9" t="s">
        <v>7213</v>
      </c>
      <c r="K2057" s="1" t="s">
        <v>44</v>
      </c>
      <c r="U2057" s="1" t="s">
        <v>62</v>
      </c>
      <c r="Y2057" s="10">
        <f t="shared" si="64"/>
        <v>0</v>
      </c>
      <c r="Z2057" s="1">
        <f t="shared" si="65"/>
        <v>1</v>
      </c>
      <c r="AA2057" s="10" t="s">
        <v>7214</v>
      </c>
      <c r="AB2057" s="10" t="s">
        <v>7215</v>
      </c>
      <c r="AC2057" s="10" t="s">
        <v>7216</v>
      </c>
      <c r="AD2057" s="8" t="s">
        <v>13470</v>
      </c>
      <c r="AE2057" s="8" t="s">
        <v>13519</v>
      </c>
      <c r="AF2057" s="11">
        <v>51</v>
      </c>
    </row>
    <row r="2058" spans="1:32" x14ac:dyDescent="0.2">
      <c r="A2058" s="8" t="s">
        <v>2277</v>
      </c>
      <c r="B2058" s="9" t="s">
        <v>2371</v>
      </c>
      <c r="K2058" s="1" t="s">
        <v>44</v>
      </c>
      <c r="U2058" s="1" t="s">
        <v>43</v>
      </c>
      <c r="Y2058" s="10">
        <f t="shared" si="64"/>
        <v>0</v>
      </c>
      <c r="Z2058" s="1">
        <f t="shared" si="65"/>
        <v>1</v>
      </c>
      <c r="AA2058" s="10" t="s">
        <v>2278</v>
      </c>
      <c r="AB2058" s="10" t="s">
        <v>2278</v>
      </c>
      <c r="AC2058" s="10" t="s">
        <v>2373</v>
      </c>
      <c r="AD2058" s="8" t="s">
        <v>13470</v>
      </c>
      <c r="AE2058" s="8" t="s">
        <v>13519</v>
      </c>
      <c r="AF2058" s="11">
        <v>51</v>
      </c>
    </row>
    <row r="2059" spans="1:32" x14ac:dyDescent="0.2">
      <c r="A2059" s="8" t="s">
        <v>4798</v>
      </c>
      <c r="B2059" s="9" t="s">
        <v>4799</v>
      </c>
      <c r="K2059" s="1" t="s">
        <v>43</v>
      </c>
      <c r="U2059" s="1" t="s">
        <v>43</v>
      </c>
      <c r="Y2059" s="10">
        <f t="shared" si="64"/>
        <v>1</v>
      </c>
      <c r="Z2059" s="1">
        <f t="shared" si="65"/>
        <v>1</v>
      </c>
      <c r="AA2059" s="10" t="s">
        <v>4783</v>
      </c>
      <c r="AB2059" s="10" t="s">
        <v>4782</v>
      </c>
      <c r="AC2059" s="10" t="s">
        <v>4706</v>
      </c>
      <c r="AD2059" s="8" t="s">
        <v>13470</v>
      </c>
      <c r="AE2059" s="8" t="s">
        <v>13519</v>
      </c>
      <c r="AF2059" s="11">
        <v>51</v>
      </c>
    </row>
    <row r="2060" spans="1:32" x14ac:dyDescent="0.2">
      <c r="A2060" s="8" t="s">
        <v>7766</v>
      </c>
      <c r="B2060" s="9" t="s">
        <v>7767</v>
      </c>
      <c r="D2060" s="1" t="s">
        <v>43</v>
      </c>
      <c r="H2060" s="1" t="s">
        <v>43</v>
      </c>
      <c r="O2060" s="1" t="s">
        <v>43</v>
      </c>
      <c r="Q2060" s="1" t="s">
        <v>44</v>
      </c>
      <c r="U2060" s="1" t="s">
        <v>43</v>
      </c>
      <c r="Y2060" s="10">
        <f t="shared" si="64"/>
        <v>3</v>
      </c>
      <c r="Z2060" s="1">
        <f t="shared" si="65"/>
        <v>4</v>
      </c>
      <c r="AA2060" s="10" t="s">
        <v>7768</v>
      </c>
      <c r="AB2060" s="10" t="s">
        <v>7768</v>
      </c>
      <c r="AC2060" s="10" t="s">
        <v>7769</v>
      </c>
      <c r="AD2060" s="8" t="s">
        <v>13591</v>
      </c>
      <c r="AE2060" s="8" t="s">
        <v>13519</v>
      </c>
      <c r="AF2060" s="11">
        <v>51</v>
      </c>
    </row>
    <row r="2061" spans="1:32" x14ac:dyDescent="0.2">
      <c r="A2061" s="8" t="s">
        <v>8098</v>
      </c>
      <c r="B2061" s="9" t="s">
        <v>8099</v>
      </c>
      <c r="K2061" s="1" t="s">
        <v>43</v>
      </c>
      <c r="U2061" s="1" t="s">
        <v>43</v>
      </c>
      <c r="Y2061" s="10">
        <f t="shared" si="64"/>
        <v>1</v>
      </c>
      <c r="Z2061" s="1">
        <f t="shared" si="65"/>
        <v>1</v>
      </c>
      <c r="AA2061" s="10" t="s">
        <v>8100</v>
      </c>
      <c r="AB2061" s="10" t="s">
        <v>8100</v>
      </c>
      <c r="AC2061" s="10" t="s">
        <v>8101</v>
      </c>
      <c r="AD2061" s="8" t="s">
        <v>13591</v>
      </c>
      <c r="AE2061" s="8" t="s">
        <v>13519</v>
      </c>
      <c r="AF2061" s="11">
        <v>51</v>
      </c>
    </row>
    <row r="2062" spans="1:32" x14ac:dyDescent="0.2">
      <c r="A2062" s="8" t="s">
        <v>7091</v>
      </c>
      <c r="B2062" s="9" t="s">
        <v>7092</v>
      </c>
      <c r="E2062" s="1" t="s">
        <v>43</v>
      </c>
      <c r="U2062" s="1" t="s">
        <v>43</v>
      </c>
      <c r="Y2062" s="10">
        <f t="shared" si="64"/>
        <v>1</v>
      </c>
      <c r="Z2062" s="1">
        <f t="shared" si="65"/>
        <v>1</v>
      </c>
      <c r="AA2062" s="10" t="s">
        <v>86</v>
      </c>
      <c r="AB2062" s="10" t="s">
        <v>0</v>
      </c>
      <c r="AC2062" s="10" t="s">
        <v>1</v>
      </c>
      <c r="AD2062" s="8" t="s">
        <v>13591</v>
      </c>
      <c r="AE2062" s="8" t="s">
        <v>13519</v>
      </c>
      <c r="AF2062" s="11">
        <v>51</v>
      </c>
    </row>
    <row r="2063" spans="1:32" x14ac:dyDescent="0.2">
      <c r="A2063" s="8" t="s">
        <v>7093</v>
      </c>
      <c r="B2063" s="9" t="s">
        <v>7094</v>
      </c>
      <c r="E2063" s="1" t="s">
        <v>43</v>
      </c>
      <c r="J2063" s="1" t="s">
        <v>44</v>
      </c>
      <c r="U2063" s="1" t="s">
        <v>43</v>
      </c>
      <c r="Y2063" s="10">
        <f t="shared" si="64"/>
        <v>1</v>
      </c>
      <c r="Z2063" s="1">
        <f t="shared" si="65"/>
        <v>2</v>
      </c>
      <c r="AA2063" s="10" t="s">
        <v>7095</v>
      </c>
      <c r="AB2063" s="10" t="s">
        <v>7096</v>
      </c>
      <c r="AC2063" s="10" t="s">
        <v>7097</v>
      </c>
      <c r="AD2063" s="8" t="s">
        <v>13591</v>
      </c>
      <c r="AE2063" s="8" t="s">
        <v>13519</v>
      </c>
      <c r="AF2063" s="11">
        <v>51</v>
      </c>
    </row>
    <row r="2064" spans="1:32" x14ac:dyDescent="0.2">
      <c r="A2064" s="8" t="s">
        <v>979</v>
      </c>
      <c r="B2064" s="9" t="s">
        <v>980</v>
      </c>
      <c r="M2064" s="1" t="s">
        <v>44</v>
      </c>
      <c r="U2064" s="1" t="s">
        <v>43</v>
      </c>
      <c r="Y2064" s="10">
        <f t="shared" si="64"/>
        <v>0</v>
      </c>
      <c r="Z2064" s="1">
        <f t="shared" si="65"/>
        <v>1</v>
      </c>
      <c r="AA2064" s="10" t="s">
        <v>981</v>
      </c>
      <c r="AB2064" s="10" t="s">
        <v>981</v>
      </c>
      <c r="AC2064" s="10" t="s">
        <v>982</v>
      </c>
      <c r="AD2064" s="8" t="s">
        <v>13556</v>
      </c>
      <c r="AE2064" s="8" t="s">
        <v>13557</v>
      </c>
      <c r="AF2064" s="11">
        <v>52</v>
      </c>
    </row>
    <row r="2065" spans="1:32" x14ac:dyDescent="0.2">
      <c r="A2065" s="8" t="s">
        <v>5346</v>
      </c>
      <c r="B2065" s="9" t="s">
        <v>5347</v>
      </c>
      <c r="K2065" s="1" t="s">
        <v>44</v>
      </c>
      <c r="U2065" s="1" t="s">
        <v>43</v>
      </c>
      <c r="Y2065" s="10">
        <f t="shared" si="64"/>
        <v>0</v>
      </c>
      <c r="Z2065" s="1">
        <f t="shared" si="65"/>
        <v>1</v>
      </c>
      <c r="AA2065" s="10" t="s">
        <v>5344</v>
      </c>
      <c r="AB2065" s="10" t="s">
        <v>5344</v>
      </c>
      <c r="AC2065" s="10" t="s">
        <v>5345</v>
      </c>
      <c r="AD2065" s="8" t="s">
        <v>13556</v>
      </c>
      <c r="AE2065" s="8" t="s">
        <v>13557</v>
      </c>
      <c r="AF2065" s="11">
        <v>52</v>
      </c>
    </row>
    <row r="2066" spans="1:32" x14ac:dyDescent="0.2">
      <c r="A2066" s="8" t="s">
        <v>9576</v>
      </c>
      <c r="B2066" s="9" t="s">
        <v>9577</v>
      </c>
      <c r="M2066" s="1" t="s">
        <v>44</v>
      </c>
      <c r="U2066" s="1" t="s">
        <v>43</v>
      </c>
      <c r="Y2066" s="10">
        <f t="shared" si="64"/>
        <v>0</v>
      </c>
      <c r="Z2066" s="1">
        <f t="shared" si="65"/>
        <v>1</v>
      </c>
      <c r="AA2066" s="10" t="s">
        <v>9578</v>
      </c>
      <c r="AB2066" s="10" t="s">
        <v>9578</v>
      </c>
      <c r="AC2066" s="10" t="s">
        <v>9579</v>
      </c>
      <c r="AD2066" s="8" t="s">
        <v>13556</v>
      </c>
      <c r="AE2066" s="8" t="s">
        <v>13557</v>
      </c>
      <c r="AF2066" s="11">
        <v>52</v>
      </c>
    </row>
    <row r="2067" spans="1:32" x14ac:dyDescent="0.2">
      <c r="A2067" s="8" t="s">
        <v>4765</v>
      </c>
      <c r="B2067" s="9" t="s">
        <v>4766</v>
      </c>
      <c r="J2067" s="1" t="s">
        <v>44</v>
      </c>
      <c r="U2067" s="1" t="s">
        <v>43</v>
      </c>
      <c r="Y2067" s="10">
        <f t="shared" si="64"/>
        <v>0</v>
      </c>
      <c r="Z2067" s="1">
        <f t="shared" si="65"/>
        <v>1</v>
      </c>
      <c r="AA2067" s="10" t="s">
        <v>4767</v>
      </c>
      <c r="AB2067" s="10" t="s">
        <v>4767</v>
      </c>
      <c r="AC2067" s="10" t="s">
        <v>4768</v>
      </c>
      <c r="AD2067" s="8" t="s">
        <v>13524</v>
      </c>
      <c r="AE2067" s="8" t="s">
        <v>13525</v>
      </c>
      <c r="AF2067" s="11">
        <v>52</v>
      </c>
    </row>
    <row r="2068" spans="1:32" x14ac:dyDescent="0.2">
      <c r="A2068" s="8" t="s">
        <v>5162</v>
      </c>
      <c r="B2068" s="9" t="s">
        <v>5163</v>
      </c>
      <c r="M2068" s="1" t="s">
        <v>44</v>
      </c>
      <c r="R2068" s="1" t="s">
        <v>43</v>
      </c>
      <c r="U2068" s="1" t="s">
        <v>43</v>
      </c>
      <c r="Y2068" s="10">
        <f t="shared" si="64"/>
        <v>1</v>
      </c>
      <c r="Z2068" s="1">
        <f t="shared" si="65"/>
        <v>2</v>
      </c>
      <c r="AA2068" s="10" t="s">
        <v>5164</v>
      </c>
      <c r="AB2068" s="10" t="s">
        <v>5164</v>
      </c>
      <c r="AC2068" s="10" t="s">
        <v>5165</v>
      </c>
      <c r="AD2068" s="8" t="s">
        <v>13524</v>
      </c>
      <c r="AE2068" s="8" t="s">
        <v>13525</v>
      </c>
      <c r="AF2068" s="11">
        <v>52</v>
      </c>
    </row>
    <row r="2069" spans="1:32" x14ac:dyDescent="0.2">
      <c r="A2069" s="8" t="s">
        <v>9736</v>
      </c>
      <c r="B2069" s="9" t="s">
        <v>9737</v>
      </c>
      <c r="K2069" s="1" t="s">
        <v>44</v>
      </c>
      <c r="U2069" s="1" t="s">
        <v>43</v>
      </c>
      <c r="Y2069" s="10">
        <f t="shared" si="64"/>
        <v>0</v>
      </c>
      <c r="Z2069" s="1">
        <f t="shared" si="65"/>
        <v>1</v>
      </c>
      <c r="AA2069" s="10" t="s">
        <v>9738</v>
      </c>
      <c r="AB2069" s="10" t="s">
        <v>9738</v>
      </c>
      <c r="AC2069" s="10" t="s">
        <v>9739</v>
      </c>
      <c r="AD2069" s="8" t="s">
        <v>13524</v>
      </c>
      <c r="AE2069" s="8" t="s">
        <v>13525</v>
      </c>
      <c r="AF2069" s="11">
        <v>52</v>
      </c>
    </row>
    <row r="2070" spans="1:32" x14ac:dyDescent="0.2">
      <c r="A2070" s="8" t="s">
        <v>10452</v>
      </c>
      <c r="B2070" s="9" t="s">
        <v>10453</v>
      </c>
      <c r="J2070" s="1" t="s">
        <v>44</v>
      </c>
      <c r="K2070" s="1" t="s">
        <v>43</v>
      </c>
      <c r="U2070" s="1" t="s">
        <v>43</v>
      </c>
      <c r="Y2070" s="10">
        <f t="shared" si="64"/>
        <v>1</v>
      </c>
      <c r="Z2070" s="1">
        <f t="shared" si="65"/>
        <v>2</v>
      </c>
      <c r="AA2070" s="10" t="s">
        <v>10392</v>
      </c>
      <c r="AB2070" s="10" t="s">
        <v>10392</v>
      </c>
      <c r="AC2070" s="10" t="s">
        <v>10328</v>
      </c>
      <c r="AD2070" s="8" t="s">
        <v>13524</v>
      </c>
      <c r="AE2070" s="8" t="s">
        <v>13525</v>
      </c>
      <c r="AF2070" s="11">
        <v>52</v>
      </c>
    </row>
    <row r="2071" spans="1:32" x14ac:dyDescent="0.2">
      <c r="A2071" s="8" t="s">
        <v>13355</v>
      </c>
      <c r="B2071" s="9" t="s">
        <v>13356</v>
      </c>
      <c r="J2071" s="1" t="s">
        <v>44</v>
      </c>
      <c r="U2071" s="1" t="s">
        <v>43</v>
      </c>
      <c r="Y2071" s="10">
        <f t="shared" si="64"/>
        <v>0</v>
      </c>
      <c r="Z2071" s="1">
        <f t="shared" si="65"/>
        <v>1</v>
      </c>
      <c r="AA2071" s="10" t="s">
        <v>13357</v>
      </c>
      <c r="AB2071" s="10" t="s">
        <v>13357</v>
      </c>
      <c r="AC2071" s="10" t="s">
        <v>13358</v>
      </c>
      <c r="AD2071" s="8" t="s">
        <v>13524</v>
      </c>
      <c r="AE2071" s="8" t="s">
        <v>13525</v>
      </c>
      <c r="AF2071" s="11">
        <v>52</v>
      </c>
    </row>
    <row r="2072" spans="1:32" x14ac:dyDescent="0.2">
      <c r="A2072" s="8" t="s">
        <v>10059</v>
      </c>
      <c r="B2072" s="9" t="s">
        <v>10060</v>
      </c>
      <c r="K2072" s="1" t="s">
        <v>44</v>
      </c>
      <c r="U2072" s="1" t="s">
        <v>43</v>
      </c>
      <c r="Y2072" s="10">
        <f t="shared" si="64"/>
        <v>0</v>
      </c>
      <c r="Z2072" s="1">
        <f t="shared" si="65"/>
        <v>1</v>
      </c>
      <c r="AA2072" s="10" t="s">
        <v>10061</v>
      </c>
      <c r="AB2072" s="10" t="s">
        <v>10061</v>
      </c>
      <c r="AC2072" s="10" t="s">
        <v>10062</v>
      </c>
      <c r="AD2072" s="8" t="s">
        <v>13617</v>
      </c>
      <c r="AE2072" s="8" t="s">
        <v>13618</v>
      </c>
      <c r="AF2072" s="11">
        <v>52</v>
      </c>
    </row>
    <row r="2073" spans="1:32" x14ac:dyDescent="0.2">
      <c r="A2073" s="8" t="s">
        <v>1782</v>
      </c>
      <c r="B2073" s="9" t="s">
        <v>1762</v>
      </c>
      <c r="K2073" s="1" t="s">
        <v>44</v>
      </c>
      <c r="U2073" s="1" t="s">
        <v>62</v>
      </c>
      <c r="Y2073" s="10">
        <f t="shared" si="64"/>
        <v>0</v>
      </c>
      <c r="Z2073" s="1">
        <f t="shared" si="65"/>
        <v>1</v>
      </c>
      <c r="AA2073" s="10" t="s">
        <v>1780</v>
      </c>
      <c r="AB2073" s="10" t="s">
        <v>1780</v>
      </c>
      <c r="AC2073" s="10" t="s">
        <v>1783</v>
      </c>
      <c r="AD2073" s="8" t="s">
        <v>13617</v>
      </c>
      <c r="AE2073" s="8" t="s">
        <v>13618</v>
      </c>
      <c r="AF2073" s="11">
        <v>52</v>
      </c>
    </row>
    <row r="2074" spans="1:32" x14ac:dyDescent="0.2">
      <c r="A2074" s="8" t="s">
        <v>9326</v>
      </c>
      <c r="B2074" s="9" t="s">
        <v>9327</v>
      </c>
      <c r="E2074" s="1" t="s">
        <v>44</v>
      </c>
      <c r="L2074" s="1" t="s">
        <v>43</v>
      </c>
      <c r="M2074" s="1" t="s">
        <v>44</v>
      </c>
      <c r="U2074" s="1" t="s">
        <v>43</v>
      </c>
      <c r="Y2074" s="10">
        <f t="shared" si="64"/>
        <v>1</v>
      </c>
      <c r="Z2074" s="1">
        <f t="shared" si="65"/>
        <v>3</v>
      </c>
      <c r="AA2074" s="10" t="s">
        <v>9328</v>
      </c>
      <c r="AB2074" s="10" t="s">
        <v>9328</v>
      </c>
      <c r="AC2074" s="10" t="s">
        <v>9329</v>
      </c>
      <c r="AD2074" s="8" t="s">
        <v>13617</v>
      </c>
      <c r="AE2074" s="8" t="s">
        <v>13618</v>
      </c>
      <c r="AF2074" s="11">
        <v>52</v>
      </c>
    </row>
    <row r="2075" spans="1:32" x14ac:dyDescent="0.2">
      <c r="A2075" s="8" t="s">
        <v>4937</v>
      </c>
      <c r="B2075" s="9" t="s">
        <v>12091</v>
      </c>
      <c r="K2075" s="1" t="s">
        <v>43</v>
      </c>
      <c r="U2075" s="1" t="s">
        <v>43</v>
      </c>
      <c r="Y2075" s="10">
        <f t="shared" si="64"/>
        <v>1</v>
      </c>
      <c r="Z2075" s="1">
        <f t="shared" si="65"/>
        <v>1</v>
      </c>
      <c r="AA2075" s="10" t="s">
        <v>4935</v>
      </c>
      <c r="AB2075" s="10" t="s">
        <v>4935</v>
      </c>
      <c r="AC2075" s="10" t="s">
        <v>4936</v>
      </c>
      <c r="AD2075" s="8" t="s">
        <v>13518</v>
      </c>
      <c r="AE2075" s="8" t="s">
        <v>13519</v>
      </c>
      <c r="AF2075" s="11">
        <v>52</v>
      </c>
    </row>
    <row r="2076" spans="1:32" x14ac:dyDescent="0.2">
      <c r="A2076" s="8" t="s">
        <v>7908</v>
      </c>
      <c r="B2076" s="9" t="s">
        <v>7909</v>
      </c>
      <c r="J2076" s="1" t="s">
        <v>44</v>
      </c>
      <c r="M2076" s="1" t="s">
        <v>44</v>
      </c>
      <c r="N2076" s="1" t="s">
        <v>44</v>
      </c>
      <c r="U2076" s="1" t="s">
        <v>43</v>
      </c>
      <c r="Y2076" s="10">
        <f t="shared" si="64"/>
        <v>0</v>
      </c>
      <c r="Z2076" s="1">
        <f t="shared" si="65"/>
        <v>3</v>
      </c>
      <c r="AA2076" s="10" t="s">
        <v>7910</v>
      </c>
      <c r="AB2076" s="10" t="s">
        <v>7911</v>
      </c>
      <c r="AC2076" s="10" t="s">
        <v>7912</v>
      </c>
      <c r="AD2076" s="8" t="s">
        <v>13412</v>
      </c>
      <c r="AE2076" s="8" t="s">
        <v>13525</v>
      </c>
      <c r="AF2076" s="11">
        <v>52</v>
      </c>
    </row>
    <row r="2077" spans="1:32" x14ac:dyDescent="0.2">
      <c r="A2077" s="8" t="s">
        <v>2516</v>
      </c>
      <c r="B2077" s="9" t="s">
        <v>2517</v>
      </c>
      <c r="E2077" s="1" t="s">
        <v>43</v>
      </c>
      <c r="U2077" s="1" t="s">
        <v>43</v>
      </c>
      <c r="Y2077" s="10">
        <f t="shared" si="64"/>
        <v>1</v>
      </c>
      <c r="Z2077" s="1">
        <f t="shared" si="65"/>
        <v>1</v>
      </c>
      <c r="AA2077" s="10" t="s">
        <v>2</v>
      </c>
      <c r="AB2077" s="10" t="s">
        <v>2518</v>
      </c>
      <c r="AC2077" s="10" t="s">
        <v>2519</v>
      </c>
      <c r="AD2077" s="8" t="s">
        <v>13470</v>
      </c>
      <c r="AE2077" s="8" t="s">
        <v>13519</v>
      </c>
      <c r="AF2077" s="11">
        <v>52</v>
      </c>
    </row>
    <row r="2078" spans="1:32" x14ac:dyDescent="0.2">
      <c r="A2078" s="8" t="s">
        <v>5173</v>
      </c>
      <c r="B2078" s="9" t="s">
        <v>5174</v>
      </c>
      <c r="C2078" s="1" t="s">
        <v>44</v>
      </c>
      <c r="J2078" s="1" t="s">
        <v>44</v>
      </c>
      <c r="K2078" s="1" t="s">
        <v>44</v>
      </c>
      <c r="U2078" s="1" t="s">
        <v>43</v>
      </c>
      <c r="Y2078" s="10">
        <f t="shared" si="64"/>
        <v>0</v>
      </c>
      <c r="Z2078" s="1">
        <f t="shared" si="65"/>
        <v>3</v>
      </c>
      <c r="AA2078" s="10" t="s">
        <v>5175</v>
      </c>
      <c r="AB2078" s="10" t="s">
        <v>5176</v>
      </c>
      <c r="AC2078" s="10" t="s">
        <v>5177</v>
      </c>
      <c r="AD2078" s="8" t="s">
        <v>13470</v>
      </c>
      <c r="AE2078" s="8" t="s">
        <v>13519</v>
      </c>
      <c r="AF2078" s="11">
        <v>52</v>
      </c>
    </row>
    <row r="2079" spans="1:32" x14ac:dyDescent="0.2">
      <c r="A2079" s="8" t="s">
        <v>2283</v>
      </c>
      <c r="B2079" s="9" t="s">
        <v>2284</v>
      </c>
      <c r="E2079" s="1" t="s">
        <v>44</v>
      </c>
      <c r="K2079" s="1" t="s">
        <v>44</v>
      </c>
      <c r="U2079" s="1" t="s">
        <v>43</v>
      </c>
      <c r="Y2079" s="10">
        <f t="shared" si="64"/>
        <v>0</v>
      </c>
      <c r="Z2079" s="1">
        <f t="shared" si="65"/>
        <v>2</v>
      </c>
      <c r="AA2079" s="10" t="s">
        <v>2285</v>
      </c>
      <c r="AB2079" s="10" t="s">
        <v>2285</v>
      </c>
      <c r="AC2079" s="10" t="s">
        <v>2286</v>
      </c>
      <c r="AD2079" s="8" t="s">
        <v>13470</v>
      </c>
      <c r="AE2079" s="8" t="s">
        <v>13519</v>
      </c>
      <c r="AF2079" s="11">
        <v>52</v>
      </c>
    </row>
    <row r="2080" spans="1:32" x14ac:dyDescent="0.2">
      <c r="A2080" s="8" t="s">
        <v>9099</v>
      </c>
      <c r="B2080" s="9" t="s">
        <v>9100</v>
      </c>
      <c r="J2080" s="1" t="s">
        <v>44</v>
      </c>
      <c r="U2080" s="1" t="s">
        <v>43</v>
      </c>
      <c r="Y2080" s="10">
        <f t="shared" si="64"/>
        <v>0</v>
      </c>
      <c r="Z2080" s="1">
        <f t="shared" si="65"/>
        <v>1</v>
      </c>
      <c r="AA2080" s="10" t="s">
        <v>9101</v>
      </c>
      <c r="AB2080" s="10" t="s">
        <v>9101</v>
      </c>
      <c r="AC2080" s="10" t="s">
        <v>9102</v>
      </c>
      <c r="AD2080" s="8" t="s">
        <v>13591</v>
      </c>
      <c r="AE2080" s="8" t="s">
        <v>13519</v>
      </c>
      <c r="AF2080" s="11">
        <v>52</v>
      </c>
    </row>
    <row r="2081" spans="1:32" x14ac:dyDescent="0.2">
      <c r="A2081" s="8" t="s">
        <v>2976</v>
      </c>
      <c r="B2081" s="9" t="s">
        <v>2977</v>
      </c>
      <c r="F2081" s="1" t="s">
        <v>43</v>
      </c>
      <c r="K2081" s="1" t="s">
        <v>43</v>
      </c>
      <c r="U2081" s="1" t="s">
        <v>43</v>
      </c>
      <c r="Y2081" s="10">
        <f t="shared" si="64"/>
        <v>2</v>
      </c>
      <c r="Z2081" s="1">
        <f t="shared" si="65"/>
        <v>2</v>
      </c>
      <c r="AA2081" s="10" t="s">
        <v>2978</v>
      </c>
      <c r="AB2081" s="10" t="s">
        <v>2978</v>
      </c>
      <c r="AC2081" s="10" t="s">
        <v>2979</v>
      </c>
      <c r="AD2081" s="8" t="s">
        <v>13591</v>
      </c>
      <c r="AE2081" s="8" t="s">
        <v>13519</v>
      </c>
      <c r="AF2081" s="11">
        <v>52</v>
      </c>
    </row>
    <row r="2082" spans="1:32" x14ac:dyDescent="0.2">
      <c r="A2082" s="8" t="s">
        <v>9450</v>
      </c>
      <c r="B2082" s="9" t="s">
        <v>9451</v>
      </c>
      <c r="J2082" s="1" t="s">
        <v>44</v>
      </c>
      <c r="M2082" s="1" t="s">
        <v>44</v>
      </c>
      <c r="R2082" s="1" t="s">
        <v>44</v>
      </c>
      <c r="U2082" s="1" t="s">
        <v>43</v>
      </c>
      <c r="Y2082" s="10">
        <f t="shared" si="64"/>
        <v>0</v>
      </c>
      <c r="Z2082" s="1">
        <f t="shared" si="65"/>
        <v>3</v>
      </c>
      <c r="AA2082" s="10" t="s">
        <v>9452</v>
      </c>
      <c r="AB2082" s="10" t="s">
        <v>9453</v>
      </c>
      <c r="AC2082" s="10" t="s">
        <v>9454</v>
      </c>
      <c r="AD2082" s="8" t="s">
        <v>13556</v>
      </c>
      <c r="AE2082" s="8" t="s">
        <v>13557</v>
      </c>
      <c r="AF2082" s="11">
        <v>53</v>
      </c>
    </row>
    <row r="2083" spans="1:32" x14ac:dyDescent="0.2">
      <c r="A2083" s="8" t="s">
        <v>5396</v>
      </c>
      <c r="B2083" s="9" t="s">
        <v>5397</v>
      </c>
      <c r="G2083" s="1" t="s">
        <v>44</v>
      </c>
      <c r="L2083" s="1" t="s">
        <v>44</v>
      </c>
      <c r="M2083" s="1" t="s">
        <v>44</v>
      </c>
      <c r="U2083" s="1" t="s">
        <v>43</v>
      </c>
      <c r="Y2083" s="10">
        <f t="shared" si="64"/>
        <v>0</v>
      </c>
      <c r="Z2083" s="1">
        <f t="shared" si="65"/>
        <v>3</v>
      </c>
      <c r="AA2083" s="10" t="s">
        <v>5398</v>
      </c>
      <c r="AB2083" s="10" t="s">
        <v>5398</v>
      </c>
      <c r="AC2083" s="10" t="s">
        <v>5238</v>
      </c>
      <c r="AD2083" s="8" t="s">
        <v>13524</v>
      </c>
      <c r="AE2083" s="8" t="s">
        <v>13525</v>
      </c>
      <c r="AF2083" s="11">
        <v>53</v>
      </c>
    </row>
    <row r="2084" spans="1:32" x14ac:dyDescent="0.2">
      <c r="A2084" s="8" t="s">
        <v>8897</v>
      </c>
      <c r="B2084" s="9" t="s">
        <v>8898</v>
      </c>
      <c r="K2084" s="1" t="s">
        <v>44</v>
      </c>
      <c r="U2084" s="1" t="s">
        <v>43</v>
      </c>
      <c r="Y2084" s="10">
        <f t="shared" si="64"/>
        <v>0</v>
      </c>
      <c r="Z2084" s="1">
        <f t="shared" si="65"/>
        <v>1</v>
      </c>
      <c r="AA2084" s="10" t="s">
        <v>8899</v>
      </c>
      <c r="AB2084" s="10" t="s">
        <v>8899</v>
      </c>
      <c r="AC2084" s="10" t="s">
        <v>8900</v>
      </c>
      <c r="AD2084" s="8" t="s">
        <v>13524</v>
      </c>
      <c r="AE2084" s="8" t="s">
        <v>13525</v>
      </c>
      <c r="AF2084" s="11">
        <v>53</v>
      </c>
    </row>
    <row r="2085" spans="1:32" x14ac:dyDescent="0.2">
      <c r="A2085" s="8" t="s">
        <v>8506</v>
      </c>
      <c r="B2085" s="9" t="s">
        <v>8507</v>
      </c>
      <c r="E2085" s="1" t="s">
        <v>43</v>
      </c>
      <c r="F2085" s="1" t="s">
        <v>43</v>
      </c>
      <c r="U2085" s="1" t="s">
        <v>43</v>
      </c>
      <c r="Y2085" s="10">
        <f t="shared" si="64"/>
        <v>2</v>
      </c>
      <c r="Z2085" s="1">
        <f t="shared" si="65"/>
        <v>2</v>
      </c>
      <c r="AA2085" s="10" t="s">
        <v>8508</v>
      </c>
      <c r="AB2085" s="10" t="s">
        <v>8339</v>
      </c>
      <c r="AC2085" s="10" t="s">
        <v>8340</v>
      </c>
      <c r="AD2085" s="8" t="s">
        <v>13524</v>
      </c>
      <c r="AE2085" s="8" t="s">
        <v>13525</v>
      </c>
      <c r="AF2085" s="11">
        <v>53</v>
      </c>
    </row>
    <row r="2086" spans="1:32" x14ac:dyDescent="0.2">
      <c r="A2086" s="8" t="s">
        <v>11983</v>
      </c>
      <c r="B2086" s="9" t="s">
        <v>11976</v>
      </c>
      <c r="R2086" s="1" t="s">
        <v>43</v>
      </c>
      <c r="U2086" s="1" t="s">
        <v>43</v>
      </c>
      <c r="Y2086" s="10">
        <f t="shared" si="64"/>
        <v>1</v>
      </c>
      <c r="Z2086" s="1">
        <f t="shared" si="65"/>
        <v>1</v>
      </c>
      <c r="AA2086" s="10" t="s">
        <v>11984</v>
      </c>
      <c r="AB2086" s="10" t="s">
        <v>11984</v>
      </c>
      <c r="AC2086" s="10" t="s">
        <v>11985</v>
      </c>
      <c r="AD2086" s="8" t="s">
        <v>13524</v>
      </c>
      <c r="AE2086" s="8" t="s">
        <v>13525</v>
      </c>
      <c r="AF2086" s="11">
        <v>53</v>
      </c>
    </row>
    <row r="2087" spans="1:32" x14ac:dyDescent="0.2">
      <c r="A2087" s="8" t="s">
        <v>10480</v>
      </c>
      <c r="B2087" s="9" t="s">
        <v>10481</v>
      </c>
      <c r="M2087" s="1" t="s">
        <v>44</v>
      </c>
      <c r="U2087" s="1" t="s">
        <v>43</v>
      </c>
      <c r="Y2087" s="10">
        <f t="shared" si="64"/>
        <v>0</v>
      </c>
      <c r="Z2087" s="1">
        <f t="shared" si="65"/>
        <v>1</v>
      </c>
      <c r="AA2087" s="10" t="s">
        <v>10482</v>
      </c>
      <c r="AB2087" s="10" t="s">
        <v>10483</v>
      </c>
      <c r="AC2087" s="10" t="s">
        <v>10484</v>
      </c>
      <c r="AD2087" s="8" t="s">
        <v>13524</v>
      </c>
      <c r="AE2087" s="8" t="s">
        <v>13525</v>
      </c>
      <c r="AF2087" s="11">
        <v>53</v>
      </c>
    </row>
    <row r="2088" spans="1:32" x14ac:dyDescent="0.2">
      <c r="A2088" s="8" t="s">
        <v>832</v>
      </c>
      <c r="B2088" s="9" t="s">
        <v>833</v>
      </c>
      <c r="K2088" s="1" t="s">
        <v>44</v>
      </c>
      <c r="U2088" s="1" t="s">
        <v>43</v>
      </c>
      <c r="Y2088" s="10">
        <f t="shared" si="64"/>
        <v>0</v>
      </c>
      <c r="Z2088" s="1">
        <f t="shared" si="65"/>
        <v>1</v>
      </c>
      <c r="AA2088" s="10" t="s">
        <v>834</v>
      </c>
      <c r="AB2088" s="10" t="s">
        <v>834</v>
      </c>
      <c r="AC2088" s="10" t="s">
        <v>835</v>
      </c>
      <c r="AD2088" s="8" t="s">
        <v>13524</v>
      </c>
      <c r="AE2088" s="8" t="s">
        <v>13525</v>
      </c>
      <c r="AF2088" s="11">
        <v>53</v>
      </c>
    </row>
    <row r="2089" spans="1:32" x14ac:dyDescent="0.2">
      <c r="A2089" s="8" t="s">
        <v>3445</v>
      </c>
      <c r="B2089" s="9" t="s">
        <v>3446</v>
      </c>
      <c r="C2089" s="1" t="s">
        <v>43</v>
      </c>
      <c r="J2089" s="1" t="s">
        <v>43</v>
      </c>
      <c r="R2089" s="1" t="s">
        <v>44</v>
      </c>
      <c r="U2089" s="1" t="s">
        <v>43</v>
      </c>
      <c r="Y2089" s="10">
        <f t="shared" si="64"/>
        <v>2</v>
      </c>
      <c r="Z2089" s="1">
        <f t="shared" si="65"/>
        <v>3</v>
      </c>
      <c r="AA2089" s="10" t="s">
        <v>3447</v>
      </c>
      <c r="AB2089" s="10" t="s">
        <v>3447</v>
      </c>
      <c r="AC2089" s="10" t="s">
        <v>3448</v>
      </c>
      <c r="AD2089" s="8" t="s">
        <v>13524</v>
      </c>
      <c r="AE2089" s="8" t="s">
        <v>13525</v>
      </c>
      <c r="AF2089" s="11">
        <v>53</v>
      </c>
    </row>
    <row r="2090" spans="1:32" x14ac:dyDescent="0.2">
      <c r="A2090" s="8" t="s">
        <v>9608</v>
      </c>
      <c r="B2090" s="9" t="s">
        <v>9609</v>
      </c>
      <c r="Q2090" s="1" t="s">
        <v>43</v>
      </c>
      <c r="U2090" s="1" t="s">
        <v>43</v>
      </c>
      <c r="Y2090" s="10">
        <f t="shared" si="64"/>
        <v>1</v>
      </c>
      <c r="Z2090" s="1">
        <f t="shared" si="65"/>
        <v>1</v>
      </c>
      <c r="AA2090" s="10" t="s">
        <v>9610</v>
      </c>
      <c r="AB2090" s="10" t="s">
        <v>9610</v>
      </c>
      <c r="AC2090" s="10" t="s">
        <v>9611</v>
      </c>
      <c r="AD2090" s="8" t="s">
        <v>13617</v>
      </c>
      <c r="AE2090" s="8" t="s">
        <v>13618</v>
      </c>
      <c r="AF2090" s="11">
        <v>53</v>
      </c>
    </row>
    <row r="2091" spans="1:32" x14ac:dyDescent="0.2">
      <c r="A2091" s="8" t="s">
        <v>10230</v>
      </c>
      <c r="B2091" s="9" t="s">
        <v>10231</v>
      </c>
      <c r="T2091" s="1" t="s">
        <v>43</v>
      </c>
      <c r="U2091" s="1" t="s">
        <v>43</v>
      </c>
      <c r="Y2091" s="10">
        <f t="shared" si="64"/>
        <v>0</v>
      </c>
      <c r="Z2091" s="1">
        <f t="shared" si="65"/>
        <v>0</v>
      </c>
      <c r="AA2091" s="10" t="s">
        <v>10232</v>
      </c>
      <c r="AB2091" s="10" t="s">
        <v>10232</v>
      </c>
      <c r="AC2091" s="10" t="s">
        <v>10233</v>
      </c>
      <c r="AD2091" s="8" t="s">
        <v>13617</v>
      </c>
      <c r="AE2091" s="8" t="s">
        <v>13618</v>
      </c>
      <c r="AF2091" s="11">
        <v>53</v>
      </c>
    </row>
    <row r="2092" spans="1:32" x14ac:dyDescent="0.2">
      <c r="A2092" s="8" t="s">
        <v>4946</v>
      </c>
      <c r="B2092" s="9" t="s">
        <v>4947</v>
      </c>
      <c r="M2092" s="1" t="s">
        <v>44</v>
      </c>
      <c r="U2092" s="1" t="s">
        <v>62</v>
      </c>
      <c r="Y2092" s="10">
        <f t="shared" si="64"/>
        <v>0</v>
      </c>
      <c r="Z2092" s="1">
        <f t="shared" si="65"/>
        <v>1</v>
      </c>
      <c r="AA2092" s="10" t="s">
        <v>4948</v>
      </c>
      <c r="AB2092" s="10" t="s">
        <v>4949</v>
      </c>
      <c r="AC2092" s="10" t="s">
        <v>4950</v>
      </c>
      <c r="AD2092" s="8" t="s">
        <v>13617</v>
      </c>
      <c r="AE2092" s="8" t="s">
        <v>13618</v>
      </c>
      <c r="AF2092" s="11">
        <v>53</v>
      </c>
    </row>
    <row r="2093" spans="1:32" x14ac:dyDescent="0.2">
      <c r="A2093" s="8" t="s">
        <v>5150</v>
      </c>
      <c r="B2093" s="9" t="s">
        <v>5151</v>
      </c>
      <c r="T2093" s="1" t="s">
        <v>43</v>
      </c>
      <c r="U2093" s="1" t="s">
        <v>43</v>
      </c>
      <c r="Y2093" s="10">
        <f t="shared" si="64"/>
        <v>0</v>
      </c>
      <c r="Z2093" s="1">
        <f t="shared" si="65"/>
        <v>0</v>
      </c>
      <c r="AA2093" s="10" t="s">
        <v>5152</v>
      </c>
      <c r="AB2093" s="10" t="s">
        <v>5152</v>
      </c>
      <c r="AC2093" s="10" t="s">
        <v>5153</v>
      </c>
      <c r="AD2093" s="8" t="s">
        <v>13617</v>
      </c>
      <c r="AE2093" s="8" t="s">
        <v>13618</v>
      </c>
      <c r="AF2093" s="11">
        <v>53</v>
      </c>
    </row>
    <row r="2094" spans="1:32" x14ac:dyDescent="0.2">
      <c r="A2094" s="8" t="s">
        <v>10467</v>
      </c>
      <c r="B2094" s="9" t="s">
        <v>10468</v>
      </c>
      <c r="E2094" s="1" t="s">
        <v>44</v>
      </c>
      <c r="U2094" s="1" t="s">
        <v>43</v>
      </c>
      <c r="Y2094" s="10">
        <f t="shared" si="64"/>
        <v>0</v>
      </c>
      <c r="Z2094" s="1">
        <f t="shared" si="65"/>
        <v>1</v>
      </c>
      <c r="AA2094" s="10" t="s">
        <v>10469</v>
      </c>
      <c r="AB2094" s="10" t="s">
        <v>10469</v>
      </c>
      <c r="AC2094" s="10" t="s">
        <v>10470</v>
      </c>
      <c r="AD2094" s="8" t="s">
        <v>13617</v>
      </c>
      <c r="AE2094" s="8" t="s">
        <v>13618</v>
      </c>
      <c r="AF2094" s="11">
        <v>53</v>
      </c>
    </row>
    <row r="2095" spans="1:32" x14ac:dyDescent="0.2">
      <c r="A2095" s="8" t="s">
        <v>5528</v>
      </c>
      <c r="B2095" s="9" t="s">
        <v>5529</v>
      </c>
      <c r="E2095" s="1" t="s">
        <v>44</v>
      </c>
      <c r="K2095" s="1" t="s">
        <v>44</v>
      </c>
      <c r="U2095" s="1" t="s">
        <v>43</v>
      </c>
      <c r="Y2095" s="10">
        <f t="shared" si="64"/>
        <v>0</v>
      </c>
      <c r="Z2095" s="1">
        <f t="shared" si="65"/>
        <v>2</v>
      </c>
      <c r="AA2095" s="10" t="s">
        <v>5530</v>
      </c>
      <c r="AB2095" s="10" t="s">
        <v>5531</v>
      </c>
      <c r="AC2095" s="10" t="s">
        <v>5532</v>
      </c>
      <c r="AD2095" s="8" t="s">
        <v>13518</v>
      </c>
      <c r="AE2095" s="8" t="s">
        <v>13519</v>
      </c>
      <c r="AF2095" s="11">
        <v>53</v>
      </c>
    </row>
    <row r="2096" spans="1:32" x14ac:dyDescent="0.2">
      <c r="A2096" s="8" t="s">
        <v>509</v>
      </c>
      <c r="B2096" s="9" t="s">
        <v>510</v>
      </c>
      <c r="F2096" s="1" t="s">
        <v>43</v>
      </c>
      <c r="J2096" s="1" t="s">
        <v>44</v>
      </c>
      <c r="U2096" s="1" t="s">
        <v>43</v>
      </c>
      <c r="Y2096" s="10">
        <f t="shared" si="64"/>
        <v>1</v>
      </c>
      <c r="Z2096" s="1">
        <f t="shared" si="65"/>
        <v>2</v>
      </c>
      <c r="AA2096" s="10" t="s">
        <v>13503</v>
      </c>
      <c r="AB2096" s="10" t="s">
        <v>511</v>
      </c>
      <c r="AC2096" s="10" t="s">
        <v>512</v>
      </c>
      <c r="AD2096" s="8" t="s">
        <v>13412</v>
      </c>
      <c r="AE2096" s="8" t="s">
        <v>13525</v>
      </c>
      <c r="AF2096" s="11">
        <v>53</v>
      </c>
    </row>
    <row r="2097" spans="1:32" x14ac:dyDescent="0.2">
      <c r="A2097" s="8" t="s">
        <v>3632</v>
      </c>
      <c r="B2097" s="9" t="s">
        <v>3633</v>
      </c>
      <c r="N2097" s="1" t="s">
        <v>44</v>
      </c>
      <c r="Q2097" s="1" t="s">
        <v>44</v>
      </c>
      <c r="U2097" s="1" t="s">
        <v>43</v>
      </c>
      <c r="Y2097" s="10">
        <f t="shared" si="64"/>
        <v>0</v>
      </c>
      <c r="Z2097" s="1">
        <f t="shared" si="65"/>
        <v>2</v>
      </c>
      <c r="AA2097" s="10" t="s">
        <v>3634</v>
      </c>
      <c r="AB2097" s="10" t="s">
        <v>3634</v>
      </c>
      <c r="AC2097" s="10" t="s">
        <v>3635</v>
      </c>
      <c r="AD2097" s="8" t="s">
        <v>13412</v>
      </c>
      <c r="AE2097" s="8" t="s">
        <v>13525</v>
      </c>
      <c r="AF2097" s="11">
        <v>53</v>
      </c>
    </row>
    <row r="2098" spans="1:32" x14ac:dyDescent="0.2">
      <c r="A2098" s="8" t="s">
        <v>3467</v>
      </c>
      <c r="B2098" s="9" t="s">
        <v>3468</v>
      </c>
      <c r="K2098" s="1" t="s">
        <v>44</v>
      </c>
      <c r="U2098" s="1" t="s">
        <v>43</v>
      </c>
      <c r="Y2098" s="10">
        <f t="shared" si="64"/>
        <v>0</v>
      </c>
      <c r="Z2098" s="1">
        <f t="shared" si="65"/>
        <v>1</v>
      </c>
      <c r="AA2098" s="10" t="s">
        <v>3469</v>
      </c>
      <c r="AB2098" s="10" t="s">
        <v>3470</v>
      </c>
      <c r="AC2098" s="10" t="s">
        <v>3471</v>
      </c>
      <c r="AD2098" s="8" t="s">
        <v>13470</v>
      </c>
      <c r="AE2098" s="8" t="s">
        <v>13519</v>
      </c>
      <c r="AF2098" s="11">
        <v>53</v>
      </c>
    </row>
    <row r="2099" spans="1:32" x14ac:dyDescent="0.2">
      <c r="A2099" s="8" t="s">
        <v>312</v>
      </c>
      <c r="B2099" s="9" t="s">
        <v>313</v>
      </c>
      <c r="J2099" s="1" t="s">
        <v>44</v>
      </c>
      <c r="U2099" s="1" t="s">
        <v>43</v>
      </c>
      <c r="Y2099" s="10">
        <f t="shared" si="64"/>
        <v>0</v>
      </c>
      <c r="Z2099" s="1">
        <f t="shared" si="65"/>
        <v>1</v>
      </c>
      <c r="AA2099" s="10" t="s">
        <v>13503</v>
      </c>
      <c r="AB2099" s="10" t="s">
        <v>13503</v>
      </c>
      <c r="AC2099" s="10" t="s">
        <v>314</v>
      </c>
      <c r="AD2099" s="8" t="s">
        <v>13470</v>
      </c>
      <c r="AE2099" s="8" t="s">
        <v>13519</v>
      </c>
      <c r="AF2099" s="11">
        <v>53</v>
      </c>
    </row>
    <row r="2100" spans="1:32" x14ac:dyDescent="0.2">
      <c r="A2100" s="8" t="s">
        <v>9821</v>
      </c>
      <c r="B2100" s="9" t="s">
        <v>9817</v>
      </c>
      <c r="M2100" s="1" t="s">
        <v>43</v>
      </c>
      <c r="U2100" s="1" t="s">
        <v>43</v>
      </c>
      <c r="Y2100" s="10">
        <f t="shared" si="64"/>
        <v>1</v>
      </c>
      <c r="Z2100" s="1">
        <f t="shared" si="65"/>
        <v>1</v>
      </c>
      <c r="AA2100" s="10" t="s">
        <v>9818</v>
      </c>
      <c r="AB2100" s="10" t="s">
        <v>9819</v>
      </c>
      <c r="AC2100" s="10" t="s">
        <v>9820</v>
      </c>
      <c r="AD2100" s="8" t="s">
        <v>13470</v>
      </c>
      <c r="AE2100" s="8" t="s">
        <v>13519</v>
      </c>
      <c r="AF2100" s="11">
        <v>53</v>
      </c>
    </row>
    <row r="2101" spans="1:32" x14ac:dyDescent="0.2">
      <c r="A2101" s="8" t="s">
        <v>8695</v>
      </c>
      <c r="B2101" s="9" t="s">
        <v>8696</v>
      </c>
      <c r="E2101" s="1" t="s">
        <v>43</v>
      </c>
      <c r="U2101" s="1" t="s">
        <v>43</v>
      </c>
      <c r="Y2101" s="10">
        <f t="shared" si="64"/>
        <v>1</v>
      </c>
      <c r="Z2101" s="1">
        <f t="shared" si="65"/>
        <v>1</v>
      </c>
      <c r="AA2101" s="10" t="s">
        <v>8697</v>
      </c>
      <c r="AB2101" s="10" t="s">
        <v>8698</v>
      </c>
      <c r="AC2101" s="10" t="s">
        <v>8699</v>
      </c>
      <c r="AD2101" s="8" t="s">
        <v>13591</v>
      </c>
      <c r="AE2101" s="8" t="s">
        <v>13519</v>
      </c>
      <c r="AF2101" s="11">
        <v>53</v>
      </c>
    </row>
    <row r="2102" spans="1:32" x14ac:dyDescent="0.2">
      <c r="A2102" s="8" t="s">
        <v>2777</v>
      </c>
      <c r="B2102" s="9" t="s">
        <v>2778</v>
      </c>
      <c r="F2102" s="1" t="s">
        <v>44</v>
      </c>
      <c r="M2102" s="1" t="s">
        <v>44</v>
      </c>
      <c r="U2102" s="1" t="s">
        <v>43</v>
      </c>
      <c r="Y2102" s="10">
        <f t="shared" si="64"/>
        <v>0</v>
      </c>
      <c r="Z2102" s="1">
        <f t="shared" si="65"/>
        <v>2</v>
      </c>
      <c r="AA2102" s="10" t="s">
        <v>2779</v>
      </c>
      <c r="AB2102" s="10" t="s">
        <v>2779</v>
      </c>
      <c r="AC2102" s="10" t="s">
        <v>2780</v>
      </c>
      <c r="AD2102" s="8" t="s">
        <v>13556</v>
      </c>
      <c r="AE2102" s="8" t="s">
        <v>13557</v>
      </c>
      <c r="AF2102" s="11">
        <v>54</v>
      </c>
    </row>
    <row r="2103" spans="1:32" x14ac:dyDescent="0.2">
      <c r="A2103" s="8" t="s">
        <v>5906</v>
      </c>
      <c r="B2103" s="9" t="s">
        <v>5907</v>
      </c>
      <c r="I2103" s="1" t="s">
        <v>43</v>
      </c>
      <c r="J2103" s="1" t="s">
        <v>43</v>
      </c>
      <c r="N2103" s="1" t="s">
        <v>43</v>
      </c>
      <c r="O2103" s="1" t="s">
        <v>43</v>
      </c>
      <c r="Q2103" s="1" t="s">
        <v>44</v>
      </c>
      <c r="U2103" s="1" t="s">
        <v>43</v>
      </c>
      <c r="Y2103" s="10">
        <f t="shared" si="64"/>
        <v>4</v>
      </c>
      <c r="Z2103" s="1">
        <f t="shared" si="65"/>
        <v>5</v>
      </c>
      <c r="AA2103" s="10" t="s">
        <v>4</v>
      </c>
      <c r="AB2103" s="10" t="s">
        <v>5</v>
      </c>
      <c r="AC2103" s="10" t="s">
        <v>5908</v>
      </c>
      <c r="AD2103" s="8" t="s">
        <v>13524</v>
      </c>
      <c r="AE2103" s="8" t="s">
        <v>13525</v>
      </c>
      <c r="AF2103" s="11">
        <v>54</v>
      </c>
    </row>
    <row r="2104" spans="1:32" x14ac:dyDescent="0.2">
      <c r="A2104" s="8" t="s">
        <v>1003</v>
      </c>
      <c r="B2104" s="9" t="s">
        <v>1004</v>
      </c>
      <c r="L2104" s="1" t="s">
        <v>43</v>
      </c>
      <c r="M2104" s="1" t="s">
        <v>43</v>
      </c>
      <c r="U2104" s="1" t="s">
        <v>43</v>
      </c>
      <c r="Y2104" s="10">
        <f t="shared" si="64"/>
        <v>2</v>
      </c>
      <c r="Z2104" s="1">
        <f t="shared" si="65"/>
        <v>2</v>
      </c>
      <c r="AA2104" s="10" t="s">
        <v>1005</v>
      </c>
      <c r="AB2104" s="10" t="s">
        <v>1006</v>
      </c>
      <c r="AC2104" s="10" t="s">
        <v>1007</v>
      </c>
      <c r="AD2104" s="8" t="s">
        <v>13524</v>
      </c>
      <c r="AE2104" s="8" t="s">
        <v>13525</v>
      </c>
      <c r="AF2104" s="11">
        <v>54</v>
      </c>
    </row>
    <row r="2105" spans="1:32" x14ac:dyDescent="0.2">
      <c r="A2105" s="8" t="s">
        <v>13312</v>
      </c>
      <c r="B2105" s="9" t="s">
        <v>13313</v>
      </c>
      <c r="J2105" s="1" t="s">
        <v>44</v>
      </c>
      <c r="K2105" s="1" t="s">
        <v>43</v>
      </c>
      <c r="U2105" s="1" t="s">
        <v>43</v>
      </c>
      <c r="Y2105" s="10">
        <f t="shared" si="64"/>
        <v>1</v>
      </c>
      <c r="Z2105" s="1">
        <f t="shared" si="65"/>
        <v>2</v>
      </c>
      <c r="AA2105" s="10" t="s">
        <v>13314</v>
      </c>
      <c r="AB2105" s="10" t="s">
        <v>13314</v>
      </c>
      <c r="AC2105" s="10" t="s">
        <v>13315</v>
      </c>
      <c r="AD2105" s="8" t="s">
        <v>13524</v>
      </c>
      <c r="AE2105" s="8" t="s">
        <v>13525</v>
      </c>
      <c r="AF2105" s="11">
        <v>54</v>
      </c>
    </row>
    <row r="2106" spans="1:32" x14ac:dyDescent="0.2">
      <c r="A2106" s="8" t="s">
        <v>894</v>
      </c>
      <c r="B2106" s="9" t="s">
        <v>895</v>
      </c>
      <c r="J2106" s="1" t="s">
        <v>44</v>
      </c>
      <c r="U2106" s="1" t="s">
        <v>43</v>
      </c>
      <c r="Y2106" s="10">
        <f t="shared" si="64"/>
        <v>0</v>
      </c>
      <c r="Z2106" s="1">
        <f t="shared" si="65"/>
        <v>1</v>
      </c>
      <c r="AA2106" s="10" t="s">
        <v>896</v>
      </c>
      <c r="AB2106" s="10" t="s">
        <v>896</v>
      </c>
      <c r="AC2106" s="10" t="s">
        <v>897</v>
      </c>
      <c r="AD2106" s="8" t="s">
        <v>13524</v>
      </c>
      <c r="AE2106" s="8" t="s">
        <v>13525</v>
      </c>
      <c r="AF2106" s="11">
        <v>54</v>
      </c>
    </row>
    <row r="2107" spans="1:32" x14ac:dyDescent="0.2">
      <c r="A2107" s="8" t="s">
        <v>2669</v>
      </c>
      <c r="B2107" s="9" t="s">
        <v>2670</v>
      </c>
      <c r="J2107" s="1" t="s">
        <v>43</v>
      </c>
      <c r="R2107" s="1" t="s">
        <v>43</v>
      </c>
      <c r="U2107" s="1" t="s">
        <v>43</v>
      </c>
      <c r="Y2107" s="10">
        <f t="shared" si="64"/>
        <v>2</v>
      </c>
      <c r="Z2107" s="1">
        <f t="shared" si="65"/>
        <v>2</v>
      </c>
      <c r="AA2107" s="10" t="s">
        <v>6</v>
      </c>
      <c r="AB2107" s="10" t="s">
        <v>2671</v>
      </c>
      <c r="AC2107" s="10" t="s">
        <v>2672</v>
      </c>
      <c r="AD2107" s="8" t="s">
        <v>13617</v>
      </c>
      <c r="AE2107" s="8" t="s">
        <v>13618</v>
      </c>
      <c r="AF2107" s="11">
        <v>54</v>
      </c>
    </row>
    <row r="2108" spans="1:32" x14ac:dyDescent="0.2">
      <c r="A2108" s="8" t="s">
        <v>13139</v>
      </c>
      <c r="B2108" s="9" t="s">
        <v>13140</v>
      </c>
      <c r="T2108" s="1" t="s">
        <v>43</v>
      </c>
      <c r="U2108" s="1" t="s">
        <v>43</v>
      </c>
      <c r="Y2108" s="10">
        <f t="shared" si="64"/>
        <v>0</v>
      </c>
      <c r="Z2108" s="1">
        <f t="shared" si="65"/>
        <v>0</v>
      </c>
      <c r="AA2108" s="10" t="s">
        <v>13141</v>
      </c>
      <c r="AB2108" s="10" t="s">
        <v>13141</v>
      </c>
      <c r="AC2108" s="10" t="s">
        <v>13142</v>
      </c>
      <c r="AD2108" s="8" t="s">
        <v>13617</v>
      </c>
      <c r="AE2108" s="8" t="s">
        <v>13618</v>
      </c>
      <c r="AF2108" s="11">
        <v>54</v>
      </c>
    </row>
    <row r="2109" spans="1:32" x14ac:dyDescent="0.2">
      <c r="A2109" s="8" t="s">
        <v>3310</v>
      </c>
      <c r="B2109" s="9" t="s">
        <v>3311</v>
      </c>
      <c r="D2109" s="1" t="s">
        <v>43</v>
      </c>
      <c r="E2109" s="1" t="s">
        <v>43</v>
      </c>
      <c r="J2109" s="1" t="s">
        <v>44</v>
      </c>
      <c r="M2109" s="1" t="s">
        <v>43</v>
      </c>
      <c r="N2109" s="1" t="s">
        <v>44</v>
      </c>
      <c r="Q2109" s="1" t="s">
        <v>43</v>
      </c>
      <c r="R2109" s="1" t="s">
        <v>43</v>
      </c>
      <c r="U2109" s="1" t="s">
        <v>43</v>
      </c>
      <c r="Y2109" s="10">
        <f t="shared" si="64"/>
        <v>5</v>
      </c>
      <c r="Z2109" s="1">
        <f t="shared" si="65"/>
        <v>7</v>
      </c>
      <c r="AA2109" s="10" t="s">
        <v>3282</v>
      </c>
      <c r="AB2109" s="10" t="s">
        <v>3281</v>
      </c>
      <c r="AC2109" s="10" t="s">
        <v>3208</v>
      </c>
      <c r="AD2109" s="8" t="s">
        <v>13617</v>
      </c>
      <c r="AE2109" s="8" t="s">
        <v>13618</v>
      </c>
      <c r="AF2109" s="11">
        <v>54</v>
      </c>
    </row>
    <row r="2110" spans="1:32" x14ac:dyDescent="0.2">
      <c r="A2110" s="8" t="s">
        <v>9146</v>
      </c>
      <c r="B2110" s="9" t="s">
        <v>9147</v>
      </c>
      <c r="J2110" s="1" t="s">
        <v>43</v>
      </c>
      <c r="R2110" s="1" t="s">
        <v>43</v>
      </c>
      <c r="U2110" s="1" t="s">
        <v>43</v>
      </c>
      <c r="Y2110" s="10">
        <f t="shared" si="64"/>
        <v>2</v>
      </c>
      <c r="Z2110" s="1">
        <f t="shared" si="65"/>
        <v>2</v>
      </c>
      <c r="AA2110" s="10" t="s">
        <v>9021</v>
      </c>
      <c r="AB2110" s="10" t="s">
        <v>9021</v>
      </c>
      <c r="AC2110" s="10" t="s">
        <v>9022</v>
      </c>
      <c r="AD2110" s="8" t="s">
        <v>13617</v>
      </c>
      <c r="AE2110" s="8" t="s">
        <v>13618</v>
      </c>
      <c r="AF2110" s="11">
        <v>54</v>
      </c>
    </row>
    <row r="2111" spans="1:32" x14ac:dyDescent="0.2">
      <c r="A2111" s="8" t="s">
        <v>4430</v>
      </c>
      <c r="B2111" s="9" t="s">
        <v>4431</v>
      </c>
      <c r="E2111" s="1" t="s">
        <v>44</v>
      </c>
      <c r="U2111" s="1" t="s">
        <v>43</v>
      </c>
      <c r="Y2111" s="10">
        <f t="shared" si="64"/>
        <v>0</v>
      </c>
      <c r="Z2111" s="1">
        <f t="shared" si="65"/>
        <v>1</v>
      </c>
      <c r="AA2111" s="10" t="s">
        <v>4326</v>
      </c>
      <c r="AB2111" s="10" t="s">
        <v>4327</v>
      </c>
      <c r="AC2111" s="10" t="s">
        <v>4327</v>
      </c>
      <c r="AD2111" s="8" t="s">
        <v>13617</v>
      </c>
      <c r="AE2111" s="8" t="s">
        <v>13618</v>
      </c>
      <c r="AF2111" s="11">
        <v>54</v>
      </c>
    </row>
    <row r="2112" spans="1:32" x14ac:dyDescent="0.2">
      <c r="A2112" s="8" t="s">
        <v>13535</v>
      </c>
      <c r="B2112" s="9" t="s">
        <v>13536</v>
      </c>
      <c r="E2112" s="1" t="s">
        <v>44</v>
      </c>
      <c r="U2112" s="1" t="s">
        <v>43</v>
      </c>
      <c r="Y2112" s="10">
        <f t="shared" si="64"/>
        <v>0</v>
      </c>
      <c r="Z2112" s="1">
        <f t="shared" si="65"/>
        <v>1</v>
      </c>
      <c r="AA2112" s="10" t="s">
        <v>13537</v>
      </c>
      <c r="AB2112" s="10" t="s">
        <v>13503</v>
      </c>
      <c r="AC2112" s="10" t="s">
        <v>13538</v>
      </c>
      <c r="AD2112" s="8" t="s">
        <v>13617</v>
      </c>
      <c r="AE2112" s="8" t="s">
        <v>13618</v>
      </c>
      <c r="AF2112" s="11">
        <v>54</v>
      </c>
    </row>
    <row r="2113" spans="1:32" x14ac:dyDescent="0.2">
      <c r="A2113" s="8" t="s">
        <v>983</v>
      </c>
      <c r="B2113" s="9" t="s">
        <v>9277</v>
      </c>
      <c r="M2113" s="1" t="s">
        <v>44</v>
      </c>
      <c r="R2113" s="1" t="s">
        <v>44</v>
      </c>
      <c r="U2113" s="1" t="s">
        <v>43</v>
      </c>
      <c r="Y2113" s="10">
        <f t="shared" si="64"/>
        <v>0</v>
      </c>
      <c r="Z2113" s="1">
        <f t="shared" si="65"/>
        <v>2</v>
      </c>
      <c r="AA2113" s="10" t="s">
        <v>984</v>
      </c>
      <c r="AB2113" s="10" t="s">
        <v>985</v>
      </c>
      <c r="AC2113" s="10" t="s">
        <v>986</v>
      </c>
      <c r="AD2113" s="8" t="s">
        <v>13617</v>
      </c>
      <c r="AE2113" s="8" t="s">
        <v>13618</v>
      </c>
      <c r="AF2113" s="11">
        <v>54</v>
      </c>
    </row>
    <row r="2114" spans="1:32" x14ac:dyDescent="0.2">
      <c r="A2114" s="8" t="s">
        <v>6897</v>
      </c>
      <c r="B2114" s="9" t="s">
        <v>13153</v>
      </c>
      <c r="J2114" s="1" t="s">
        <v>44</v>
      </c>
      <c r="R2114" s="1" t="s">
        <v>44</v>
      </c>
      <c r="U2114" s="1" t="s">
        <v>43</v>
      </c>
      <c r="Y2114" s="10">
        <f t="shared" si="64"/>
        <v>0</v>
      </c>
      <c r="Z2114" s="1">
        <f t="shared" si="65"/>
        <v>2</v>
      </c>
      <c r="AA2114" s="10" t="s">
        <v>6898</v>
      </c>
      <c r="AB2114" s="10" t="s">
        <v>6899</v>
      </c>
      <c r="AC2114" s="10" t="s">
        <v>6900</v>
      </c>
      <c r="AD2114" s="8" t="s">
        <v>13412</v>
      </c>
      <c r="AE2114" s="8" t="s">
        <v>13525</v>
      </c>
      <c r="AF2114" s="11">
        <v>54</v>
      </c>
    </row>
    <row r="2115" spans="1:32" x14ac:dyDescent="0.2">
      <c r="A2115" s="8" t="s">
        <v>3772</v>
      </c>
      <c r="B2115" s="9" t="s">
        <v>3773</v>
      </c>
      <c r="Q2115" s="1" t="s">
        <v>44</v>
      </c>
      <c r="U2115" s="1" t="s">
        <v>43</v>
      </c>
      <c r="Y2115" s="10">
        <f t="shared" si="64"/>
        <v>0</v>
      </c>
      <c r="Z2115" s="1">
        <f t="shared" si="65"/>
        <v>1</v>
      </c>
      <c r="AA2115" s="10" t="s">
        <v>3742</v>
      </c>
      <c r="AB2115" s="10" t="s">
        <v>3742</v>
      </c>
      <c r="AC2115" s="10" t="s">
        <v>3677</v>
      </c>
      <c r="AD2115" s="8" t="s">
        <v>13470</v>
      </c>
      <c r="AE2115" s="8" t="s">
        <v>13618</v>
      </c>
      <c r="AF2115" s="11">
        <v>54</v>
      </c>
    </row>
    <row r="2116" spans="1:32" x14ac:dyDescent="0.2">
      <c r="A2116" s="8" t="s">
        <v>8254</v>
      </c>
      <c r="B2116" s="9" t="s">
        <v>8255</v>
      </c>
      <c r="F2116" s="1" t="s">
        <v>43</v>
      </c>
      <c r="J2116" s="1" t="s">
        <v>44</v>
      </c>
      <c r="U2116" s="1" t="s">
        <v>62</v>
      </c>
      <c r="Y2116" s="10">
        <f t="shared" si="64"/>
        <v>1</v>
      </c>
      <c r="Z2116" s="1">
        <f t="shared" si="65"/>
        <v>2</v>
      </c>
      <c r="AA2116" s="10" t="s">
        <v>8256</v>
      </c>
      <c r="AB2116" s="10" t="s">
        <v>8257</v>
      </c>
      <c r="AC2116" s="10" t="s">
        <v>8258</v>
      </c>
      <c r="AD2116" s="8" t="s">
        <v>13470</v>
      </c>
      <c r="AE2116" s="8" t="s">
        <v>13618</v>
      </c>
      <c r="AF2116" s="11">
        <v>54</v>
      </c>
    </row>
    <row r="2117" spans="1:32" x14ac:dyDescent="0.2">
      <c r="A2117" s="8" t="s">
        <v>9597</v>
      </c>
      <c r="B2117" s="9" t="s">
        <v>9598</v>
      </c>
      <c r="E2117" s="1" t="s">
        <v>44</v>
      </c>
      <c r="K2117" s="1" t="s">
        <v>44</v>
      </c>
      <c r="U2117" s="1" t="s">
        <v>43</v>
      </c>
      <c r="Y2117" s="10">
        <f t="shared" ref="Y2117:Y2180" si="66">COUNTIF(C2117:S2117,"YES")</f>
        <v>0</v>
      </c>
      <c r="Z2117" s="1">
        <f t="shared" ref="Z2117:Z2180" si="67">COUNTA(C2117:S2117)</f>
        <v>2</v>
      </c>
      <c r="AA2117" s="10" t="s">
        <v>9599</v>
      </c>
      <c r="AB2117" s="10" t="s">
        <v>9600</v>
      </c>
      <c r="AC2117" s="10" t="s">
        <v>9601</v>
      </c>
      <c r="AD2117" s="8" t="s">
        <v>13470</v>
      </c>
      <c r="AE2117" s="8" t="s">
        <v>13519</v>
      </c>
      <c r="AF2117" s="11">
        <v>54</v>
      </c>
    </row>
    <row r="2118" spans="1:32" x14ac:dyDescent="0.2">
      <c r="A2118" s="8" t="s">
        <v>2927</v>
      </c>
      <c r="B2118" s="9" t="s">
        <v>2928</v>
      </c>
      <c r="K2118" s="1" t="s">
        <v>44</v>
      </c>
      <c r="U2118" s="1" t="s">
        <v>43</v>
      </c>
      <c r="Y2118" s="10">
        <f t="shared" si="66"/>
        <v>0</v>
      </c>
      <c r="Z2118" s="1">
        <f t="shared" si="67"/>
        <v>1</v>
      </c>
      <c r="AA2118" s="10" t="s">
        <v>2929</v>
      </c>
      <c r="AB2118" s="10" t="s">
        <v>2929</v>
      </c>
      <c r="AC2118" s="10" t="s">
        <v>2930</v>
      </c>
      <c r="AD2118" s="8" t="s">
        <v>13591</v>
      </c>
      <c r="AE2118" s="8" t="s">
        <v>13519</v>
      </c>
      <c r="AF2118" s="11">
        <v>54</v>
      </c>
    </row>
    <row r="2119" spans="1:32" x14ac:dyDescent="0.2">
      <c r="A2119" s="8" t="s">
        <v>11279</v>
      </c>
      <c r="B2119" s="9" t="s">
        <v>11275</v>
      </c>
      <c r="J2119" s="1" t="s">
        <v>44</v>
      </c>
      <c r="M2119" s="1" t="s">
        <v>44</v>
      </c>
      <c r="U2119" s="1" t="s">
        <v>43</v>
      </c>
      <c r="Y2119" s="10">
        <f t="shared" si="66"/>
        <v>0</v>
      </c>
      <c r="Z2119" s="1">
        <f t="shared" si="67"/>
        <v>2</v>
      </c>
      <c r="AA2119" s="10" t="s">
        <v>11276</v>
      </c>
      <c r="AB2119" s="10" t="s">
        <v>11277</v>
      </c>
      <c r="AC2119" s="10" t="s">
        <v>11278</v>
      </c>
      <c r="AD2119" s="8" t="s">
        <v>13591</v>
      </c>
      <c r="AE2119" s="8" t="s">
        <v>13519</v>
      </c>
      <c r="AF2119" s="11">
        <v>54</v>
      </c>
    </row>
    <row r="2120" spans="1:32" x14ac:dyDescent="0.2">
      <c r="A2120" s="8" t="s">
        <v>1238</v>
      </c>
      <c r="B2120" s="9" t="s">
        <v>1239</v>
      </c>
      <c r="K2120" s="1" t="s">
        <v>44</v>
      </c>
      <c r="U2120" s="1" t="s">
        <v>43</v>
      </c>
      <c r="Y2120" s="10">
        <f t="shared" si="66"/>
        <v>0</v>
      </c>
      <c r="Z2120" s="1">
        <f t="shared" si="67"/>
        <v>1</v>
      </c>
      <c r="AA2120" s="10" t="s">
        <v>1240</v>
      </c>
      <c r="AB2120" s="10" t="s">
        <v>1241</v>
      </c>
      <c r="AC2120" s="10" t="s">
        <v>1242</v>
      </c>
      <c r="AD2120" s="8" t="s">
        <v>13556</v>
      </c>
      <c r="AE2120" s="8" t="s">
        <v>13557</v>
      </c>
      <c r="AF2120" s="11">
        <v>55</v>
      </c>
    </row>
    <row r="2121" spans="1:32" x14ac:dyDescent="0.2">
      <c r="A2121" s="8" t="s">
        <v>3531</v>
      </c>
      <c r="B2121" s="9" t="s">
        <v>3532</v>
      </c>
      <c r="R2121" s="1" t="s">
        <v>43</v>
      </c>
      <c r="U2121" s="1" t="s">
        <v>43</v>
      </c>
      <c r="Y2121" s="10">
        <f t="shared" si="66"/>
        <v>1</v>
      </c>
      <c r="Z2121" s="1">
        <f t="shared" si="67"/>
        <v>1</v>
      </c>
      <c r="AA2121" s="10" t="s">
        <v>3533</v>
      </c>
      <c r="AB2121" s="10" t="s">
        <v>3422</v>
      </c>
      <c r="AC2121" s="10" t="s">
        <v>3423</v>
      </c>
      <c r="AD2121" s="8" t="s">
        <v>13524</v>
      </c>
      <c r="AE2121" s="8" t="s">
        <v>13525</v>
      </c>
      <c r="AF2121" s="11">
        <v>55</v>
      </c>
    </row>
    <row r="2122" spans="1:32" x14ac:dyDescent="0.2">
      <c r="A2122" s="8" t="s">
        <v>7418</v>
      </c>
      <c r="B2122" s="9" t="s">
        <v>7419</v>
      </c>
      <c r="H2122" s="1" t="s">
        <v>43</v>
      </c>
      <c r="I2122" s="1" t="s">
        <v>43</v>
      </c>
      <c r="M2122" s="1" t="s">
        <v>43</v>
      </c>
      <c r="N2122" s="1" t="s">
        <v>43</v>
      </c>
      <c r="P2122" s="1" t="s">
        <v>43</v>
      </c>
      <c r="Q2122" s="1" t="s">
        <v>43</v>
      </c>
      <c r="U2122" s="1" t="s">
        <v>43</v>
      </c>
      <c r="Y2122" s="10">
        <f t="shared" si="66"/>
        <v>6</v>
      </c>
      <c r="Z2122" s="1">
        <f t="shared" si="67"/>
        <v>6</v>
      </c>
      <c r="AA2122" s="10" t="s">
        <v>7420</v>
      </c>
      <c r="AB2122" s="10" t="s">
        <v>7420</v>
      </c>
      <c r="AC2122" s="10" t="s">
        <v>7421</v>
      </c>
      <c r="AD2122" s="8" t="s">
        <v>13524</v>
      </c>
      <c r="AE2122" s="8" t="s">
        <v>13525</v>
      </c>
      <c r="AF2122" s="11">
        <v>55</v>
      </c>
    </row>
    <row r="2123" spans="1:32" x14ac:dyDescent="0.2">
      <c r="A2123" s="8" t="s">
        <v>4360</v>
      </c>
      <c r="B2123" s="9" t="s">
        <v>4361</v>
      </c>
      <c r="K2123" s="1" t="s">
        <v>44</v>
      </c>
      <c r="U2123" s="1" t="s">
        <v>43</v>
      </c>
      <c r="Y2123" s="10">
        <f t="shared" si="66"/>
        <v>0</v>
      </c>
      <c r="Z2123" s="1">
        <f t="shared" si="67"/>
        <v>1</v>
      </c>
      <c r="AA2123" s="10" t="s">
        <v>4361</v>
      </c>
      <c r="AB2123" s="10" t="s">
        <v>4361</v>
      </c>
      <c r="AC2123" s="10" t="s">
        <v>4362</v>
      </c>
      <c r="AD2123" s="8" t="s">
        <v>13617</v>
      </c>
      <c r="AE2123" s="8" t="s">
        <v>13618</v>
      </c>
      <c r="AF2123" s="11">
        <v>55</v>
      </c>
    </row>
    <row r="2124" spans="1:32" x14ac:dyDescent="0.2">
      <c r="A2124" s="8" t="s">
        <v>4268</v>
      </c>
      <c r="B2124" s="9" t="s">
        <v>4269</v>
      </c>
      <c r="P2124" s="1" t="s">
        <v>44</v>
      </c>
      <c r="Q2124" s="1" t="s">
        <v>44</v>
      </c>
      <c r="U2124" s="1" t="s">
        <v>43</v>
      </c>
      <c r="Y2124" s="10">
        <f t="shared" si="66"/>
        <v>0</v>
      </c>
      <c r="Z2124" s="1">
        <f t="shared" si="67"/>
        <v>2</v>
      </c>
      <c r="AA2124" s="10" t="s">
        <v>4270</v>
      </c>
      <c r="AB2124" s="10" t="s">
        <v>4270</v>
      </c>
      <c r="AC2124" s="10" t="s">
        <v>4271</v>
      </c>
      <c r="AD2124" s="8" t="s">
        <v>13412</v>
      </c>
      <c r="AE2124" s="8" t="s">
        <v>13525</v>
      </c>
      <c r="AF2124" s="11">
        <v>55</v>
      </c>
    </row>
    <row r="2125" spans="1:32" x14ac:dyDescent="0.2">
      <c r="A2125" s="8" t="s">
        <v>355</v>
      </c>
      <c r="B2125" s="9" t="s">
        <v>356</v>
      </c>
      <c r="C2125" s="1" t="s">
        <v>43</v>
      </c>
      <c r="G2125" s="1" t="s">
        <v>43</v>
      </c>
      <c r="J2125" s="1" t="s">
        <v>43</v>
      </c>
      <c r="L2125" s="1" t="s">
        <v>43</v>
      </c>
      <c r="R2125" s="1" t="s">
        <v>44</v>
      </c>
      <c r="U2125" s="1" t="s">
        <v>43</v>
      </c>
      <c r="Y2125" s="10">
        <f t="shared" si="66"/>
        <v>4</v>
      </c>
      <c r="Z2125" s="1">
        <f t="shared" si="67"/>
        <v>5</v>
      </c>
      <c r="AA2125" s="10" t="s">
        <v>13503</v>
      </c>
      <c r="AB2125" s="10" t="s">
        <v>7</v>
      </c>
      <c r="AC2125" s="10" t="s">
        <v>8</v>
      </c>
      <c r="AD2125" s="8" t="s">
        <v>13470</v>
      </c>
      <c r="AE2125" s="8" t="s">
        <v>13519</v>
      </c>
      <c r="AF2125" s="11">
        <v>55</v>
      </c>
    </row>
    <row r="2126" spans="1:32" x14ac:dyDescent="0.2">
      <c r="A2126" s="8" t="s">
        <v>12874</v>
      </c>
      <c r="B2126" s="9" t="s">
        <v>12875</v>
      </c>
      <c r="E2126" s="1" t="s">
        <v>43</v>
      </c>
      <c r="U2126" s="1" t="s">
        <v>43</v>
      </c>
      <c r="Y2126" s="10">
        <f t="shared" si="66"/>
        <v>1</v>
      </c>
      <c r="Z2126" s="1">
        <f t="shared" si="67"/>
        <v>1</v>
      </c>
      <c r="AA2126" s="10" t="s">
        <v>12876</v>
      </c>
      <c r="AB2126" s="10" t="s">
        <v>12877</v>
      </c>
      <c r="AC2126" s="10" t="s">
        <v>12878</v>
      </c>
      <c r="AD2126" s="8" t="s">
        <v>13591</v>
      </c>
      <c r="AE2126" s="8" t="s">
        <v>13519</v>
      </c>
      <c r="AF2126" s="11">
        <v>55</v>
      </c>
    </row>
    <row r="2127" spans="1:32" x14ac:dyDescent="0.2">
      <c r="A2127" s="8" t="s">
        <v>8700</v>
      </c>
      <c r="B2127" s="9" t="s">
        <v>8701</v>
      </c>
      <c r="E2127" s="1" t="s">
        <v>43</v>
      </c>
      <c r="U2127" s="1" t="s">
        <v>43</v>
      </c>
      <c r="Y2127" s="10">
        <f t="shared" si="66"/>
        <v>1</v>
      </c>
      <c r="Z2127" s="1">
        <f t="shared" si="67"/>
        <v>1</v>
      </c>
      <c r="AA2127" s="10" t="s">
        <v>8702</v>
      </c>
      <c r="AB2127" s="10" t="s">
        <v>8702</v>
      </c>
      <c r="AC2127" s="10" t="s">
        <v>8703</v>
      </c>
      <c r="AD2127" s="8" t="s">
        <v>13591</v>
      </c>
      <c r="AE2127" s="8" t="s">
        <v>13519</v>
      </c>
      <c r="AF2127" s="11">
        <v>55</v>
      </c>
    </row>
    <row r="2128" spans="1:32" x14ac:dyDescent="0.2">
      <c r="A2128" s="8" t="s">
        <v>6557</v>
      </c>
      <c r="B2128" s="9" t="s">
        <v>6558</v>
      </c>
      <c r="M2128" s="1" t="s">
        <v>44</v>
      </c>
      <c r="U2128" s="1" t="s">
        <v>43</v>
      </c>
      <c r="Y2128" s="10">
        <f t="shared" si="66"/>
        <v>0</v>
      </c>
      <c r="Z2128" s="1">
        <f t="shared" si="67"/>
        <v>1</v>
      </c>
      <c r="AA2128" s="10" t="s">
        <v>6559</v>
      </c>
      <c r="AB2128" s="10" t="s">
        <v>6559</v>
      </c>
      <c r="AC2128" s="10" t="s">
        <v>6560</v>
      </c>
      <c r="AD2128" s="8" t="s">
        <v>13556</v>
      </c>
      <c r="AE2128" s="8" t="s">
        <v>13557</v>
      </c>
      <c r="AF2128" s="11">
        <v>56</v>
      </c>
    </row>
    <row r="2129" spans="1:32" x14ac:dyDescent="0.2">
      <c r="A2129" s="8" t="s">
        <v>918</v>
      </c>
      <c r="B2129" s="9" t="s">
        <v>919</v>
      </c>
      <c r="J2129" s="1" t="s">
        <v>44</v>
      </c>
      <c r="U2129" s="1" t="s">
        <v>43</v>
      </c>
      <c r="Y2129" s="10">
        <f t="shared" si="66"/>
        <v>0</v>
      </c>
      <c r="Z2129" s="1">
        <f t="shared" si="67"/>
        <v>1</v>
      </c>
      <c r="AA2129" s="10" t="s">
        <v>920</v>
      </c>
      <c r="AB2129" s="10" t="s">
        <v>920</v>
      </c>
      <c r="AC2129" s="10" t="s">
        <v>921</v>
      </c>
      <c r="AD2129" s="8" t="s">
        <v>13524</v>
      </c>
      <c r="AE2129" s="8" t="s">
        <v>13525</v>
      </c>
      <c r="AF2129" s="11">
        <v>56</v>
      </c>
    </row>
    <row r="2130" spans="1:32" x14ac:dyDescent="0.2">
      <c r="A2130" s="8" t="s">
        <v>6888</v>
      </c>
      <c r="B2130" s="9" t="s">
        <v>6889</v>
      </c>
      <c r="J2130" s="1" t="s">
        <v>44</v>
      </c>
      <c r="U2130" s="1" t="s">
        <v>43</v>
      </c>
      <c r="Y2130" s="10">
        <f t="shared" si="66"/>
        <v>0</v>
      </c>
      <c r="Z2130" s="1">
        <f t="shared" si="67"/>
        <v>1</v>
      </c>
      <c r="AA2130" s="10" t="s">
        <v>6890</v>
      </c>
      <c r="AB2130" s="10" t="s">
        <v>6891</v>
      </c>
      <c r="AC2130" s="10" t="s">
        <v>6892</v>
      </c>
      <c r="AD2130" s="8" t="s">
        <v>13524</v>
      </c>
      <c r="AE2130" s="8" t="s">
        <v>13525</v>
      </c>
      <c r="AF2130" s="11">
        <v>56</v>
      </c>
    </row>
    <row r="2131" spans="1:32" x14ac:dyDescent="0.2">
      <c r="A2131" s="8" t="s">
        <v>3004</v>
      </c>
      <c r="B2131" s="9" t="s">
        <v>3005</v>
      </c>
      <c r="M2131" s="1" t="s">
        <v>44</v>
      </c>
      <c r="U2131" s="1" t="s">
        <v>62</v>
      </c>
      <c r="Y2131" s="10">
        <f t="shared" si="66"/>
        <v>0</v>
      </c>
      <c r="Z2131" s="1">
        <f t="shared" si="67"/>
        <v>1</v>
      </c>
      <c r="AA2131" s="10" t="s">
        <v>3006</v>
      </c>
      <c r="AB2131" s="10" t="s">
        <v>3006</v>
      </c>
      <c r="AC2131" s="10" t="s">
        <v>3007</v>
      </c>
      <c r="AD2131" s="8" t="s">
        <v>13524</v>
      </c>
      <c r="AE2131" s="8" t="s">
        <v>13525</v>
      </c>
      <c r="AF2131" s="11">
        <v>56</v>
      </c>
    </row>
    <row r="2132" spans="1:32" x14ac:dyDescent="0.2">
      <c r="A2132" s="8" t="s">
        <v>1139</v>
      </c>
      <c r="B2132" s="9" t="s">
        <v>1140</v>
      </c>
      <c r="J2132" s="1" t="s">
        <v>44</v>
      </c>
      <c r="U2132" s="1" t="s">
        <v>43</v>
      </c>
      <c r="Y2132" s="10">
        <f t="shared" si="66"/>
        <v>0</v>
      </c>
      <c r="Z2132" s="1">
        <f t="shared" si="67"/>
        <v>1</v>
      </c>
      <c r="AA2132" s="10" t="s">
        <v>1141</v>
      </c>
      <c r="AB2132" s="10" t="s">
        <v>1141</v>
      </c>
      <c r="AC2132" s="10" t="s">
        <v>1142</v>
      </c>
      <c r="AD2132" s="8" t="s">
        <v>13524</v>
      </c>
      <c r="AE2132" s="8" t="s">
        <v>13525</v>
      </c>
      <c r="AF2132" s="11">
        <v>56</v>
      </c>
    </row>
    <row r="2133" spans="1:32" x14ac:dyDescent="0.2">
      <c r="A2133" s="8" t="s">
        <v>2400</v>
      </c>
      <c r="B2133" s="9" t="s">
        <v>2401</v>
      </c>
      <c r="L2133" s="1" t="s">
        <v>44</v>
      </c>
      <c r="M2133" s="1" t="s">
        <v>44</v>
      </c>
      <c r="R2133" s="1" t="s">
        <v>44</v>
      </c>
      <c r="U2133" s="1" t="s">
        <v>43</v>
      </c>
      <c r="Y2133" s="10">
        <f t="shared" si="66"/>
        <v>0</v>
      </c>
      <c r="Z2133" s="1">
        <f t="shared" si="67"/>
        <v>3</v>
      </c>
      <c r="AA2133" s="10" t="s">
        <v>2402</v>
      </c>
      <c r="AB2133" s="10" t="s">
        <v>2402</v>
      </c>
      <c r="AC2133" s="10" t="s">
        <v>2403</v>
      </c>
      <c r="AD2133" s="8" t="s">
        <v>13524</v>
      </c>
      <c r="AE2133" s="8" t="s">
        <v>13525</v>
      </c>
      <c r="AF2133" s="11">
        <v>56</v>
      </c>
    </row>
    <row r="2134" spans="1:32" x14ac:dyDescent="0.2">
      <c r="A2134" s="8" t="s">
        <v>922</v>
      </c>
      <c r="B2134" s="9" t="s">
        <v>923</v>
      </c>
      <c r="J2134" s="1" t="s">
        <v>44</v>
      </c>
      <c r="R2134" s="1" t="s">
        <v>44</v>
      </c>
      <c r="U2134" s="1" t="s">
        <v>43</v>
      </c>
      <c r="Y2134" s="10">
        <f t="shared" si="66"/>
        <v>0</v>
      </c>
      <c r="Z2134" s="1">
        <f t="shared" si="67"/>
        <v>2</v>
      </c>
      <c r="AA2134" s="10" t="s">
        <v>924</v>
      </c>
      <c r="AB2134" s="10" t="s">
        <v>924</v>
      </c>
      <c r="AC2134" s="10" t="s">
        <v>925</v>
      </c>
      <c r="AD2134" s="8" t="s">
        <v>13524</v>
      </c>
      <c r="AE2134" s="8" t="s">
        <v>13525</v>
      </c>
      <c r="AF2134" s="11">
        <v>56</v>
      </c>
    </row>
    <row r="2135" spans="1:32" x14ac:dyDescent="0.2">
      <c r="A2135" s="8" t="s">
        <v>536</v>
      </c>
      <c r="B2135" s="9" t="s">
        <v>537</v>
      </c>
      <c r="L2135" s="1" t="s">
        <v>44</v>
      </c>
      <c r="O2135" s="1" t="s">
        <v>43</v>
      </c>
      <c r="Q2135" s="1" t="s">
        <v>43</v>
      </c>
      <c r="R2135" s="1" t="s">
        <v>43</v>
      </c>
      <c r="U2135" s="1" t="s">
        <v>43</v>
      </c>
      <c r="Y2135" s="10">
        <f t="shared" si="66"/>
        <v>3</v>
      </c>
      <c r="Z2135" s="1">
        <f t="shared" si="67"/>
        <v>4</v>
      </c>
      <c r="AA2135" s="10" t="s">
        <v>13503</v>
      </c>
      <c r="AB2135" s="10" t="s">
        <v>538</v>
      </c>
      <c r="AC2135" s="10" t="s">
        <v>539</v>
      </c>
      <c r="AD2135" s="8" t="s">
        <v>13524</v>
      </c>
      <c r="AE2135" s="8" t="s">
        <v>13525</v>
      </c>
      <c r="AF2135" s="11">
        <v>56</v>
      </c>
    </row>
    <row r="2136" spans="1:32" x14ac:dyDescent="0.2">
      <c r="A2136" s="8" t="s">
        <v>6348</v>
      </c>
      <c r="B2136" s="9" t="s">
        <v>6349</v>
      </c>
      <c r="J2136" s="1" t="s">
        <v>43</v>
      </c>
      <c r="K2136" s="1" t="s">
        <v>43</v>
      </c>
      <c r="U2136" s="1" t="s">
        <v>43</v>
      </c>
      <c r="Y2136" s="10">
        <f t="shared" si="66"/>
        <v>2</v>
      </c>
      <c r="Z2136" s="1">
        <f t="shared" si="67"/>
        <v>2</v>
      </c>
      <c r="AA2136" s="10" t="s">
        <v>9</v>
      </c>
      <c r="AB2136" s="10" t="s">
        <v>6350</v>
      </c>
      <c r="AC2136" s="10" t="s">
        <v>6351</v>
      </c>
      <c r="AD2136" s="8" t="s">
        <v>13617</v>
      </c>
      <c r="AE2136" s="8" t="s">
        <v>13618</v>
      </c>
      <c r="AF2136" s="11">
        <v>56</v>
      </c>
    </row>
    <row r="2137" spans="1:32" x14ac:dyDescent="0.2">
      <c r="A2137" s="8" t="s">
        <v>910</v>
      </c>
      <c r="B2137" s="9" t="s">
        <v>911</v>
      </c>
      <c r="F2137" s="1" t="s">
        <v>43</v>
      </c>
      <c r="U2137" s="1" t="s">
        <v>43</v>
      </c>
      <c r="Y2137" s="10">
        <f t="shared" si="66"/>
        <v>1</v>
      </c>
      <c r="Z2137" s="1">
        <f t="shared" si="67"/>
        <v>1</v>
      </c>
      <c r="AA2137" s="10" t="s">
        <v>10</v>
      </c>
      <c r="AB2137" s="10" t="s">
        <v>912</v>
      </c>
      <c r="AC2137" s="10" t="s">
        <v>913</v>
      </c>
      <c r="AD2137" s="8" t="s">
        <v>13617</v>
      </c>
      <c r="AE2137" s="8" t="s">
        <v>13618</v>
      </c>
      <c r="AF2137" s="11">
        <v>56</v>
      </c>
    </row>
    <row r="2138" spans="1:32" x14ac:dyDescent="0.2">
      <c r="A2138" s="8" t="s">
        <v>13024</v>
      </c>
      <c r="B2138" s="9" t="s">
        <v>13025</v>
      </c>
      <c r="L2138" s="1" t="s">
        <v>44</v>
      </c>
      <c r="R2138" s="1" t="s">
        <v>43</v>
      </c>
      <c r="U2138" s="1" t="s">
        <v>43</v>
      </c>
      <c r="Y2138" s="10">
        <f t="shared" si="66"/>
        <v>1</v>
      </c>
      <c r="Z2138" s="1">
        <f t="shared" si="67"/>
        <v>2</v>
      </c>
      <c r="AA2138" s="10" t="s">
        <v>13026</v>
      </c>
      <c r="AB2138" s="10" t="s">
        <v>13026</v>
      </c>
      <c r="AC2138" s="10" t="s">
        <v>13027</v>
      </c>
      <c r="AD2138" s="8" t="s">
        <v>13617</v>
      </c>
      <c r="AE2138" s="8" t="s">
        <v>13618</v>
      </c>
      <c r="AF2138" s="11">
        <v>56</v>
      </c>
    </row>
    <row r="2139" spans="1:32" x14ac:dyDescent="0.2">
      <c r="A2139" s="8" t="s">
        <v>10929</v>
      </c>
      <c r="B2139" s="9" t="s">
        <v>10930</v>
      </c>
      <c r="T2139" s="1" t="s">
        <v>43</v>
      </c>
      <c r="U2139" s="1" t="s">
        <v>43</v>
      </c>
      <c r="Y2139" s="10">
        <f t="shared" si="66"/>
        <v>0</v>
      </c>
      <c r="Z2139" s="1">
        <f t="shared" si="67"/>
        <v>0</v>
      </c>
      <c r="AA2139" s="10" t="s">
        <v>10931</v>
      </c>
      <c r="AB2139" s="10" t="s">
        <v>10931</v>
      </c>
      <c r="AC2139" s="10" t="s">
        <v>10932</v>
      </c>
      <c r="AD2139" s="8" t="s">
        <v>13617</v>
      </c>
      <c r="AE2139" s="8" t="s">
        <v>13618</v>
      </c>
      <c r="AF2139" s="11">
        <v>56</v>
      </c>
    </row>
    <row r="2140" spans="1:32" x14ac:dyDescent="0.2">
      <c r="A2140" s="8" t="s">
        <v>4178</v>
      </c>
      <c r="B2140" s="9" t="s">
        <v>4175</v>
      </c>
      <c r="C2140" s="1" t="s">
        <v>43</v>
      </c>
      <c r="E2140" s="1" t="s">
        <v>43</v>
      </c>
      <c r="H2140" s="1" t="s">
        <v>43</v>
      </c>
      <c r="L2140" s="1" t="s">
        <v>43</v>
      </c>
      <c r="M2140" s="1" t="s">
        <v>43</v>
      </c>
      <c r="O2140" s="1" t="s">
        <v>43</v>
      </c>
      <c r="U2140" s="1" t="s">
        <v>43</v>
      </c>
      <c r="Y2140" s="10">
        <f t="shared" si="66"/>
        <v>6</v>
      </c>
      <c r="Z2140" s="1">
        <f t="shared" si="67"/>
        <v>6</v>
      </c>
      <c r="AA2140" s="10" t="s">
        <v>4176</v>
      </c>
      <c r="AB2140" s="10" t="s">
        <v>4176</v>
      </c>
      <c r="AC2140" s="10" t="s">
        <v>4177</v>
      </c>
      <c r="AD2140" s="8" t="s">
        <v>13470</v>
      </c>
      <c r="AE2140" s="8" t="s">
        <v>13519</v>
      </c>
      <c r="AF2140" s="11">
        <v>56</v>
      </c>
    </row>
    <row r="2141" spans="1:32" x14ac:dyDescent="0.2">
      <c r="A2141" s="8" t="s">
        <v>3088</v>
      </c>
      <c r="B2141" s="9" t="s">
        <v>6553</v>
      </c>
      <c r="C2141" s="1" t="s">
        <v>44</v>
      </c>
      <c r="E2141" s="1" t="s">
        <v>43</v>
      </c>
      <c r="L2141" s="1" t="s">
        <v>44</v>
      </c>
      <c r="R2141" s="1" t="s">
        <v>43</v>
      </c>
      <c r="U2141" s="1" t="s">
        <v>43</v>
      </c>
      <c r="Y2141" s="10">
        <f t="shared" si="66"/>
        <v>2</v>
      </c>
      <c r="Z2141" s="1">
        <f t="shared" si="67"/>
        <v>4</v>
      </c>
      <c r="AA2141" s="10" t="s">
        <v>3089</v>
      </c>
      <c r="AB2141" s="10" t="s">
        <v>3089</v>
      </c>
      <c r="AC2141" s="10" t="s">
        <v>3090</v>
      </c>
      <c r="AD2141" s="8" t="s">
        <v>13470</v>
      </c>
      <c r="AE2141" s="8" t="s">
        <v>13519</v>
      </c>
      <c r="AF2141" s="11">
        <v>56</v>
      </c>
    </row>
    <row r="2142" spans="1:32" x14ac:dyDescent="0.2">
      <c r="A2142" s="8" t="s">
        <v>10091</v>
      </c>
      <c r="B2142" s="9" t="s">
        <v>10092</v>
      </c>
      <c r="K2142" s="1" t="s">
        <v>44</v>
      </c>
      <c r="U2142" s="1" t="s">
        <v>43</v>
      </c>
      <c r="Y2142" s="10">
        <f t="shared" si="66"/>
        <v>0</v>
      </c>
      <c r="Z2142" s="1">
        <f t="shared" si="67"/>
        <v>1</v>
      </c>
      <c r="AA2142" s="10" t="s">
        <v>10093</v>
      </c>
      <c r="AB2142" s="10" t="s">
        <v>10093</v>
      </c>
      <c r="AC2142" s="10" t="s">
        <v>13503</v>
      </c>
      <c r="AD2142" s="8" t="s">
        <v>13470</v>
      </c>
      <c r="AE2142" s="8" t="s">
        <v>13519</v>
      </c>
      <c r="AF2142" s="11">
        <v>56</v>
      </c>
    </row>
    <row r="2143" spans="1:32" x14ac:dyDescent="0.2">
      <c r="A2143" s="8" t="s">
        <v>8429</v>
      </c>
      <c r="B2143" s="9" t="s">
        <v>8426</v>
      </c>
      <c r="I2143" s="1" t="s">
        <v>44</v>
      </c>
      <c r="K2143" s="1" t="s">
        <v>44</v>
      </c>
      <c r="N2143" s="1" t="s">
        <v>44</v>
      </c>
      <c r="U2143" s="1" t="s">
        <v>43</v>
      </c>
      <c r="Y2143" s="10">
        <f t="shared" si="66"/>
        <v>0</v>
      </c>
      <c r="Z2143" s="1">
        <f t="shared" si="67"/>
        <v>3</v>
      </c>
      <c r="AA2143" s="10" t="s">
        <v>8430</v>
      </c>
      <c r="AB2143" s="10" t="s">
        <v>8430</v>
      </c>
      <c r="AC2143" s="10" t="s">
        <v>8431</v>
      </c>
      <c r="AD2143" s="8" t="s">
        <v>13470</v>
      </c>
      <c r="AE2143" s="8" t="s">
        <v>13519</v>
      </c>
      <c r="AF2143" s="11">
        <v>56</v>
      </c>
    </row>
    <row r="2144" spans="1:32" x14ac:dyDescent="0.2">
      <c r="A2144" s="8" t="s">
        <v>4050</v>
      </c>
      <c r="B2144" s="9" t="s">
        <v>4051</v>
      </c>
      <c r="E2144" s="1" t="s">
        <v>43</v>
      </c>
      <c r="J2144" s="1" t="s">
        <v>43</v>
      </c>
      <c r="K2144" s="1" t="s">
        <v>43</v>
      </c>
      <c r="U2144" s="1" t="s">
        <v>43</v>
      </c>
      <c r="Y2144" s="10">
        <f t="shared" si="66"/>
        <v>3</v>
      </c>
      <c r="Z2144" s="1">
        <f t="shared" si="67"/>
        <v>3</v>
      </c>
      <c r="AA2144" s="10" t="s">
        <v>11</v>
      </c>
      <c r="AB2144" s="10" t="s">
        <v>11</v>
      </c>
      <c r="AC2144" s="10" t="s">
        <v>4052</v>
      </c>
      <c r="AD2144" s="8" t="s">
        <v>13591</v>
      </c>
      <c r="AE2144" s="8" t="s">
        <v>13519</v>
      </c>
      <c r="AF2144" s="11">
        <v>56</v>
      </c>
    </row>
    <row r="2145" spans="1:32" x14ac:dyDescent="0.2">
      <c r="A2145" s="8" t="s">
        <v>10837</v>
      </c>
      <c r="B2145" s="9" t="s">
        <v>10838</v>
      </c>
      <c r="R2145" s="1" t="s">
        <v>43</v>
      </c>
      <c r="U2145" s="1" t="s">
        <v>43</v>
      </c>
      <c r="Y2145" s="10">
        <f t="shared" si="66"/>
        <v>1</v>
      </c>
      <c r="Z2145" s="1">
        <f t="shared" si="67"/>
        <v>1</v>
      </c>
      <c r="AA2145" s="10" t="s">
        <v>10839</v>
      </c>
      <c r="AB2145" s="10" t="s">
        <v>10840</v>
      </c>
      <c r="AC2145" s="10" t="s">
        <v>10687</v>
      </c>
      <c r="AD2145" s="8" t="s">
        <v>13591</v>
      </c>
      <c r="AE2145" s="8" t="s">
        <v>13519</v>
      </c>
      <c r="AF2145" s="11">
        <v>56</v>
      </c>
    </row>
    <row r="2146" spans="1:32" x14ac:dyDescent="0.2">
      <c r="A2146" s="8" t="s">
        <v>5342</v>
      </c>
      <c r="B2146" s="9" t="s">
        <v>5343</v>
      </c>
      <c r="M2146" s="1" t="s">
        <v>44</v>
      </c>
      <c r="U2146" s="1" t="s">
        <v>43</v>
      </c>
      <c r="Y2146" s="10">
        <f t="shared" si="66"/>
        <v>0</v>
      </c>
      <c r="Z2146" s="1">
        <f t="shared" si="67"/>
        <v>1</v>
      </c>
      <c r="AA2146" s="10" t="s">
        <v>12</v>
      </c>
      <c r="AB2146" s="10" t="s">
        <v>5344</v>
      </c>
      <c r="AC2146" s="10" t="s">
        <v>5345</v>
      </c>
      <c r="AD2146" s="8" t="s">
        <v>13556</v>
      </c>
      <c r="AE2146" s="8" t="s">
        <v>13557</v>
      </c>
      <c r="AF2146" s="11">
        <v>57</v>
      </c>
    </row>
    <row r="2147" spans="1:32" x14ac:dyDescent="0.2">
      <c r="A2147" s="8" t="s">
        <v>4864</v>
      </c>
      <c r="B2147" s="9" t="s">
        <v>4865</v>
      </c>
      <c r="T2147" s="1" t="s">
        <v>43</v>
      </c>
      <c r="U2147" s="1" t="s">
        <v>43</v>
      </c>
      <c r="Y2147" s="10">
        <f t="shared" si="66"/>
        <v>0</v>
      </c>
      <c r="Z2147" s="1">
        <f t="shared" si="67"/>
        <v>0</v>
      </c>
      <c r="AA2147" s="10" t="s">
        <v>4865</v>
      </c>
      <c r="AB2147" s="10" t="s">
        <v>4865</v>
      </c>
      <c r="AC2147" s="10" t="s">
        <v>4866</v>
      </c>
      <c r="AD2147" s="8" t="s">
        <v>13556</v>
      </c>
      <c r="AE2147" s="8" t="s">
        <v>13525</v>
      </c>
      <c r="AF2147" s="11">
        <v>57</v>
      </c>
    </row>
    <row r="2148" spans="1:32" x14ac:dyDescent="0.2">
      <c r="A2148" s="8" t="s">
        <v>9748</v>
      </c>
      <c r="B2148" s="9" t="s">
        <v>9749</v>
      </c>
      <c r="M2148" s="1" t="s">
        <v>44</v>
      </c>
      <c r="U2148" s="1" t="s">
        <v>43</v>
      </c>
      <c r="Y2148" s="10">
        <f t="shared" si="66"/>
        <v>0</v>
      </c>
      <c r="Z2148" s="1">
        <f t="shared" si="67"/>
        <v>1</v>
      </c>
      <c r="AA2148" s="10" t="s">
        <v>9750</v>
      </c>
      <c r="AB2148" s="10" t="s">
        <v>9750</v>
      </c>
      <c r="AC2148" s="10" t="s">
        <v>9751</v>
      </c>
      <c r="AD2148" s="8" t="s">
        <v>13556</v>
      </c>
      <c r="AE2148" s="8" t="s">
        <v>13557</v>
      </c>
      <c r="AF2148" s="11">
        <v>57</v>
      </c>
    </row>
    <row r="2149" spans="1:32" x14ac:dyDescent="0.2">
      <c r="A2149" s="8" t="s">
        <v>11509</v>
      </c>
      <c r="B2149" s="9" t="s">
        <v>11510</v>
      </c>
      <c r="E2149" s="1" t="s">
        <v>44</v>
      </c>
      <c r="K2149" s="1" t="s">
        <v>44</v>
      </c>
      <c r="U2149" s="1" t="s">
        <v>43</v>
      </c>
      <c r="Y2149" s="10">
        <f t="shared" si="66"/>
        <v>0</v>
      </c>
      <c r="Z2149" s="1">
        <f t="shared" si="67"/>
        <v>2</v>
      </c>
      <c r="AA2149" s="10" t="s">
        <v>11511</v>
      </c>
      <c r="AB2149" s="10" t="s">
        <v>11512</v>
      </c>
      <c r="AC2149" s="10" t="s">
        <v>11513</v>
      </c>
      <c r="AD2149" s="8" t="s">
        <v>13524</v>
      </c>
      <c r="AE2149" s="8" t="s">
        <v>13525</v>
      </c>
      <c r="AF2149" s="11">
        <v>57</v>
      </c>
    </row>
    <row r="2150" spans="1:32" x14ac:dyDescent="0.2">
      <c r="A2150" s="8" t="s">
        <v>9798</v>
      </c>
      <c r="B2150" s="9" t="s">
        <v>9799</v>
      </c>
      <c r="K2150" s="1" t="s">
        <v>44</v>
      </c>
      <c r="U2150" s="1" t="s">
        <v>43</v>
      </c>
      <c r="Y2150" s="10">
        <f t="shared" si="66"/>
        <v>0</v>
      </c>
      <c r="Z2150" s="1">
        <f t="shared" si="67"/>
        <v>1</v>
      </c>
      <c r="AA2150" s="10" t="s">
        <v>9800</v>
      </c>
      <c r="AB2150" s="10" t="s">
        <v>9801</v>
      </c>
      <c r="AC2150" s="10" t="s">
        <v>9802</v>
      </c>
      <c r="AD2150" s="8" t="s">
        <v>13524</v>
      </c>
      <c r="AE2150" s="8" t="s">
        <v>13525</v>
      </c>
      <c r="AF2150" s="11">
        <v>57</v>
      </c>
    </row>
    <row r="2151" spans="1:32" x14ac:dyDescent="0.2">
      <c r="A2151" s="8" t="s">
        <v>1590</v>
      </c>
      <c r="B2151" s="9" t="s">
        <v>1591</v>
      </c>
      <c r="K2151" s="1" t="s">
        <v>44</v>
      </c>
      <c r="R2151" s="1" t="s">
        <v>44</v>
      </c>
      <c r="U2151" s="1" t="s">
        <v>43</v>
      </c>
      <c r="Y2151" s="10">
        <f t="shared" si="66"/>
        <v>0</v>
      </c>
      <c r="Z2151" s="1">
        <f t="shared" si="67"/>
        <v>2</v>
      </c>
      <c r="AA2151" s="10" t="s">
        <v>1592</v>
      </c>
      <c r="AB2151" s="10" t="s">
        <v>1593</v>
      </c>
      <c r="AC2151" s="10" t="s">
        <v>1594</v>
      </c>
      <c r="AD2151" s="8" t="s">
        <v>13524</v>
      </c>
      <c r="AE2151" s="8" t="s">
        <v>13525</v>
      </c>
      <c r="AF2151" s="11">
        <v>57</v>
      </c>
    </row>
    <row r="2152" spans="1:32" x14ac:dyDescent="0.2">
      <c r="A2152" s="8" t="s">
        <v>926</v>
      </c>
      <c r="B2152" s="9" t="s">
        <v>927</v>
      </c>
      <c r="F2152" s="1" t="s">
        <v>44</v>
      </c>
      <c r="J2152" s="1" t="s">
        <v>44</v>
      </c>
      <c r="U2152" s="1" t="s">
        <v>43</v>
      </c>
      <c r="Y2152" s="10">
        <f t="shared" si="66"/>
        <v>0</v>
      </c>
      <c r="Z2152" s="1">
        <f t="shared" si="67"/>
        <v>2</v>
      </c>
      <c r="AA2152" s="10" t="s">
        <v>928</v>
      </c>
      <c r="AB2152" s="10" t="s">
        <v>928</v>
      </c>
      <c r="AC2152" s="10" t="s">
        <v>929</v>
      </c>
      <c r="AD2152" s="8" t="s">
        <v>13617</v>
      </c>
      <c r="AE2152" s="8" t="s">
        <v>13618</v>
      </c>
      <c r="AF2152" s="11">
        <v>57</v>
      </c>
    </row>
    <row r="2153" spans="1:32" x14ac:dyDescent="0.2">
      <c r="A2153" s="8" t="s">
        <v>8755</v>
      </c>
      <c r="B2153" s="9" t="s">
        <v>8756</v>
      </c>
      <c r="M2153" s="1" t="s">
        <v>44</v>
      </c>
      <c r="U2153" s="1" t="s">
        <v>43</v>
      </c>
      <c r="Y2153" s="10">
        <f t="shared" si="66"/>
        <v>0</v>
      </c>
      <c r="Z2153" s="1">
        <f t="shared" si="67"/>
        <v>1</v>
      </c>
      <c r="AA2153" s="10" t="s">
        <v>8757</v>
      </c>
      <c r="AB2153" s="10" t="s">
        <v>8757</v>
      </c>
      <c r="AC2153" s="10" t="s">
        <v>10341</v>
      </c>
      <c r="AD2153" s="8" t="s">
        <v>13617</v>
      </c>
      <c r="AE2153" s="8" t="s">
        <v>13618</v>
      </c>
      <c r="AF2153" s="11">
        <v>57</v>
      </c>
    </row>
    <row r="2154" spans="1:32" x14ac:dyDescent="0.2">
      <c r="A2154" s="8" t="s">
        <v>6566</v>
      </c>
      <c r="B2154" s="9" t="s">
        <v>6567</v>
      </c>
      <c r="J2154" s="1" t="s">
        <v>44</v>
      </c>
      <c r="M2154" s="1" t="s">
        <v>44</v>
      </c>
      <c r="R2154" s="1" t="s">
        <v>44</v>
      </c>
      <c r="U2154" s="1" t="s">
        <v>43</v>
      </c>
      <c r="Y2154" s="10">
        <f t="shared" si="66"/>
        <v>0</v>
      </c>
      <c r="Z2154" s="1">
        <f t="shared" si="67"/>
        <v>3</v>
      </c>
      <c r="AA2154" s="10" t="s">
        <v>6568</v>
      </c>
      <c r="AB2154" s="10" t="s">
        <v>6568</v>
      </c>
      <c r="AC2154" s="10" t="s">
        <v>6467</v>
      </c>
      <c r="AD2154" s="8" t="s">
        <v>13617</v>
      </c>
      <c r="AE2154" s="8" t="s">
        <v>13618</v>
      </c>
      <c r="AF2154" s="11">
        <v>57</v>
      </c>
    </row>
    <row r="2155" spans="1:32" x14ac:dyDescent="0.2">
      <c r="A2155" s="8" t="s">
        <v>1544</v>
      </c>
      <c r="B2155" s="9" t="s">
        <v>1545</v>
      </c>
      <c r="J2155" s="1" t="s">
        <v>44</v>
      </c>
      <c r="U2155" s="1" t="s">
        <v>43</v>
      </c>
      <c r="Y2155" s="10">
        <f t="shared" si="66"/>
        <v>0</v>
      </c>
      <c r="Z2155" s="1">
        <f t="shared" si="67"/>
        <v>1</v>
      </c>
      <c r="AA2155" s="10" t="s">
        <v>1546</v>
      </c>
      <c r="AB2155" s="10" t="s">
        <v>1546</v>
      </c>
      <c r="AC2155" s="10" t="s">
        <v>1547</v>
      </c>
      <c r="AD2155" s="8" t="s">
        <v>13617</v>
      </c>
      <c r="AE2155" s="8" t="s">
        <v>13618</v>
      </c>
      <c r="AF2155" s="11">
        <v>57</v>
      </c>
    </row>
    <row r="2156" spans="1:32" x14ac:dyDescent="0.2">
      <c r="A2156" s="8" t="s">
        <v>5824</v>
      </c>
      <c r="B2156" s="9" t="s">
        <v>5825</v>
      </c>
      <c r="C2156" s="1" t="s">
        <v>43</v>
      </c>
      <c r="J2156" s="1" t="s">
        <v>43</v>
      </c>
      <c r="U2156" s="1" t="s">
        <v>43</v>
      </c>
      <c r="Y2156" s="10">
        <f t="shared" si="66"/>
        <v>2</v>
      </c>
      <c r="Z2156" s="1">
        <f t="shared" si="67"/>
        <v>2</v>
      </c>
      <c r="AA2156" s="10" t="s">
        <v>5826</v>
      </c>
      <c r="AB2156" s="10" t="s">
        <v>5826</v>
      </c>
      <c r="AC2156" s="10" t="s">
        <v>5827</v>
      </c>
      <c r="AD2156" s="8" t="s">
        <v>13617</v>
      </c>
      <c r="AE2156" s="8" t="s">
        <v>13618</v>
      </c>
      <c r="AF2156" s="11">
        <v>57</v>
      </c>
    </row>
    <row r="2157" spans="1:32" x14ac:dyDescent="0.2">
      <c r="A2157" s="8" t="s">
        <v>12102</v>
      </c>
      <c r="B2157" s="9" t="s">
        <v>12103</v>
      </c>
      <c r="J2157" s="1" t="s">
        <v>44</v>
      </c>
      <c r="U2157" s="1" t="s">
        <v>43</v>
      </c>
      <c r="Y2157" s="10">
        <f t="shared" si="66"/>
        <v>0</v>
      </c>
      <c r="Z2157" s="1">
        <f t="shared" si="67"/>
        <v>1</v>
      </c>
      <c r="AA2157" s="10" t="s">
        <v>12104</v>
      </c>
      <c r="AB2157" s="10" t="s">
        <v>12104</v>
      </c>
      <c r="AC2157" s="10" t="s">
        <v>12105</v>
      </c>
      <c r="AD2157" s="8" t="s">
        <v>13617</v>
      </c>
      <c r="AE2157" s="8" t="s">
        <v>13618</v>
      </c>
      <c r="AF2157" s="11">
        <v>57</v>
      </c>
    </row>
    <row r="2158" spans="1:32" x14ac:dyDescent="0.2">
      <c r="A2158" s="8" t="s">
        <v>3213</v>
      </c>
      <c r="B2158" s="9" t="s">
        <v>3210</v>
      </c>
      <c r="J2158" s="1" t="s">
        <v>44</v>
      </c>
      <c r="U2158" s="1" t="s">
        <v>43</v>
      </c>
      <c r="Y2158" s="10">
        <f t="shared" si="66"/>
        <v>0</v>
      </c>
      <c r="Z2158" s="1">
        <f t="shared" si="67"/>
        <v>1</v>
      </c>
      <c r="AA2158" s="10" t="s">
        <v>3214</v>
      </c>
      <c r="AB2158" s="10" t="s">
        <v>3214</v>
      </c>
      <c r="AC2158" s="10" t="s">
        <v>3212</v>
      </c>
      <c r="AD2158" s="8" t="s">
        <v>13617</v>
      </c>
      <c r="AE2158" s="8" t="s">
        <v>13618</v>
      </c>
      <c r="AF2158" s="11">
        <v>57</v>
      </c>
    </row>
    <row r="2159" spans="1:32" x14ac:dyDescent="0.2">
      <c r="A2159" s="8" t="s">
        <v>10023</v>
      </c>
      <c r="B2159" s="9" t="s">
        <v>10024</v>
      </c>
      <c r="J2159" s="1" t="s">
        <v>44</v>
      </c>
      <c r="U2159" s="1" t="s">
        <v>43</v>
      </c>
      <c r="Y2159" s="10">
        <f t="shared" si="66"/>
        <v>0</v>
      </c>
      <c r="Z2159" s="1">
        <f t="shared" si="67"/>
        <v>1</v>
      </c>
      <c r="AA2159" s="10" t="s">
        <v>10025</v>
      </c>
      <c r="AB2159" s="10" t="s">
        <v>10025</v>
      </c>
      <c r="AC2159" s="10" t="s">
        <v>10026</v>
      </c>
      <c r="AD2159" s="8" t="s">
        <v>13617</v>
      </c>
      <c r="AE2159" s="8" t="s">
        <v>13618</v>
      </c>
      <c r="AF2159" s="11">
        <v>57</v>
      </c>
    </row>
    <row r="2160" spans="1:32" x14ac:dyDescent="0.2">
      <c r="A2160" s="8" t="s">
        <v>5018</v>
      </c>
      <c r="B2160" s="9" t="s">
        <v>5019</v>
      </c>
      <c r="K2160" s="1" t="s">
        <v>44</v>
      </c>
      <c r="U2160" s="1" t="s">
        <v>62</v>
      </c>
      <c r="Y2160" s="10">
        <f t="shared" si="66"/>
        <v>0</v>
      </c>
      <c r="Z2160" s="1">
        <f t="shared" si="67"/>
        <v>1</v>
      </c>
      <c r="AA2160" s="10" t="s">
        <v>5016</v>
      </c>
      <c r="AB2160" s="10" t="s">
        <v>5016</v>
      </c>
      <c r="AC2160" s="10" t="s">
        <v>5017</v>
      </c>
      <c r="AD2160" s="8" t="s">
        <v>13518</v>
      </c>
      <c r="AE2160" s="8" t="s">
        <v>13519</v>
      </c>
      <c r="AF2160" s="11">
        <v>57</v>
      </c>
    </row>
    <row r="2161" spans="1:32" x14ac:dyDescent="0.2">
      <c r="A2161" s="8" t="s">
        <v>186</v>
      </c>
      <c r="B2161" s="9" t="s">
        <v>187</v>
      </c>
      <c r="J2161" s="1" t="s">
        <v>44</v>
      </c>
      <c r="U2161" s="1" t="s">
        <v>43</v>
      </c>
      <c r="Y2161" s="10">
        <f t="shared" si="66"/>
        <v>0</v>
      </c>
      <c r="Z2161" s="1">
        <f t="shared" si="67"/>
        <v>1</v>
      </c>
      <c r="AA2161" s="10" t="s">
        <v>13503</v>
      </c>
      <c r="AB2161" s="10" t="s">
        <v>13503</v>
      </c>
      <c r="AC2161" s="10" t="s">
        <v>188</v>
      </c>
      <c r="AD2161" s="8" t="s">
        <v>13470</v>
      </c>
      <c r="AE2161" s="8" t="s">
        <v>13519</v>
      </c>
      <c r="AF2161" s="11">
        <v>57</v>
      </c>
    </row>
    <row r="2162" spans="1:32" x14ac:dyDescent="0.2">
      <c r="A2162" s="8" t="s">
        <v>5422</v>
      </c>
      <c r="B2162" s="9" t="s">
        <v>5423</v>
      </c>
      <c r="K2162" s="1" t="s">
        <v>44</v>
      </c>
      <c r="U2162" s="1" t="s">
        <v>62</v>
      </c>
      <c r="Y2162" s="10">
        <f t="shared" si="66"/>
        <v>0</v>
      </c>
      <c r="Z2162" s="1">
        <f t="shared" si="67"/>
        <v>1</v>
      </c>
      <c r="AA2162" s="10" t="s">
        <v>5424</v>
      </c>
      <c r="AB2162" s="10" t="s">
        <v>5425</v>
      </c>
      <c r="AC2162" s="10" t="s">
        <v>5421</v>
      </c>
      <c r="AD2162" s="8" t="s">
        <v>13470</v>
      </c>
      <c r="AE2162" s="8" t="s">
        <v>13519</v>
      </c>
      <c r="AF2162" s="11">
        <v>57</v>
      </c>
    </row>
    <row r="2163" spans="1:32" x14ac:dyDescent="0.2">
      <c r="A2163" s="8" t="s">
        <v>1148</v>
      </c>
      <c r="B2163" s="9" t="s">
        <v>1149</v>
      </c>
      <c r="C2163" s="1" t="s">
        <v>43</v>
      </c>
      <c r="J2163" s="1" t="s">
        <v>44</v>
      </c>
      <c r="R2163" s="1" t="s">
        <v>43</v>
      </c>
      <c r="S2163" s="1" t="s">
        <v>44</v>
      </c>
      <c r="U2163" s="1" t="s">
        <v>43</v>
      </c>
      <c r="Y2163" s="10">
        <f t="shared" si="66"/>
        <v>2</v>
      </c>
      <c r="Z2163" s="1">
        <f t="shared" si="67"/>
        <v>4</v>
      </c>
      <c r="AA2163" s="10" t="s">
        <v>1150</v>
      </c>
      <c r="AB2163" s="10" t="s">
        <v>1150</v>
      </c>
      <c r="AC2163" s="10" t="s">
        <v>1151</v>
      </c>
      <c r="AD2163" s="8" t="s">
        <v>13591</v>
      </c>
      <c r="AE2163" s="8" t="s">
        <v>13519</v>
      </c>
      <c r="AF2163" s="11">
        <v>57</v>
      </c>
    </row>
    <row r="2164" spans="1:32" x14ac:dyDescent="0.2">
      <c r="A2164" s="8" t="s">
        <v>9103</v>
      </c>
      <c r="B2164" s="9" t="s">
        <v>9104</v>
      </c>
      <c r="M2164" s="1" t="s">
        <v>44</v>
      </c>
      <c r="U2164" s="1" t="s">
        <v>43</v>
      </c>
      <c r="Y2164" s="10">
        <f t="shared" si="66"/>
        <v>0</v>
      </c>
      <c r="Z2164" s="1">
        <f t="shared" si="67"/>
        <v>1</v>
      </c>
      <c r="AA2164" s="10" t="s">
        <v>9105</v>
      </c>
      <c r="AB2164" s="10" t="s">
        <v>9105</v>
      </c>
      <c r="AC2164" s="10" t="s">
        <v>9106</v>
      </c>
      <c r="AD2164" s="8" t="s">
        <v>13556</v>
      </c>
      <c r="AE2164" s="8" t="s">
        <v>13557</v>
      </c>
      <c r="AF2164" s="11">
        <v>58</v>
      </c>
    </row>
    <row r="2165" spans="1:32" x14ac:dyDescent="0.2">
      <c r="A2165" s="8" t="s">
        <v>9338</v>
      </c>
      <c r="B2165" s="9" t="s">
        <v>9339</v>
      </c>
      <c r="T2165" s="1" t="s">
        <v>43</v>
      </c>
      <c r="U2165" s="1" t="s">
        <v>43</v>
      </c>
      <c r="Y2165" s="10">
        <f t="shared" si="66"/>
        <v>0</v>
      </c>
      <c r="Z2165" s="1">
        <f t="shared" si="67"/>
        <v>0</v>
      </c>
      <c r="AA2165" s="10" t="s">
        <v>9340</v>
      </c>
      <c r="AB2165" s="10" t="s">
        <v>9340</v>
      </c>
      <c r="AC2165" s="10" t="s">
        <v>9341</v>
      </c>
      <c r="AD2165" s="8" t="s">
        <v>13524</v>
      </c>
      <c r="AE2165" s="8" t="s">
        <v>13525</v>
      </c>
      <c r="AF2165" s="11">
        <v>58</v>
      </c>
    </row>
    <row r="2166" spans="1:32" x14ac:dyDescent="0.2">
      <c r="A2166" s="8" t="s">
        <v>7647</v>
      </c>
      <c r="B2166" s="9" t="s">
        <v>7648</v>
      </c>
      <c r="T2166" s="1" t="s">
        <v>43</v>
      </c>
      <c r="U2166" s="1" t="s">
        <v>43</v>
      </c>
      <c r="Y2166" s="10">
        <f t="shared" si="66"/>
        <v>0</v>
      </c>
      <c r="Z2166" s="1">
        <f t="shared" si="67"/>
        <v>0</v>
      </c>
      <c r="AA2166" s="10" t="s">
        <v>7649</v>
      </c>
      <c r="AB2166" s="10" t="s">
        <v>7650</v>
      </c>
      <c r="AC2166" s="10" t="s">
        <v>7651</v>
      </c>
      <c r="AD2166" s="8" t="s">
        <v>13524</v>
      </c>
      <c r="AE2166" s="8" t="s">
        <v>13525</v>
      </c>
      <c r="AF2166" s="11">
        <v>58</v>
      </c>
    </row>
    <row r="2167" spans="1:32" x14ac:dyDescent="0.2">
      <c r="A2167" s="8" t="s">
        <v>559</v>
      </c>
      <c r="B2167" s="9" t="s">
        <v>560</v>
      </c>
      <c r="D2167" s="1" t="s">
        <v>44</v>
      </c>
      <c r="Q2167" s="1" t="s">
        <v>44</v>
      </c>
      <c r="U2167" s="1" t="s">
        <v>43</v>
      </c>
      <c r="Y2167" s="10">
        <f t="shared" si="66"/>
        <v>0</v>
      </c>
      <c r="Z2167" s="1">
        <f t="shared" si="67"/>
        <v>2</v>
      </c>
      <c r="AA2167" s="10" t="s">
        <v>13503</v>
      </c>
      <c r="AB2167" s="10" t="s">
        <v>13503</v>
      </c>
      <c r="AC2167" s="10" t="s">
        <v>561</v>
      </c>
      <c r="AD2167" s="8" t="s">
        <v>13524</v>
      </c>
      <c r="AE2167" s="8" t="s">
        <v>13525</v>
      </c>
      <c r="AF2167" s="11">
        <v>58</v>
      </c>
    </row>
    <row r="2168" spans="1:32" x14ac:dyDescent="0.2">
      <c r="A2168" s="8" t="s">
        <v>10046</v>
      </c>
      <c r="B2168" s="9" t="s">
        <v>10177</v>
      </c>
      <c r="M2168" s="1" t="s">
        <v>44</v>
      </c>
      <c r="U2168" s="1" t="s">
        <v>43</v>
      </c>
      <c r="Y2168" s="10">
        <f t="shared" si="66"/>
        <v>0</v>
      </c>
      <c r="Z2168" s="1">
        <f t="shared" si="67"/>
        <v>1</v>
      </c>
      <c r="AA2168" s="10" t="s">
        <v>10178</v>
      </c>
      <c r="AB2168" s="10" t="s">
        <v>10045</v>
      </c>
      <c r="AC2168" s="10" t="s">
        <v>10047</v>
      </c>
      <c r="AD2168" s="8" t="s">
        <v>13524</v>
      </c>
      <c r="AE2168" s="8" t="s">
        <v>13525</v>
      </c>
      <c r="AF2168" s="11">
        <v>58</v>
      </c>
    </row>
    <row r="2169" spans="1:32" x14ac:dyDescent="0.2">
      <c r="A2169" s="8" t="s">
        <v>752</v>
      </c>
      <c r="B2169" s="9" t="s">
        <v>5481</v>
      </c>
      <c r="J2169" s="1" t="s">
        <v>44</v>
      </c>
      <c r="U2169" s="1" t="s">
        <v>43</v>
      </c>
      <c r="Y2169" s="10">
        <f t="shared" si="66"/>
        <v>0</v>
      </c>
      <c r="Z2169" s="1">
        <f t="shared" si="67"/>
        <v>1</v>
      </c>
      <c r="AA2169" s="10" t="s">
        <v>753</v>
      </c>
      <c r="AB2169" s="10" t="s">
        <v>753</v>
      </c>
      <c r="AC2169" s="10" t="s">
        <v>754</v>
      </c>
      <c r="AD2169" s="8" t="s">
        <v>13617</v>
      </c>
      <c r="AE2169" s="8" t="s">
        <v>13618</v>
      </c>
      <c r="AF2169" s="11">
        <v>58</v>
      </c>
    </row>
    <row r="2170" spans="1:32" x14ac:dyDescent="0.2">
      <c r="A2170" s="8" t="s">
        <v>598</v>
      </c>
      <c r="B2170" s="9" t="s">
        <v>599</v>
      </c>
      <c r="J2170" s="1" t="s">
        <v>44</v>
      </c>
      <c r="R2170" s="1" t="s">
        <v>44</v>
      </c>
      <c r="U2170" s="1" t="s">
        <v>43</v>
      </c>
      <c r="Y2170" s="10">
        <f t="shared" si="66"/>
        <v>0</v>
      </c>
      <c r="Z2170" s="1">
        <f t="shared" si="67"/>
        <v>2</v>
      </c>
      <c r="AA2170" s="10" t="s">
        <v>13503</v>
      </c>
      <c r="AB2170" s="10" t="s">
        <v>600</v>
      </c>
      <c r="AC2170" s="10" t="s">
        <v>601</v>
      </c>
      <c r="AD2170" s="8" t="s">
        <v>13617</v>
      </c>
      <c r="AE2170" s="8" t="s">
        <v>13618</v>
      </c>
      <c r="AF2170" s="11">
        <v>58</v>
      </c>
    </row>
    <row r="2171" spans="1:32" x14ac:dyDescent="0.2">
      <c r="A2171" s="8" t="s">
        <v>11293</v>
      </c>
      <c r="B2171" s="9" t="s">
        <v>11294</v>
      </c>
      <c r="T2171" s="1" t="s">
        <v>43</v>
      </c>
      <c r="U2171" s="1" t="s">
        <v>43</v>
      </c>
      <c r="Y2171" s="10">
        <f t="shared" si="66"/>
        <v>0</v>
      </c>
      <c r="Z2171" s="1">
        <f t="shared" si="67"/>
        <v>0</v>
      </c>
      <c r="AA2171" s="10" t="s">
        <v>11295</v>
      </c>
      <c r="AB2171" s="10" t="s">
        <v>11295</v>
      </c>
      <c r="AC2171" s="10" t="s">
        <v>11296</v>
      </c>
      <c r="AD2171" s="8" t="s">
        <v>13617</v>
      </c>
      <c r="AE2171" s="8" t="s">
        <v>13618</v>
      </c>
      <c r="AF2171" s="11">
        <v>58</v>
      </c>
    </row>
    <row r="2172" spans="1:32" x14ac:dyDescent="0.2">
      <c r="A2172" s="8" t="s">
        <v>6023</v>
      </c>
      <c r="B2172" s="9" t="s">
        <v>6024</v>
      </c>
      <c r="J2172" s="1" t="s">
        <v>44</v>
      </c>
      <c r="L2172" s="1" t="s">
        <v>44</v>
      </c>
      <c r="R2172" s="1" t="s">
        <v>43</v>
      </c>
      <c r="U2172" s="1" t="s">
        <v>43</v>
      </c>
      <c r="Y2172" s="10">
        <f t="shared" si="66"/>
        <v>1</v>
      </c>
      <c r="Z2172" s="1">
        <f t="shared" si="67"/>
        <v>3</v>
      </c>
      <c r="AA2172" s="10" t="s">
        <v>6025</v>
      </c>
      <c r="AB2172" s="10" t="s">
        <v>6025</v>
      </c>
      <c r="AC2172" s="10" t="s">
        <v>6026</v>
      </c>
      <c r="AD2172" s="8" t="s">
        <v>13617</v>
      </c>
      <c r="AE2172" s="8" t="s">
        <v>13618</v>
      </c>
      <c r="AF2172" s="11">
        <v>58</v>
      </c>
    </row>
    <row r="2173" spans="1:32" x14ac:dyDescent="0.2">
      <c r="A2173" s="8" t="s">
        <v>3552</v>
      </c>
      <c r="B2173" s="9" t="s">
        <v>10296</v>
      </c>
      <c r="K2173" s="1" t="s">
        <v>44</v>
      </c>
      <c r="U2173" s="1" t="s">
        <v>43</v>
      </c>
      <c r="Y2173" s="10">
        <f t="shared" si="66"/>
        <v>0</v>
      </c>
      <c r="Z2173" s="1">
        <f t="shared" si="67"/>
        <v>1</v>
      </c>
      <c r="AA2173" s="10" t="s">
        <v>3553</v>
      </c>
      <c r="AB2173" s="10" t="s">
        <v>3553</v>
      </c>
      <c r="AC2173" s="10" t="s">
        <v>3554</v>
      </c>
      <c r="AD2173" s="8" t="s">
        <v>13617</v>
      </c>
      <c r="AE2173" s="8" t="s">
        <v>13618</v>
      </c>
      <c r="AF2173" s="11">
        <v>58</v>
      </c>
    </row>
    <row r="2174" spans="1:32" x14ac:dyDescent="0.2">
      <c r="A2174" s="8" t="s">
        <v>3084</v>
      </c>
      <c r="B2174" s="9" t="s">
        <v>3085</v>
      </c>
      <c r="L2174" s="1" t="s">
        <v>43</v>
      </c>
      <c r="M2174" s="1" t="s">
        <v>44</v>
      </c>
      <c r="R2174" s="1" t="s">
        <v>44</v>
      </c>
      <c r="U2174" s="1" t="s">
        <v>43</v>
      </c>
      <c r="Y2174" s="10">
        <f t="shared" si="66"/>
        <v>1</v>
      </c>
      <c r="Z2174" s="1">
        <f t="shared" si="67"/>
        <v>3</v>
      </c>
      <c r="AA2174" s="10" t="s">
        <v>3086</v>
      </c>
      <c r="AB2174" s="10" t="s">
        <v>3086</v>
      </c>
      <c r="AC2174" s="10" t="s">
        <v>3087</v>
      </c>
      <c r="AD2174" s="8" t="s">
        <v>13617</v>
      </c>
      <c r="AE2174" s="8" t="s">
        <v>13618</v>
      </c>
      <c r="AF2174" s="11">
        <v>58</v>
      </c>
    </row>
    <row r="2175" spans="1:32" x14ac:dyDescent="0.2">
      <c r="A2175" s="8" t="s">
        <v>5965</v>
      </c>
      <c r="B2175" s="9" t="s">
        <v>5966</v>
      </c>
      <c r="E2175" s="1" t="s">
        <v>43</v>
      </c>
      <c r="G2175" s="1" t="s">
        <v>44</v>
      </c>
      <c r="M2175" s="1" t="s">
        <v>44</v>
      </c>
      <c r="U2175" s="1" t="s">
        <v>43</v>
      </c>
      <c r="Y2175" s="10">
        <f t="shared" si="66"/>
        <v>1</v>
      </c>
      <c r="Z2175" s="1">
        <f t="shared" si="67"/>
        <v>3</v>
      </c>
      <c r="AA2175" s="10" t="s">
        <v>5967</v>
      </c>
      <c r="AB2175" s="10" t="s">
        <v>5967</v>
      </c>
      <c r="AC2175" s="10" t="s">
        <v>5968</v>
      </c>
      <c r="AD2175" s="8" t="s">
        <v>13617</v>
      </c>
      <c r="AE2175" s="8" t="s">
        <v>13618</v>
      </c>
      <c r="AF2175" s="11">
        <v>58</v>
      </c>
    </row>
    <row r="2176" spans="1:32" x14ac:dyDescent="0.2">
      <c r="A2176" s="8" t="s">
        <v>8165</v>
      </c>
      <c r="B2176" s="9" t="s">
        <v>8166</v>
      </c>
      <c r="F2176" s="1" t="s">
        <v>43</v>
      </c>
      <c r="Q2176" s="1" t="s">
        <v>44</v>
      </c>
      <c r="U2176" s="1" t="s">
        <v>43</v>
      </c>
      <c r="Y2176" s="10">
        <f t="shared" si="66"/>
        <v>1</v>
      </c>
      <c r="Z2176" s="1">
        <f t="shared" si="67"/>
        <v>2</v>
      </c>
      <c r="AA2176" s="10" t="s">
        <v>8167</v>
      </c>
      <c r="AB2176" s="10" t="s">
        <v>8167</v>
      </c>
      <c r="AC2176" s="10" t="s">
        <v>8168</v>
      </c>
      <c r="AD2176" s="8" t="s">
        <v>13518</v>
      </c>
      <c r="AE2176" s="8" t="s">
        <v>13557</v>
      </c>
      <c r="AF2176" s="11">
        <v>58</v>
      </c>
    </row>
    <row r="2177" spans="1:32" x14ac:dyDescent="0.2">
      <c r="A2177" s="8" t="s">
        <v>10394</v>
      </c>
      <c r="B2177" s="9" t="s">
        <v>10395</v>
      </c>
      <c r="G2177" s="1" t="s">
        <v>44</v>
      </c>
      <c r="M2177" s="1" t="s">
        <v>44</v>
      </c>
      <c r="U2177" s="1" t="s">
        <v>43</v>
      </c>
      <c r="Y2177" s="10">
        <f t="shared" si="66"/>
        <v>0</v>
      </c>
      <c r="Z2177" s="1">
        <f t="shared" si="67"/>
        <v>2</v>
      </c>
      <c r="AA2177" s="10" t="s">
        <v>10396</v>
      </c>
      <c r="AB2177" s="10" t="s">
        <v>10396</v>
      </c>
      <c r="AC2177" s="10" t="s">
        <v>10397</v>
      </c>
      <c r="AD2177" s="8" t="s">
        <v>13470</v>
      </c>
      <c r="AE2177" s="8" t="s">
        <v>13519</v>
      </c>
      <c r="AF2177" s="11">
        <v>58</v>
      </c>
    </row>
    <row r="2178" spans="1:32" x14ac:dyDescent="0.2">
      <c r="A2178" s="8" t="s">
        <v>3505</v>
      </c>
      <c r="B2178" s="9" t="s">
        <v>3506</v>
      </c>
      <c r="M2178" s="1" t="s">
        <v>43</v>
      </c>
      <c r="R2178" s="1" t="s">
        <v>44</v>
      </c>
      <c r="U2178" s="1" t="s">
        <v>43</v>
      </c>
      <c r="Y2178" s="10">
        <f t="shared" si="66"/>
        <v>1</v>
      </c>
      <c r="Z2178" s="1">
        <f t="shared" si="67"/>
        <v>2</v>
      </c>
      <c r="AA2178" s="10" t="s">
        <v>3507</v>
      </c>
      <c r="AB2178" s="10" t="s">
        <v>3507</v>
      </c>
      <c r="AC2178" s="10" t="s">
        <v>3508</v>
      </c>
      <c r="AD2178" s="8" t="s">
        <v>13470</v>
      </c>
      <c r="AE2178" s="8" t="s">
        <v>13519</v>
      </c>
      <c r="AF2178" s="11">
        <v>58</v>
      </c>
    </row>
    <row r="2179" spans="1:32" x14ac:dyDescent="0.2">
      <c r="A2179" s="8" t="s">
        <v>10001</v>
      </c>
      <c r="B2179" s="9" t="s">
        <v>10002</v>
      </c>
      <c r="K2179" s="1" t="s">
        <v>44</v>
      </c>
      <c r="U2179" s="1" t="s">
        <v>43</v>
      </c>
      <c r="Y2179" s="10">
        <f t="shared" si="66"/>
        <v>0</v>
      </c>
      <c r="Z2179" s="1">
        <f t="shared" si="67"/>
        <v>1</v>
      </c>
      <c r="AA2179" s="10" t="s">
        <v>10003</v>
      </c>
      <c r="AB2179" s="10" t="s">
        <v>10004</v>
      </c>
      <c r="AC2179" s="10" t="s">
        <v>10005</v>
      </c>
      <c r="AD2179" s="8" t="s">
        <v>13470</v>
      </c>
      <c r="AE2179" s="8" t="s">
        <v>13519</v>
      </c>
      <c r="AF2179" s="11">
        <v>58</v>
      </c>
    </row>
    <row r="2180" spans="1:32" x14ac:dyDescent="0.2">
      <c r="A2180" s="8" t="s">
        <v>5726</v>
      </c>
      <c r="B2180" s="9" t="s">
        <v>5727</v>
      </c>
      <c r="J2180" s="1" t="s">
        <v>44</v>
      </c>
      <c r="R2180" s="1" t="s">
        <v>44</v>
      </c>
      <c r="U2180" s="1" t="s">
        <v>43</v>
      </c>
      <c r="Y2180" s="10">
        <f t="shared" si="66"/>
        <v>0</v>
      </c>
      <c r="Z2180" s="1">
        <f t="shared" si="67"/>
        <v>2</v>
      </c>
      <c r="AA2180" s="10" t="s">
        <v>5728</v>
      </c>
      <c r="AB2180" s="10" t="s">
        <v>5728</v>
      </c>
      <c r="AC2180" s="10" t="s">
        <v>5729</v>
      </c>
      <c r="AD2180" s="8" t="s">
        <v>13591</v>
      </c>
      <c r="AE2180" s="8" t="s">
        <v>13519</v>
      </c>
      <c r="AF2180" s="11">
        <v>58</v>
      </c>
    </row>
    <row r="2181" spans="1:32" x14ac:dyDescent="0.2">
      <c r="A2181" s="8" t="s">
        <v>4829</v>
      </c>
      <c r="B2181" s="9" t="s">
        <v>4830</v>
      </c>
      <c r="C2181" s="1" t="s">
        <v>43</v>
      </c>
      <c r="J2181" s="1" t="s">
        <v>43</v>
      </c>
      <c r="L2181" s="1" t="s">
        <v>43</v>
      </c>
      <c r="S2181" s="1" t="s">
        <v>43</v>
      </c>
      <c r="U2181" s="1" t="s">
        <v>43</v>
      </c>
      <c r="Y2181" s="10">
        <f t="shared" ref="Y2181:Y2244" si="68">COUNTIF(C2181:S2181,"YES")</f>
        <v>4</v>
      </c>
      <c r="Z2181" s="1">
        <f t="shared" ref="Z2181:Z2244" si="69">COUNTA(C2181:S2181)</f>
        <v>4</v>
      </c>
      <c r="AA2181" s="10" t="s">
        <v>4831</v>
      </c>
      <c r="AB2181" s="10" t="s">
        <v>4831</v>
      </c>
      <c r="AC2181" s="10" t="s">
        <v>4832</v>
      </c>
      <c r="AD2181" s="8" t="s">
        <v>13591</v>
      </c>
      <c r="AE2181" s="8" t="s">
        <v>13519</v>
      </c>
      <c r="AF2181" s="11">
        <v>58</v>
      </c>
    </row>
    <row r="2182" spans="1:32" x14ac:dyDescent="0.2">
      <c r="A2182" s="8" t="s">
        <v>9516</v>
      </c>
      <c r="B2182" s="9" t="s">
        <v>9517</v>
      </c>
      <c r="G2182" s="1" t="s">
        <v>44</v>
      </c>
      <c r="J2182" s="1" t="s">
        <v>44</v>
      </c>
      <c r="M2182" s="1" t="s">
        <v>44</v>
      </c>
      <c r="R2182" s="1" t="s">
        <v>44</v>
      </c>
      <c r="U2182" s="1" t="s">
        <v>43</v>
      </c>
      <c r="Y2182" s="10">
        <f t="shared" si="68"/>
        <v>0</v>
      </c>
      <c r="Z2182" s="1">
        <f t="shared" si="69"/>
        <v>4</v>
      </c>
      <c r="AA2182" s="10" t="s">
        <v>9518</v>
      </c>
      <c r="AB2182" s="10" t="s">
        <v>9370</v>
      </c>
      <c r="AC2182" s="10" t="s">
        <v>13503</v>
      </c>
      <c r="AD2182" s="8" t="s">
        <v>13556</v>
      </c>
      <c r="AE2182" s="8" t="s">
        <v>13557</v>
      </c>
      <c r="AF2182" s="11">
        <v>59</v>
      </c>
    </row>
    <row r="2183" spans="1:32" x14ac:dyDescent="0.2">
      <c r="A2183" s="8" t="s">
        <v>6796</v>
      </c>
      <c r="B2183" s="9" t="s">
        <v>6797</v>
      </c>
      <c r="M2183" s="1" t="s">
        <v>44</v>
      </c>
      <c r="U2183" s="1" t="s">
        <v>43</v>
      </c>
      <c r="Y2183" s="10">
        <f t="shared" si="68"/>
        <v>0</v>
      </c>
      <c r="Z2183" s="1">
        <f t="shared" si="69"/>
        <v>1</v>
      </c>
      <c r="AA2183" s="10" t="s">
        <v>6798</v>
      </c>
      <c r="AB2183" s="10" t="s">
        <v>6798</v>
      </c>
      <c r="AC2183" s="10" t="s">
        <v>6799</v>
      </c>
      <c r="AD2183" s="8" t="s">
        <v>13524</v>
      </c>
      <c r="AE2183" s="8" t="s">
        <v>13525</v>
      </c>
      <c r="AF2183" s="11">
        <v>59</v>
      </c>
    </row>
    <row r="2184" spans="1:32" x14ac:dyDescent="0.2">
      <c r="A2184" s="8" t="s">
        <v>5061</v>
      </c>
      <c r="B2184" s="9" t="s">
        <v>5062</v>
      </c>
      <c r="R2184" s="1" t="s">
        <v>43</v>
      </c>
      <c r="U2184" s="1" t="s">
        <v>43</v>
      </c>
      <c r="Y2184" s="10">
        <f t="shared" si="68"/>
        <v>1</v>
      </c>
      <c r="Z2184" s="1">
        <f t="shared" si="69"/>
        <v>1</v>
      </c>
      <c r="AA2184" s="10" t="s">
        <v>5040</v>
      </c>
      <c r="AB2184" s="10" t="s">
        <v>5040</v>
      </c>
      <c r="AC2184" s="10" t="s">
        <v>4973</v>
      </c>
      <c r="AD2184" s="8" t="s">
        <v>13524</v>
      </c>
      <c r="AE2184" s="8" t="s">
        <v>13525</v>
      </c>
      <c r="AF2184" s="11">
        <v>59</v>
      </c>
    </row>
    <row r="2185" spans="1:32" x14ac:dyDescent="0.2">
      <c r="A2185" s="8" t="s">
        <v>3342</v>
      </c>
      <c r="B2185" s="9" t="s">
        <v>3343</v>
      </c>
      <c r="K2185" s="1" t="s">
        <v>44</v>
      </c>
      <c r="U2185" s="1" t="s">
        <v>43</v>
      </c>
      <c r="Y2185" s="10">
        <f t="shared" si="68"/>
        <v>0</v>
      </c>
      <c r="Z2185" s="1">
        <f t="shared" si="69"/>
        <v>1</v>
      </c>
      <c r="AA2185" s="10" t="s">
        <v>3343</v>
      </c>
      <c r="AB2185" s="10" t="s">
        <v>3343</v>
      </c>
      <c r="AC2185" s="10" t="s">
        <v>3344</v>
      </c>
      <c r="AD2185" s="8" t="s">
        <v>13524</v>
      </c>
      <c r="AE2185" s="8" t="s">
        <v>13525</v>
      </c>
      <c r="AF2185" s="11">
        <v>59</v>
      </c>
    </row>
    <row r="2186" spans="1:32" x14ac:dyDescent="0.2">
      <c r="A2186" s="8" t="s">
        <v>1396</v>
      </c>
      <c r="B2186" s="9" t="s">
        <v>1397</v>
      </c>
      <c r="K2186" s="1" t="s">
        <v>43</v>
      </c>
      <c r="U2186" s="1" t="s">
        <v>43</v>
      </c>
      <c r="Y2186" s="10">
        <f t="shared" si="68"/>
        <v>1</v>
      </c>
      <c r="Z2186" s="1">
        <f t="shared" si="69"/>
        <v>1</v>
      </c>
      <c r="AA2186" s="10" t="s">
        <v>1398</v>
      </c>
      <c r="AB2186" s="10" t="s">
        <v>1398</v>
      </c>
      <c r="AC2186" s="10" t="s">
        <v>1399</v>
      </c>
      <c r="AD2186" s="8" t="s">
        <v>13524</v>
      </c>
      <c r="AE2186" s="8" t="s">
        <v>13525</v>
      </c>
      <c r="AF2186" s="11">
        <v>59</v>
      </c>
    </row>
    <row r="2187" spans="1:32" x14ac:dyDescent="0.2">
      <c r="A2187" s="8" t="s">
        <v>11071</v>
      </c>
      <c r="B2187" s="9" t="s">
        <v>11072</v>
      </c>
      <c r="E2187" s="1" t="s">
        <v>43</v>
      </c>
      <c r="G2187" s="1" t="s">
        <v>43</v>
      </c>
      <c r="U2187" s="1" t="s">
        <v>43</v>
      </c>
      <c r="Y2187" s="10">
        <f t="shared" si="68"/>
        <v>2</v>
      </c>
      <c r="Z2187" s="1">
        <f t="shared" si="69"/>
        <v>2</v>
      </c>
      <c r="AA2187" s="10" t="s">
        <v>11073</v>
      </c>
      <c r="AB2187" s="10" t="s">
        <v>11074</v>
      </c>
      <c r="AC2187" s="10" t="s">
        <v>11075</v>
      </c>
      <c r="AD2187" s="8" t="s">
        <v>13524</v>
      </c>
      <c r="AE2187" s="8" t="s">
        <v>13525</v>
      </c>
      <c r="AF2187" s="11">
        <v>59</v>
      </c>
    </row>
    <row r="2188" spans="1:32" x14ac:dyDescent="0.2">
      <c r="A2188" s="8" t="s">
        <v>5125</v>
      </c>
      <c r="B2188" s="9" t="s">
        <v>5126</v>
      </c>
      <c r="K2188" s="1" t="s">
        <v>44</v>
      </c>
      <c r="U2188" s="1" t="s">
        <v>43</v>
      </c>
      <c r="Y2188" s="10">
        <f t="shared" si="68"/>
        <v>0</v>
      </c>
      <c r="Z2188" s="1">
        <f t="shared" si="69"/>
        <v>1</v>
      </c>
      <c r="AA2188" s="10" t="s">
        <v>5127</v>
      </c>
      <c r="AB2188" s="10" t="s">
        <v>5127</v>
      </c>
      <c r="AC2188" s="10" t="s">
        <v>5128</v>
      </c>
      <c r="AD2188" s="8" t="s">
        <v>13617</v>
      </c>
      <c r="AE2188" s="8" t="s">
        <v>13618</v>
      </c>
      <c r="AF2188" s="11">
        <v>59</v>
      </c>
    </row>
    <row r="2189" spans="1:32" x14ac:dyDescent="0.2">
      <c r="A2189" s="8" t="s">
        <v>4781</v>
      </c>
      <c r="B2189" s="9" t="s">
        <v>4698</v>
      </c>
      <c r="J2189" s="1" t="s">
        <v>44</v>
      </c>
      <c r="K2189" s="1" t="s">
        <v>44</v>
      </c>
      <c r="U2189" s="1" t="s">
        <v>43</v>
      </c>
      <c r="Y2189" s="10">
        <f t="shared" si="68"/>
        <v>0</v>
      </c>
      <c r="Z2189" s="1">
        <f t="shared" si="69"/>
        <v>2</v>
      </c>
      <c r="AA2189" s="10" t="s">
        <v>4699</v>
      </c>
      <c r="AB2189" s="10" t="s">
        <v>4699</v>
      </c>
      <c r="AC2189" s="10" t="s">
        <v>4700</v>
      </c>
      <c r="AD2189" s="8" t="s">
        <v>13617</v>
      </c>
      <c r="AE2189" s="8" t="s">
        <v>13618</v>
      </c>
      <c r="AF2189" s="11">
        <v>59</v>
      </c>
    </row>
    <row r="2190" spans="1:32" x14ac:dyDescent="0.2">
      <c r="A2190" s="8" t="s">
        <v>529</v>
      </c>
      <c r="B2190" s="9" t="s">
        <v>530</v>
      </c>
      <c r="E2190" s="1" t="s">
        <v>44</v>
      </c>
      <c r="R2190" s="1" t="s">
        <v>43</v>
      </c>
      <c r="U2190" s="1" t="s">
        <v>43</v>
      </c>
      <c r="Y2190" s="10">
        <f t="shared" si="68"/>
        <v>1</v>
      </c>
      <c r="Z2190" s="1">
        <f t="shared" si="69"/>
        <v>2</v>
      </c>
      <c r="AA2190" s="10" t="s">
        <v>13503</v>
      </c>
      <c r="AB2190" s="10" t="s">
        <v>13503</v>
      </c>
      <c r="AC2190" s="10" t="s">
        <v>531</v>
      </c>
      <c r="AD2190" s="8" t="s">
        <v>13617</v>
      </c>
      <c r="AE2190" s="8" t="s">
        <v>13618</v>
      </c>
      <c r="AF2190" s="11">
        <v>59</v>
      </c>
    </row>
    <row r="2191" spans="1:32" x14ac:dyDescent="0.2">
      <c r="A2191" s="8" t="s">
        <v>12154</v>
      </c>
      <c r="B2191" s="9" t="s">
        <v>12155</v>
      </c>
      <c r="E2191" s="1" t="s">
        <v>43</v>
      </c>
      <c r="U2191" s="1" t="s">
        <v>43</v>
      </c>
      <c r="Y2191" s="10">
        <f t="shared" si="68"/>
        <v>1</v>
      </c>
      <c r="Z2191" s="1">
        <f t="shared" si="69"/>
        <v>1</v>
      </c>
      <c r="AA2191" s="10" t="s">
        <v>12156</v>
      </c>
      <c r="AB2191" s="10" t="s">
        <v>12157</v>
      </c>
      <c r="AC2191" s="10" t="s">
        <v>12158</v>
      </c>
      <c r="AD2191" s="8" t="s">
        <v>13412</v>
      </c>
      <c r="AE2191" s="8" t="s">
        <v>13525</v>
      </c>
      <c r="AF2191" s="11">
        <v>59</v>
      </c>
    </row>
    <row r="2192" spans="1:32" x14ac:dyDescent="0.2">
      <c r="A2192" s="8" t="s">
        <v>775</v>
      </c>
      <c r="B2192" s="9" t="s">
        <v>776</v>
      </c>
      <c r="J2192" s="1" t="s">
        <v>44</v>
      </c>
      <c r="U2192" s="1" t="s">
        <v>43</v>
      </c>
      <c r="Y2192" s="10">
        <f t="shared" si="68"/>
        <v>0</v>
      </c>
      <c r="Z2192" s="1">
        <f t="shared" si="69"/>
        <v>1</v>
      </c>
      <c r="AA2192" s="10" t="s">
        <v>777</v>
      </c>
      <c r="AB2192" s="10" t="s">
        <v>13503</v>
      </c>
      <c r="AC2192" s="10" t="s">
        <v>778</v>
      </c>
      <c r="AD2192" s="8" t="s">
        <v>13470</v>
      </c>
      <c r="AE2192" s="8" t="s">
        <v>13519</v>
      </c>
      <c r="AF2192" s="11">
        <v>59</v>
      </c>
    </row>
    <row r="2193" spans="1:32" x14ac:dyDescent="0.2">
      <c r="A2193" s="8" t="s">
        <v>1362</v>
      </c>
      <c r="B2193" s="9" t="s">
        <v>5292</v>
      </c>
      <c r="J2193" s="1" t="s">
        <v>44</v>
      </c>
      <c r="U2193" s="1" t="s">
        <v>43</v>
      </c>
      <c r="Y2193" s="10">
        <f t="shared" si="68"/>
        <v>0</v>
      </c>
      <c r="Z2193" s="1">
        <f t="shared" si="69"/>
        <v>1</v>
      </c>
      <c r="AA2193" s="10" t="s">
        <v>1363</v>
      </c>
      <c r="AB2193" s="10" t="s">
        <v>13503</v>
      </c>
      <c r="AC2193" s="10" t="s">
        <v>1364</v>
      </c>
      <c r="AD2193" s="8" t="s">
        <v>13470</v>
      </c>
      <c r="AE2193" s="8" t="s">
        <v>13519</v>
      </c>
      <c r="AF2193" s="11">
        <v>59</v>
      </c>
    </row>
    <row r="2194" spans="1:32" x14ac:dyDescent="0.2">
      <c r="A2194" s="8" t="s">
        <v>1719</v>
      </c>
      <c r="B2194" s="9" t="s">
        <v>11441</v>
      </c>
      <c r="K2194" s="1" t="s">
        <v>44</v>
      </c>
      <c r="U2194" s="1" t="s">
        <v>62</v>
      </c>
      <c r="Y2194" s="10">
        <f t="shared" si="68"/>
        <v>0</v>
      </c>
      <c r="Z2194" s="1">
        <f t="shared" si="69"/>
        <v>1</v>
      </c>
      <c r="AA2194" s="10" t="s">
        <v>1720</v>
      </c>
      <c r="AB2194" s="10" t="s">
        <v>1721</v>
      </c>
      <c r="AC2194" s="10" t="s">
        <v>1722</v>
      </c>
      <c r="AD2194" s="8" t="s">
        <v>13470</v>
      </c>
      <c r="AE2194" s="8" t="s">
        <v>13519</v>
      </c>
      <c r="AF2194" s="11">
        <v>59</v>
      </c>
    </row>
    <row r="2195" spans="1:32" x14ac:dyDescent="0.2">
      <c r="A2195" s="8" t="s">
        <v>357</v>
      </c>
      <c r="B2195" s="9" t="s">
        <v>358</v>
      </c>
      <c r="J2195" s="1" t="s">
        <v>44</v>
      </c>
      <c r="U2195" s="1" t="s">
        <v>43</v>
      </c>
      <c r="Y2195" s="10">
        <f t="shared" si="68"/>
        <v>0</v>
      </c>
      <c r="Z2195" s="1">
        <f t="shared" si="69"/>
        <v>1</v>
      </c>
      <c r="AA2195" s="10" t="s">
        <v>13503</v>
      </c>
      <c r="AB2195" s="10" t="s">
        <v>13503</v>
      </c>
      <c r="AC2195" s="10" t="s">
        <v>359</v>
      </c>
      <c r="AD2195" s="8" t="s">
        <v>13470</v>
      </c>
      <c r="AE2195" s="8" t="s">
        <v>13519</v>
      </c>
      <c r="AF2195" s="11">
        <v>59</v>
      </c>
    </row>
    <row r="2196" spans="1:32" x14ac:dyDescent="0.2">
      <c r="A2196" s="8" t="s">
        <v>2875</v>
      </c>
      <c r="B2196" s="9" t="s">
        <v>2876</v>
      </c>
      <c r="M2196" s="1" t="s">
        <v>44</v>
      </c>
      <c r="U2196" s="1" t="s">
        <v>43</v>
      </c>
      <c r="Y2196" s="10">
        <f t="shared" si="68"/>
        <v>0</v>
      </c>
      <c r="Z2196" s="1">
        <f t="shared" si="69"/>
        <v>1</v>
      </c>
      <c r="AA2196" s="10" t="s">
        <v>2877</v>
      </c>
      <c r="AB2196" s="10" t="s">
        <v>2877</v>
      </c>
      <c r="AC2196" s="10" t="s">
        <v>2878</v>
      </c>
      <c r="AD2196" s="8" t="s">
        <v>13556</v>
      </c>
      <c r="AE2196" s="8" t="s">
        <v>13557</v>
      </c>
      <c r="AF2196" s="11">
        <v>60</v>
      </c>
    </row>
    <row r="2197" spans="1:32" x14ac:dyDescent="0.2">
      <c r="A2197" s="8" t="s">
        <v>10546</v>
      </c>
      <c r="B2197" s="9" t="s">
        <v>10547</v>
      </c>
      <c r="M2197" s="1" t="s">
        <v>44</v>
      </c>
      <c r="U2197" s="1" t="s">
        <v>43</v>
      </c>
      <c r="Y2197" s="10">
        <f t="shared" si="68"/>
        <v>0</v>
      </c>
      <c r="Z2197" s="1">
        <f t="shared" si="69"/>
        <v>1</v>
      </c>
      <c r="AA2197" s="10" t="s">
        <v>10548</v>
      </c>
      <c r="AB2197" s="10" t="s">
        <v>10549</v>
      </c>
      <c r="AC2197" s="10" t="s">
        <v>10550</v>
      </c>
      <c r="AD2197" s="8" t="s">
        <v>13524</v>
      </c>
      <c r="AE2197" s="8" t="s">
        <v>13525</v>
      </c>
      <c r="AF2197" s="11">
        <v>60</v>
      </c>
    </row>
    <row r="2198" spans="1:32" x14ac:dyDescent="0.2">
      <c r="A2198" s="8" t="s">
        <v>7281</v>
      </c>
      <c r="B2198" s="9" t="s">
        <v>7282</v>
      </c>
      <c r="T2198" s="1" t="s">
        <v>43</v>
      </c>
      <c r="U2198" s="1" t="s">
        <v>43</v>
      </c>
      <c r="Y2198" s="10">
        <f t="shared" si="68"/>
        <v>0</v>
      </c>
      <c r="Z2198" s="1">
        <f t="shared" si="69"/>
        <v>0</v>
      </c>
      <c r="AA2198" s="10" t="s">
        <v>7283</v>
      </c>
      <c r="AB2198" s="10" t="s">
        <v>7283</v>
      </c>
      <c r="AC2198" s="10" t="s">
        <v>7156</v>
      </c>
      <c r="AD2198" s="8" t="s">
        <v>13524</v>
      </c>
      <c r="AE2198" s="8" t="s">
        <v>13525</v>
      </c>
      <c r="AF2198" s="11">
        <v>60</v>
      </c>
    </row>
    <row r="2199" spans="1:32" x14ac:dyDescent="0.2">
      <c r="A2199" s="8" t="s">
        <v>9388</v>
      </c>
      <c r="B2199" s="9" t="s">
        <v>9389</v>
      </c>
      <c r="J2199" s="1" t="s">
        <v>44</v>
      </c>
      <c r="M2199" s="1" t="s">
        <v>44</v>
      </c>
      <c r="R2199" s="1" t="s">
        <v>44</v>
      </c>
      <c r="U2199" s="1" t="s">
        <v>43</v>
      </c>
      <c r="Y2199" s="10">
        <f t="shared" si="68"/>
        <v>0</v>
      </c>
      <c r="Z2199" s="1">
        <f t="shared" si="69"/>
        <v>3</v>
      </c>
      <c r="AA2199" s="10" t="s">
        <v>9390</v>
      </c>
      <c r="AB2199" s="10" t="s">
        <v>9391</v>
      </c>
      <c r="AC2199" s="10" t="s">
        <v>9392</v>
      </c>
      <c r="AD2199" s="8" t="s">
        <v>13524</v>
      </c>
      <c r="AE2199" s="8" t="s">
        <v>13525</v>
      </c>
      <c r="AF2199" s="11">
        <v>60</v>
      </c>
    </row>
    <row r="2200" spans="1:32" x14ac:dyDescent="0.2">
      <c r="A2200" s="8" t="s">
        <v>2835</v>
      </c>
      <c r="B2200" s="9" t="s">
        <v>2836</v>
      </c>
      <c r="E2200" s="1" t="s">
        <v>43</v>
      </c>
      <c r="G2200" s="1" t="s">
        <v>43</v>
      </c>
      <c r="U2200" s="1" t="s">
        <v>43</v>
      </c>
      <c r="Y2200" s="10">
        <f t="shared" si="68"/>
        <v>2</v>
      </c>
      <c r="Z2200" s="1">
        <f t="shared" si="69"/>
        <v>2</v>
      </c>
      <c r="AA2200" s="10" t="s">
        <v>2837</v>
      </c>
      <c r="AB2200" s="10" t="s">
        <v>2838</v>
      </c>
      <c r="AC2200" s="10" t="s">
        <v>2839</v>
      </c>
      <c r="AD2200" s="8" t="s">
        <v>13524</v>
      </c>
      <c r="AE2200" s="8" t="s">
        <v>13525</v>
      </c>
      <c r="AF2200" s="11">
        <v>60</v>
      </c>
    </row>
    <row r="2201" spans="1:32" x14ac:dyDescent="0.2">
      <c r="A2201" s="8" t="s">
        <v>4145</v>
      </c>
      <c r="B2201" s="9" t="s">
        <v>4146</v>
      </c>
      <c r="E2201" s="1" t="s">
        <v>43</v>
      </c>
      <c r="G2201" s="1" t="s">
        <v>43</v>
      </c>
      <c r="U2201" s="1" t="s">
        <v>43</v>
      </c>
      <c r="Y2201" s="10">
        <f t="shared" si="68"/>
        <v>2</v>
      </c>
      <c r="Z2201" s="1">
        <f t="shared" si="69"/>
        <v>2</v>
      </c>
      <c r="AA2201" s="10" t="s">
        <v>4147</v>
      </c>
      <c r="AB2201" s="10" t="s">
        <v>4148</v>
      </c>
      <c r="AC2201" s="10" t="s">
        <v>4149</v>
      </c>
      <c r="AD2201" s="8" t="s">
        <v>13524</v>
      </c>
      <c r="AE2201" s="8" t="s">
        <v>13525</v>
      </c>
      <c r="AF2201" s="11">
        <v>60</v>
      </c>
    </row>
    <row r="2202" spans="1:32" x14ac:dyDescent="0.2">
      <c r="A2202" s="8" t="s">
        <v>8648</v>
      </c>
      <c r="B2202" s="9" t="s">
        <v>8649</v>
      </c>
      <c r="E2202" s="1" t="s">
        <v>43</v>
      </c>
      <c r="G2202" s="1" t="s">
        <v>43</v>
      </c>
      <c r="U2202" s="1" t="s">
        <v>43</v>
      </c>
      <c r="Y2202" s="10">
        <f t="shared" si="68"/>
        <v>2</v>
      </c>
      <c r="Z2202" s="1">
        <f t="shared" si="69"/>
        <v>2</v>
      </c>
      <c r="AA2202" s="10" t="s">
        <v>8650</v>
      </c>
      <c r="AB2202" s="10" t="s">
        <v>8651</v>
      </c>
      <c r="AC2202" s="10" t="s">
        <v>8554</v>
      </c>
      <c r="AD2202" s="8" t="s">
        <v>13524</v>
      </c>
      <c r="AE2202" s="8" t="s">
        <v>13525</v>
      </c>
      <c r="AF2202" s="11">
        <v>60</v>
      </c>
    </row>
    <row r="2203" spans="1:32" x14ac:dyDescent="0.2">
      <c r="A2203" s="8" t="s">
        <v>12454</v>
      </c>
      <c r="B2203" s="9" t="s">
        <v>12455</v>
      </c>
      <c r="E2203" s="1" t="s">
        <v>43</v>
      </c>
      <c r="G2203" s="1" t="s">
        <v>43</v>
      </c>
      <c r="U2203" s="1" t="s">
        <v>43</v>
      </c>
      <c r="Y2203" s="10">
        <f t="shared" si="68"/>
        <v>2</v>
      </c>
      <c r="Z2203" s="1">
        <f t="shared" si="69"/>
        <v>2</v>
      </c>
      <c r="AA2203" s="10" t="s">
        <v>12456</v>
      </c>
      <c r="AB2203" s="10" t="s">
        <v>12457</v>
      </c>
      <c r="AC2203" s="10" t="s">
        <v>12458</v>
      </c>
      <c r="AD2203" s="8" t="s">
        <v>13524</v>
      </c>
      <c r="AE2203" s="8" t="s">
        <v>13525</v>
      </c>
      <c r="AF2203" s="11">
        <v>60</v>
      </c>
    </row>
    <row r="2204" spans="1:32" x14ac:dyDescent="0.2">
      <c r="A2204" s="8" t="s">
        <v>7918</v>
      </c>
      <c r="B2204" s="9" t="s">
        <v>7919</v>
      </c>
      <c r="E2204" s="1" t="s">
        <v>43</v>
      </c>
      <c r="G2204" s="1" t="s">
        <v>43</v>
      </c>
      <c r="U2204" s="1" t="s">
        <v>43</v>
      </c>
      <c r="Y2204" s="10">
        <f t="shared" si="68"/>
        <v>2</v>
      </c>
      <c r="Z2204" s="1">
        <f t="shared" si="69"/>
        <v>2</v>
      </c>
      <c r="AA2204" s="10" t="s">
        <v>7920</v>
      </c>
      <c r="AB2204" s="10" t="s">
        <v>7921</v>
      </c>
      <c r="AC2204" s="10" t="s">
        <v>7922</v>
      </c>
      <c r="AD2204" s="8" t="s">
        <v>13524</v>
      </c>
      <c r="AE2204" s="8" t="s">
        <v>13525</v>
      </c>
      <c r="AF2204" s="11">
        <v>60</v>
      </c>
    </row>
    <row r="2205" spans="1:32" x14ac:dyDescent="0.2">
      <c r="A2205" s="8" t="s">
        <v>7364</v>
      </c>
      <c r="B2205" s="9" t="s">
        <v>7365</v>
      </c>
      <c r="M2205" s="1" t="s">
        <v>44</v>
      </c>
      <c r="U2205" s="1" t="s">
        <v>43</v>
      </c>
      <c r="Y2205" s="10">
        <f t="shared" si="68"/>
        <v>0</v>
      </c>
      <c r="Z2205" s="1">
        <f t="shared" si="69"/>
        <v>1</v>
      </c>
      <c r="AA2205" s="10" t="s">
        <v>7366</v>
      </c>
      <c r="AB2205" s="10" t="s">
        <v>7366</v>
      </c>
      <c r="AC2205" s="10" t="s">
        <v>7367</v>
      </c>
      <c r="AD2205" s="8" t="s">
        <v>13524</v>
      </c>
      <c r="AE2205" s="8" t="s">
        <v>13525</v>
      </c>
      <c r="AF2205" s="11">
        <v>60</v>
      </c>
    </row>
    <row r="2206" spans="1:32" x14ac:dyDescent="0.2">
      <c r="A2206" s="8" t="s">
        <v>12347</v>
      </c>
      <c r="B2206" s="9" t="s">
        <v>12348</v>
      </c>
      <c r="E2206" s="1" t="s">
        <v>43</v>
      </c>
      <c r="F2206" s="1" t="s">
        <v>43</v>
      </c>
      <c r="U2206" s="1" t="s">
        <v>43</v>
      </c>
      <c r="Y2206" s="10">
        <f t="shared" si="68"/>
        <v>2</v>
      </c>
      <c r="Z2206" s="1">
        <f t="shared" si="69"/>
        <v>2</v>
      </c>
      <c r="AA2206" s="10" t="s">
        <v>12289</v>
      </c>
      <c r="AB2206" s="10" t="s">
        <v>13503</v>
      </c>
      <c r="AC2206" s="10" t="s">
        <v>12208</v>
      </c>
      <c r="AD2206" s="8" t="s">
        <v>13524</v>
      </c>
      <c r="AE2206" s="8" t="s">
        <v>13525</v>
      </c>
      <c r="AF2206" s="11">
        <v>60</v>
      </c>
    </row>
    <row r="2207" spans="1:32" x14ac:dyDescent="0.2">
      <c r="A2207" s="8" t="s">
        <v>2848</v>
      </c>
      <c r="B2207" s="9" t="s">
        <v>2849</v>
      </c>
      <c r="M2207" s="1" t="s">
        <v>44</v>
      </c>
      <c r="U2207" s="1" t="s">
        <v>43</v>
      </c>
      <c r="Y2207" s="10">
        <f t="shared" si="68"/>
        <v>0</v>
      </c>
      <c r="Z2207" s="1">
        <f t="shared" si="69"/>
        <v>1</v>
      </c>
      <c r="AA2207" s="10" t="s">
        <v>2850</v>
      </c>
      <c r="AB2207" s="10" t="s">
        <v>2851</v>
      </c>
      <c r="AC2207" s="10" t="s">
        <v>2852</v>
      </c>
      <c r="AD2207" s="8" t="s">
        <v>13524</v>
      </c>
      <c r="AE2207" s="8" t="s">
        <v>13525</v>
      </c>
      <c r="AF2207" s="11">
        <v>60</v>
      </c>
    </row>
    <row r="2208" spans="1:32" x14ac:dyDescent="0.2">
      <c r="A2208" s="8" t="s">
        <v>9850</v>
      </c>
      <c r="B2208" s="9" t="s">
        <v>9851</v>
      </c>
      <c r="M2208" s="1" t="s">
        <v>43</v>
      </c>
      <c r="R2208" s="1" t="s">
        <v>43</v>
      </c>
      <c r="U2208" s="1" t="s">
        <v>43</v>
      </c>
      <c r="Y2208" s="10">
        <f t="shared" si="68"/>
        <v>2</v>
      </c>
      <c r="Z2208" s="1">
        <f t="shared" si="69"/>
        <v>2</v>
      </c>
      <c r="AA2208" s="10" t="s">
        <v>9778</v>
      </c>
      <c r="AB2208" s="10" t="s">
        <v>9778</v>
      </c>
      <c r="AC2208" s="10" t="s">
        <v>9723</v>
      </c>
      <c r="AD2208" s="8" t="s">
        <v>13524</v>
      </c>
      <c r="AE2208" s="8" t="s">
        <v>13525</v>
      </c>
      <c r="AF2208" s="11">
        <v>60</v>
      </c>
    </row>
    <row r="2209" spans="1:32" x14ac:dyDescent="0.2">
      <c r="A2209" s="8" t="s">
        <v>8533</v>
      </c>
      <c r="B2209" s="9" t="s">
        <v>8534</v>
      </c>
      <c r="E2209" s="1" t="s">
        <v>43</v>
      </c>
      <c r="G2209" s="1" t="s">
        <v>44</v>
      </c>
      <c r="M2209" s="1" t="s">
        <v>44</v>
      </c>
      <c r="U2209" s="1" t="s">
        <v>43</v>
      </c>
      <c r="Y2209" s="10">
        <f t="shared" si="68"/>
        <v>1</v>
      </c>
      <c r="Z2209" s="1">
        <f t="shared" si="69"/>
        <v>3</v>
      </c>
      <c r="AA2209" s="10" t="s">
        <v>8535</v>
      </c>
      <c r="AB2209" s="10" t="s">
        <v>8535</v>
      </c>
      <c r="AC2209" s="10" t="s">
        <v>8536</v>
      </c>
      <c r="AD2209" s="8" t="s">
        <v>13617</v>
      </c>
      <c r="AE2209" s="8" t="s">
        <v>13618</v>
      </c>
      <c r="AF2209" s="11">
        <v>60</v>
      </c>
    </row>
    <row r="2210" spans="1:32" x14ac:dyDescent="0.2">
      <c r="A2210" s="8" t="s">
        <v>4634</v>
      </c>
      <c r="B2210" s="9" t="s">
        <v>4635</v>
      </c>
      <c r="K2210" s="1" t="s">
        <v>44</v>
      </c>
      <c r="U2210" s="1" t="s">
        <v>43</v>
      </c>
      <c r="Y2210" s="10">
        <f t="shared" si="68"/>
        <v>0</v>
      </c>
      <c r="Z2210" s="1">
        <f t="shared" si="69"/>
        <v>1</v>
      </c>
      <c r="AA2210" s="10" t="s">
        <v>4635</v>
      </c>
      <c r="AB2210" s="10" t="s">
        <v>4635</v>
      </c>
      <c r="AC2210" s="10" t="s">
        <v>4636</v>
      </c>
      <c r="AD2210" s="8" t="s">
        <v>13617</v>
      </c>
      <c r="AE2210" s="8" t="s">
        <v>13618</v>
      </c>
      <c r="AF2210" s="11">
        <v>60</v>
      </c>
    </row>
    <row r="2211" spans="1:32" x14ac:dyDescent="0.2">
      <c r="A2211" s="8" t="s">
        <v>8563</v>
      </c>
      <c r="B2211" s="9" t="s">
        <v>8564</v>
      </c>
      <c r="E2211" s="1" t="s">
        <v>43</v>
      </c>
      <c r="G2211" s="1" t="s">
        <v>43</v>
      </c>
      <c r="U2211" s="1" t="s">
        <v>43</v>
      </c>
      <c r="Y2211" s="10">
        <f t="shared" si="68"/>
        <v>2</v>
      </c>
      <c r="Z2211" s="1">
        <f t="shared" si="69"/>
        <v>2</v>
      </c>
      <c r="AA2211" s="10" t="s">
        <v>8565</v>
      </c>
      <c r="AB2211" s="10" t="s">
        <v>8565</v>
      </c>
      <c r="AC2211" s="10" t="s">
        <v>8566</v>
      </c>
      <c r="AD2211" s="8" t="s">
        <v>13617</v>
      </c>
      <c r="AE2211" s="8" t="s">
        <v>13618</v>
      </c>
      <c r="AF2211" s="11">
        <v>60</v>
      </c>
    </row>
    <row r="2212" spans="1:32" x14ac:dyDescent="0.2">
      <c r="A2212" s="8" t="s">
        <v>10027</v>
      </c>
      <c r="B2212" s="9" t="s">
        <v>10028</v>
      </c>
      <c r="K2212" s="1" t="s">
        <v>44</v>
      </c>
      <c r="U2212" s="1" t="s">
        <v>43</v>
      </c>
      <c r="Y2212" s="10">
        <f t="shared" si="68"/>
        <v>0</v>
      </c>
      <c r="Z2212" s="1">
        <f t="shared" si="69"/>
        <v>1</v>
      </c>
      <c r="AA2212" s="10" t="s">
        <v>10029</v>
      </c>
      <c r="AB2212" s="10" t="s">
        <v>10029</v>
      </c>
      <c r="AC2212" s="10" t="s">
        <v>10030</v>
      </c>
      <c r="AD2212" s="8" t="s">
        <v>13617</v>
      </c>
      <c r="AE2212" s="8" t="s">
        <v>13618</v>
      </c>
      <c r="AF2212" s="11">
        <v>60</v>
      </c>
    </row>
    <row r="2213" spans="1:32" x14ac:dyDescent="0.2">
      <c r="A2213" s="8" t="s">
        <v>13508</v>
      </c>
      <c r="B2213" s="9" t="s">
        <v>13509</v>
      </c>
      <c r="E2213" s="1" t="s">
        <v>44</v>
      </c>
      <c r="U2213" s="1" t="s">
        <v>43</v>
      </c>
      <c r="Y2213" s="10">
        <f t="shared" si="68"/>
        <v>0</v>
      </c>
      <c r="Z2213" s="1">
        <f t="shared" si="69"/>
        <v>1</v>
      </c>
      <c r="AA2213" s="10" t="s">
        <v>13510</v>
      </c>
      <c r="AB2213" s="10" t="s">
        <v>13510</v>
      </c>
      <c r="AC2213" s="10" t="s">
        <v>13511</v>
      </c>
      <c r="AD2213" s="8" t="s">
        <v>13617</v>
      </c>
      <c r="AE2213" s="8" t="s">
        <v>13618</v>
      </c>
      <c r="AF2213" s="11">
        <v>60</v>
      </c>
    </row>
    <row r="2214" spans="1:32" x14ac:dyDescent="0.2">
      <c r="A2214" s="8" t="s">
        <v>4442</v>
      </c>
      <c r="B2214" s="9" t="s">
        <v>4443</v>
      </c>
      <c r="L2214" s="1" t="s">
        <v>44</v>
      </c>
      <c r="R2214" s="1" t="s">
        <v>43</v>
      </c>
      <c r="U2214" s="1" t="s">
        <v>43</v>
      </c>
      <c r="Y2214" s="10">
        <f t="shared" si="68"/>
        <v>1</v>
      </c>
      <c r="Z2214" s="1">
        <f t="shared" si="69"/>
        <v>2</v>
      </c>
      <c r="AA2214" s="10" t="s">
        <v>4444</v>
      </c>
      <c r="AB2214" s="10" t="s">
        <v>4445</v>
      </c>
      <c r="AC2214" s="10" t="s">
        <v>4446</v>
      </c>
      <c r="AD2214" s="8" t="s">
        <v>13617</v>
      </c>
      <c r="AE2214" s="8" t="s">
        <v>13618</v>
      </c>
      <c r="AF2214" s="11">
        <v>60</v>
      </c>
    </row>
    <row r="2215" spans="1:32" x14ac:dyDescent="0.2">
      <c r="A2215" s="8" t="s">
        <v>388</v>
      </c>
      <c r="B2215" s="9" t="s">
        <v>389</v>
      </c>
      <c r="K2215" s="1" t="s">
        <v>44</v>
      </c>
      <c r="M2215" s="1" t="s">
        <v>44</v>
      </c>
      <c r="R2215" s="1" t="s">
        <v>44</v>
      </c>
      <c r="U2215" s="1" t="s">
        <v>43</v>
      </c>
      <c r="Y2215" s="10">
        <f t="shared" si="68"/>
        <v>0</v>
      </c>
      <c r="Z2215" s="1">
        <f t="shared" si="69"/>
        <v>3</v>
      </c>
      <c r="AA2215" s="10" t="s">
        <v>13503</v>
      </c>
      <c r="AB2215" s="10" t="s">
        <v>390</v>
      </c>
      <c r="AC2215" s="10" t="s">
        <v>391</v>
      </c>
      <c r="AD2215" s="8" t="s">
        <v>13617</v>
      </c>
      <c r="AE2215" s="8" t="s">
        <v>13618</v>
      </c>
      <c r="AF2215" s="11">
        <v>60</v>
      </c>
    </row>
    <row r="2216" spans="1:32" x14ac:dyDescent="0.2">
      <c r="A2216" s="8" t="s">
        <v>5541</v>
      </c>
      <c r="B2216" s="9" t="s">
        <v>5542</v>
      </c>
      <c r="K2216" s="1" t="s">
        <v>44</v>
      </c>
      <c r="U2216" s="1" t="s">
        <v>62</v>
      </c>
      <c r="Y2216" s="10">
        <f t="shared" si="68"/>
        <v>0</v>
      </c>
      <c r="Z2216" s="1">
        <f t="shared" si="69"/>
        <v>1</v>
      </c>
      <c r="AA2216" s="10" t="s">
        <v>5543</v>
      </c>
      <c r="AB2216" s="10" t="s">
        <v>5543</v>
      </c>
      <c r="AC2216" s="10" t="s">
        <v>5544</v>
      </c>
      <c r="AD2216" s="8" t="s">
        <v>13518</v>
      </c>
      <c r="AE2216" s="8" t="s">
        <v>13519</v>
      </c>
      <c r="AF2216" s="11">
        <v>60</v>
      </c>
    </row>
    <row r="2217" spans="1:32" x14ac:dyDescent="0.2">
      <c r="A2217" s="8" t="s">
        <v>1602</v>
      </c>
      <c r="B2217" s="9" t="s">
        <v>1603</v>
      </c>
      <c r="K2217" s="1" t="s">
        <v>44</v>
      </c>
      <c r="U2217" s="1" t="s">
        <v>43</v>
      </c>
      <c r="Y2217" s="10">
        <f t="shared" si="68"/>
        <v>0</v>
      </c>
      <c r="Z2217" s="1">
        <f t="shared" si="69"/>
        <v>1</v>
      </c>
      <c r="AA2217" s="10" t="s">
        <v>1604</v>
      </c>
      <c r="AB2217" s="10" t="s">
        <v>1605</v>
      </c>
      <c r="AC2217" s="10" t="s">
        <v>1606</v>
      </c>
      <c r="AD2217" s="8" t="s">
        <v>13412</v>
      </c>
      <c r="AE2217" s="8" t="s">
        <v>13525</v>
      </c>
      <c r="AF2217" s="11">
        <v>60</v>
      </c>
    </row>
    <row r="2218" spans="1:32" x14ac:dyDescent="0.2">
      <c r="A2218" s="8" t="s">
        <v>11142</v>
      </c>
      <c r="B2218" s="9" t="s">
        <v>11139</v>
      </c>
      <c r="K2218" s="1" t="s">
        <v>43</v>
      </c>
      <c r="M2218" s="1" t="s">
        <v>43</v>
      </c>
      <c r="N2218" s="1" t="s">
        <v>43</v>
      </c>
      <c r="O2218" s="1" t="s">
        <v>43</v>
      </c>
      <c r="P2218" s="1" t="s">
        <v>43</v>
      </c>
      <c r="Q2218" s="1" t="s">
        <v>43</v>
      </c>
      <c r="U2218" s="1" t="s">
        <v>43</v>
      </c>
      <c r="V2218" s="1" t="s">
        <v>43</v>
      </c>
      <c r="W2218" s="1" t="s">
        <v>43</v>
      </c>
      <c r="Y2218" s="10">
        <f t="shared" si="68"/>
        <v>6</v>
      </c>
      <c r="Z2218" s="1">
        <f t="shared" si="69"/>
        <v>6</v>
      </c>
      <c r="AA2218" s="10" t="s">
        <v>11140</v>
      </c>
      <c r="AB2218" s="10" t="s">
        <v>11140</v>
      </c>
      <c r="AC2218" s="10" t="s">
        <v>11141</v>
      </c>
      <c r="AD2218" s="8" t="s">
        <v>13470</v>
      </c>
      <c r="AE2218" s="8" t="s">
        <v>13519</v>
      </c>
      <c r="AF2218" s="11">
        <v>60</v>
      </c>
    </row>
    <row r="2219" spans="1:32" x14ac:dyDescent="0.2">
      <c r="A2219" s="8" t="s">
        <v>12264</v>
      </c>
      <c r="B2219" s="9" t="s">
        <v>12265</v>
      </c>
      <c r="E2219" s="1" t="s">
        <v>43</v>
      </c>
      <c r="J2219" s="1" t="s">
        <v>43</v>
      </c>
      <c r="U2219" s="1" t="s">
        <v>43</v>
      </c>
      <c r="Y2219" s="10">
        <f t="shared" si="68"/>
        <v>2</v>
      </c>
      <c r="Z2219" s="1">
        <f t="shared" si="69"/>
        <v>2</v>
      </c>
      <c r="AA2219" s="10" t="s">
        <v>12266</v>
      </c>
      <c r="AB2219" s="10" t="s">
        <v>12267</v>
      </c>
      <c r="AC2219" s="10" t="s">
        <v>12268</v>
      </c>
      <c r="AD2219" s="8" t="s">
        <v>13470</v>
      </c>
      <c r="AE2219" s="8" t="s">
        <v>13519</v>
      </c>
      <c r="AF2219" s="11">
        <v>60</v>
      </c>
    </row>
    <row r="2220" spans="1:32" x14ac:dyDescent="0.2">
      <c r="A2220" s="8" t="s">
        <v>744</v>
      </c>
      <c r="B2220" s="9" t="s">
        <v>745</v>
      </c>
      <c r="J2220" s="1" t="s">
        <v>44</v>
      </c>
      <c r="U2220" s="1" t="s">
        <v>43</v>
      </c>
      <c r="Y2220" s="10">
        <f t="shared" si="68"/>
        <v>0</v>
      </c>
      <c r="Z2220" s="1">
        <f t="shared" si="69"/>
        <v>1</v>
      </c>
      <c r="AA2220" s="10" t="s">
        <v>746</v>
      </c>
      <c r="AB2220" s="10" t="s">
        <v>13503</v>
      </c>
      <c r="AC2220" s="10" t="s">
        <v>747</v>
      </c>
      <c r="AD2220" s="8" t="s">
        <v>13470</v>
      </c>
      <c r="AE2220" s="8" t="s">
        <v>13519</v>
      </c>
      <c r="AF2220" s="11">
        <v>60</v>
      </c>
    </row>
    <row r="2221" spans="1:32" x14ac:dyDescent="0.2">
      <c r="A2221" s="8" t="s">
        <v>8068</v>
      </c>
      <c r="B2221" s="9" t="s">
        <v>8069</v>
      </c>
      <c r="K2221" s="1" t="s">
        <v>44</v>
      </c>
      <c r="U2221" s="1" t="s">
        <v>43</v>
      </c>
      <c r="Y2221" s="10">
        <f t="shared" si="68"/>
        <v>0</v>
      </c>
      <c r="Z2221" s="1">
        <f t="shared" si="69"/>
        <v>1</v>
      </c>
      <c r="AA2221" s="10" t="s">
        <v>8070</v>
      </c>
      <c r="AB2221" s="10" t="s">
        <v>8071</v>
      </c>
      <c r="AC2221" s="10" t="s">
        <v>8072</v>
      </c>
      <c r="AD2221" s="8" t="s">
        <v>13591</v>
      </c>
      <c r="AE2221" s="8" t="s">
        <v>13519</v>
      </c>
      <c r="AF2221" s="11">
        <v>60</v>
      </c>
    </row>
    <row r="2222" spans="1:32" x14ac:dyDescent="0.2">
      <c r="A2222" s="8" t="s">
        <v>5637</v>
      </c>
      <c r="B2222" s="9" t="s">
        <v>5638</v>
      </c>
      <c r="F2222" s="1" t="s">
        <v>43</v>
      </c>
      <c r="J2222" s="1" t="s">
        <v>44</v>
      </c>
      <c r="U2222" s="1" t="s">
        <v>62</v>
      </c>
      <c r="Y2222" s="10">
        <f t="shared" si="68"/>
        <v>1</v>
      </c>
      <c r="Z2222" s="1">
        <f t="shared" si="69"/>
        <v>2</v>
      </c>
      <c r="AA2222" s="10" t="s">
        <v>5639</v>
      </c>
      <c r="AB2222" s="10" t="s">
        <v>5639</v>
      </c>
      <c r="AC2222" s="10" t="s">
        <v>5640</v>
      </c>
      <c r="AD2222" s="8" t="s">
        <v>13591</v>
      </c>
      <c r="AE2222" s="8" t="s">
        <v>13519</v>
      </c>
      <c r="AF2222" s="11">
        <v>60</v>
      </c>
    </row>
    <row r="2223" spans="1:32" x14ac:dyDescent="0.2">
      <c r="A2223" s="8" t="s">
        <v>88</v>
      </c>
      <c r="B2223" s="9" t="s">
        <v>89</v>
      </c>
      <c r="G2223" s="1" t="s">
        <v>44</v>
      </c>
      <c r="R2223" s="1" t="s">
        <v>43</v>
      </c>
      <c r="S2223" s="1" t="s">
        <v>43</v>
      </c>
      <c r="U2223" s="1" t="s">
        <v>43</v>
      </c>
      <c r="Y2223" s="10">
        <f t="shared" si="68"/>
        <v>2</v>
      </c>
      <c r="Z2223" s="1">
        <f t="shared" si="69"/>
        <v>3</v>
      </c>
      <c r="AA2223" s="10" t="s">
        <v>13503</v>
      </c>
      <c r="AB2223" s="10" t="s">
        <v>90</v>
      </c>
      <c r="AC2223" s="10" t="s">
        <v>91</v>
      </c>
      <c r="AD2223" s="8" t="s">
        <v>13591</v>
      </c>
      <c r="AE2223" s="8" t="s">
        <v>13519</v>
      </c>
      <c r="AF2223" s="11">
        <v>60</v>
      </c>
    </row>
    <row r="2224" spans="1:32" x14ac:dyDescent="0.2">
      <c r="A2224" s="8" t="s">
        <v>7960</v>
      </c>
      <c r="B2224" s="9" t="s">
        <v>7957</v>
      </c>
      <c r="J2224" s="1" t="s">
        <v>44</v>
      </c>
      <c r="U2224" s="1" t="s">
        <v>43</v>
      </c>
      <c r="Y2224" s="10">
        <f t="shared" si="68"/>
        <v>0</v>
      </c>
      <c r="Z2224" s="1">
        <f t="shared" si="69"/>
        <v>1</v>
      </c>
      <c r="AA2224" s="10" t="s">
        <v>7958</v>
      </c>
      <c r="AB2224" s="10" t="s">
        <v>7958</v>
      </c>
      <c r="AC2224" s="10" t="s">
        <v>7959</v>
      </c>
      <c r="AD2224" s="8" t="s">
        <v>13556</v>
      </c>
      <c r="AE2224" s="8" t="s">
        <v>13557</v>
      </c>
      <c r="AF2224" s="11">
        <v>61</v>
      </c>
    </row>
    <row r="2225" spans="1:32" x14ac:dyDescent="0.2">
      <c r="A2225" s="8" t="s">
        <v>3696</v>
      </c>
      <c r="B2225" s="9" t="s">
        <v>3697</v>
      </c>
      <c r="K2225" s="1" t="s">
        <v>44</v>
      </c>
      <c r="U2225" s="1" t="s">
        <v>43</v>
      </c>
      <c r="Y2225" s="10">
        <f t="shared" si="68"/>
        <v>0</v>
      </c>
      <c r="Z2225" s="1">
        <f t="shared" si="69"/>
        <v>1</v>
      </c>
      <c r="AA2225" s="10" t="s">
        <v>3698</v>
      </c>
      <c r="AB2225" s="10" t="s">
        <v>3698</v>
      </c>
      <c r="AC2225" s="10" t="s">
        <v>3699</v>
      </c>
      <c r="AD2225" s="8" t="s">
        <v>13524</v>
      </c>
      <c r="AE2225" s="8" t="s">
        <v>13525</v>
      </c>
      <c r="AF2225" s="11">
        <v>61</v>
      </c>
    </row>
    <row r="2226" spans="1:32" x14ac:dyDescent="0.2">
      <c r="A2226" s="8" t="s">
        <v>5745</v>
      </c>
      <c r="B2226" s="9" t="s">
        <v>5746</v>
      </c>
      <c r="K2226" s="1" t="s">
        <v>43</v>
      </c>
      <c r="U2226" s="1" t="s">
        <v>43</v>
      </c>
      <c r="Y2226" s="10">
        <f t="shared" si="68"/>
        <v>1</v>
      </c>
      <c r="Z2226" s="1">
        <f t="shared" si="69"/>
        <v>1</v>
      </c>
      <c r="AA2226" s="10" t="s">
        <v>5747</v>
      </c>
      <c r="AB2226" s="10" t="s">
        <v>5747</v>
      </c>
      <c r="AC2226" s="10" t="s">
        <v>5748</v>
      </c>
      <c r="AD2226" s="8" t="s">
        <v>13524</v>
      </c>
      <c r="AE2226" s="8" t="s">
        <v>13525</v>
      </c>
      <c r="AF2226" s="11">
        <v>61</v>
      </c>
    </row>
    <row r="2227" spans="1:32" x14ac:dyDescent="0.2">
      <c r="A2227" s="8" t="s">
        <v>8905</v>
      </c>
      <c r="B2227" s="9" t="s">
        <v>8906</v>
      </c>
      <c r="E2227" s="1" t="s">
        <v>44</v>
      </c>
      <c r="O2227" s="1" t="s">
        <v>44</v>
      </c>
      <c r="U2227" s="1" t="s">
        <v>43</v>
      </c>
      <c r="Y2227" s="10">
        <f t="shared" si="68"/>
        <v>0</v>
      </c>
      <c r="Z2227" s="1">
        <f t="shared" si="69"/>
        <v>2</v>
      </c>
      <c r="AA2227" s="10" t="s">
        <v>8907</v>
      </c>
      <c r="AB2227" s="10" t="s">
        <v>8908</v>
      </c>
      <c r="AC2227" s="10" t="s">
        <v>8909</v>
      </c>
      <c r="AD2227" s="8" t="s">
        <v>13617</v>
      </c>
      <c r="AE2227" s="8" t="s">
        <v>13618</v>
      </c>
      <c r="AF2227" s="11">
        <v>61</v>
      </c>
    </row>
    <row r="2228" spans="1:32" x14ac:dyDescent="0.2">
      <c r="A2228" s="8" t="s">
        <v>10346</v>
      </c>
      <c r="B2228" s="9" t="s">
        <v>10347</v>
      </c>
      <c r="R2228" s="1" t="s">
        <v>44</v>
      </c>
      <c r="U2228" s="1" t="s">
        <v>62</v>
      </c>
      <c r="Y2228" s="10">
        <f t="shared" si="68"/>
        <v>0</v>
      </c>
      <c r="Z2228" s="1">
        <f t="shared" si="69"/>
        <v>1</v>
      </c>
      <c r="AA2228" s="10" t="s">
        <v>10348</v>
      </c>
      <c r="AB2228" s="10" t="s">
        <v>10348</v>
      </c>
      <c r="AC2228" s="10" t="s">
        <v>10349</v>
      </c>
      <c r="AD2228" s="8" t="s">
        <v>13617</v>
      </c>
      <c r="AE2228" s="8" t="s">
        <v>13618</v>
      </c>
      <c r="AF2228" s="11">
        <v>61</v>
      </c>
    </row>
    <row r="2229" spans="1:32" x14ac:dyDescent="0.2">
      <c r="A2229" s="8" t="s">
        <v>10051</v>
      </c>
      <c r="B2229" s="9" t="s">
        <v>10052</v>
      </c>
      <c r="K2229" s="1" t="s">
        <v>44</v>
      </c>
      <c r="U2229" s="1" t="s">
        <v>43</v>
      </c>
      <c r="Y2229" s="10">
        <f t="shared" si="68"/>
        <v>0</v>
      </c>
      <c r="Z2229" s="1">
        <f t="shared" si="69"/>
        <v>1</v>
      </c>
      <c r="AA2229" s="10" t="s">
        <v>10053</v>
      </c>
      <c r="AB2229" s="10" t="s">
        <v>10053</v>
      </c>
      <c r="AC2229" s="10" t="s">
        <v>10054</v>
      </c>
      <c r="AD2229" s="8" t="s">
        <v>13617</v>
      </c>
      <c r="AE2229" s="8" t="s">
        <v>13618</v>
      </c>
      <c r="AF2229" s="11">
        <v>61</v>
      </c>
    </row>
    <row r="2230" spans="1:32" x14ac:dyDescent="0.2">
      <c r="A2230" s="8" t="s">
        <v>13530</v>
      </c>
      <c r="B2230" s="9" t="s">
        <v>13531</v>
      </c>
      <c r="E2230" s="1" t="s">
        <v>44</v>
      </c>
      <c r="U2230" s="1" t="s">
        <v>43</v>
      </c>
      <c r="Y2230" s="10">
        <f t="shared" si="68"/>
        <v>0</v>
      </c>
      <c r="Z2230" s="1">
        <f t="shared" si="69"/>
        <v>1</v>
      </c>
      <c r="AA2230" s="10" t="s">
        <v>13532</v>
      </c>
      <c r="AB2230" s="10" t="s">
        <v>13533</v>
      </c>
      <c r="AC2230" s="10" t="s">
        <v>13534</v>
      </c>
      <c r="AD2230" s="8" t="s">
        <v>13617</v>
      </c>
      <c r="AE2230" s="8" t="s">
        <v>13618</v>
      </c>
      <c r="AF2230" s="11">
        <v>61</v>
      </c>
    </row>
    <row r="2231" spans="1:32" x14ac:dyDescent="0.2">
      <c r="A2231" s="8" t="s">
        <v>11944</v>
      </c>
      <c r="B2231" s="9" t="s">
        <v>11945</v>
      </c>
      <c r="K2231" s="1" t="s">
        <v>44</v>
      </c>
      <c r="U2231" s="1" t="s">
        <v>43</v>
      </c>
      <c r="Y2231" s="10">
        <f t="shared" si="68"/>
        <v>0</v>
      </c>
      <c r="Z2231" s="1">
        <f t="shared" si="69"/>
        <v>1</v>
      </c>
      <c r="AA2231" s="10" t="s">
        <v>11946</v>
      </c>
      <c r="AB2231" s="10" t="s">
        <v>11947</v>
      </c>
      <c r="AC2231" s="10" t="s">
        <v>11948</v>
      </c>
      <c r="AD2231" s="8" t="s">
        <v>13617</v>
      </c>
      <c r="AE2231" s="8" t="s">
        <v>13618</v>
      </c>
      <c r="AF2231" s="11">
        <v>61</v>
      </c>
    </row>
    <row r="2232" spans="1:32" x14ac:dyDescent="0.2">
      <c r="A2232" s="8" t="s">
        <v>5866</v>
      </c>
      <c r="B2232" s="9" t="s">
        <v>5867</v>
      </c>
      <c r="J2232" s="1" t="s">
        <v>44</v>
      </c>
      <c r="U2232" s="1" t="s">
        <v>43</v>
      </c>
      <c r="Y2232" s="10">
        <f t="shared" si="68"/>
        <v>0</v>
      </c>
      <c r="Z2232" s="1">
        <f t="shared" si="69"/>
        <v>1</v>
      </c>
      <c r="AA2232" s="10" t="s">
        <v>5868</v>
      </c>
      <c r="AB2232" s="10" t="s">
        <v>5868</v>
      </c>
      <c r="AC2232" s="10" t="s">
        <v>5869</v>
      </c>
      <c r="AD2232" s="8" t="s">
        <v>13617</v>
      </c>
      <c r="AE2232" s="8" t="s">
        <v>13618</v>
      </c>
      <c r="AF2232" s="11">
        <v>61</v>
      </c>
    </row>
    <row r="2233" spans="1:32" x14ac:dyDescent="0.2">
      <c r="A2233" s="8" t="s">
        <v>12564</v>
      </c>
      <c r="B2233" s="9" t="s">
        <v>12565</v>
      </c>
      <c r="K2233" s="1" t="s">
        <v>44</v>
      </c>
      <c r="U2233" s="1" t="s">
        <v>43</v>
      </c>
      <c r="Y2233" s="10">
        <f t="shared" si="68"/>
        <v>0</v>
      </c>
      <c r="Z2233" s="1">
        <f t="shared" si="69"/>
        <v>1</v>
      </c>
      <c r="AA2233" s="10" t="s">
        <v>12566</v>
      </c>
      <c r="AB2233" s="10" t="s">
        <v>12566</v>
      </c>
      <c r="AC2233" s="10" t="s">
        <v>12567</v>
      </c>
      <c r="AD2233" s="8" t="s">
        <v>13617</v>
      </c>
      <c r="AE2233" s="8" t="s">
        <v>13618</v>
      </c>
      <c r="AF2233" s="11">
        <v>61</v>
      </c>
    </row>
    <row r="2234" spans="1:32" x14ac:dyDescent="0.2">
      <c r="A2234" s="8" t="s">
        <v>8037</v>
      </c>
      <c r="B2234" s="9" t="s">
        <v>8038</v>
      </c>
      <c r="F2234" s="1" t="s">
        <v>43</v>
      </c>
      <c r="Q2234" s="1" t="s">
        <v>44</v>
      </c>
      <c r="U2234" s="1" t="s">
        <v>43</v>
      </c>
      <c r="Y2234" s="10">
        <f t="shared" si="68"/>
        <v>1</v>
      </c>
      <c r="Z2234" s="1">
        <f t="shared" si="69"/>
        <v>2</v>
      </c>
      <c r="AA2234" s="10" t="s">
        <v>8039</v>
      </c>
      <c r="AB2234" s="10" t="s">
        <v>8039</v>
      </c>
      <c r="AC2234" s="10" t="s">
        <v>8040</v>
      </c>
      <c r="AD2234" s="8" t="s">
        <v>13412</v>
      </c>
      <c r="AE2234" s="8" t="s">
        <v>13525</v>
      </c>
      <c r="AF2234" s="11">
        <v>61</v>
      </c>
    </row>
    <row r="2235" spans="1:32" x14ac:dyDescent="0.2">
      <c r="A2235" s="8" t="s">
        <v>8672</v>
      </c>
      <c r="B2235" s="9" t="s">
        <v>8673</v>
      </c>
      <c r="K2235" s="1" t="s">
        <v>44</v>
      </c>
      <c r="U2235" s="1" t="s">
        <v>43</v>
      </c>
      <c r="Y2235" s="10">
        <f t="shared" si="68"/>
        <v>0</v>
      </c>
      <c r="Z2235" s="1">
        <f t="shared" si="69"/>
        <v>1</v>
      </c>
      <c r="AA2235" s="10" t="s">
        <v>8674</v>
      </c>
      <c r="AB2235" s="10" t="s">
        <v>8675</v>
      </c>
      <c r="AC2235" s="10" t="s">
        <v>8676</v>
      </c>
      <c r="AD2235" s="8" t="s">
        <v>13591</v>
      </c>
      <c r="AE2235" s="8" t="s">
        <v>13519</v>
      </c>
      <c r="AF2235" s="11">
        <v>61</v>
      </c>
    </row>
    <row r="2236" spans="1:32" x14ac:dyDescent="0.2">
      <c r="A2236" s="8" t="s">
        <v>11324</v>
      </c>
      <c r="B2236" s="9" t="s">
        <v>11325</v>
      </c>
      <c r="F2236" s="1" t="s">
        <v>43</v>
      </c>
      <c r="J2236" s="1" t="s">
        <v>44</v>
      </c>
      <c r="U2236" s="1" t="s">
        <v>43</v>
      </c>
      <c r="Y2236" s="10">
        <f t="shared" si="68"/>
        <v>1</v>
      </c>
      <c r="Z2236" s="1">
        <f t="shared" si="69"/>
        <v>2</v>
      </c>
      <c r="AA2236" s="10" t="s">
        <v>11326</v>
      </c>
      <c r="AB2236" s="10" t="s">
        <v>11327</v>
      </c>
      <c r="AC2236" s="10" t="s">
        <v>11328</v>
      </c>
      <c r="AD2236" s="8" t="s">
        <v>13591</v>
      </c>
      <c r="AE2236" s="8" t="s">
        <v>13519</v>
      </c>
      <c r="AF2236" s="11">
        <v>61</v>
      </c>
    </row>
    <row r="2237" spans="1:32" x14ac:dyDescent="0.2">
      <c r="A2237" s="8" t="s">
        <v>9181</v>
      </c>
      <c r="B2237" s="9" t="s">
        <v>9182</v>
      </c>
      <c r="F2237" s="1" t="s">
        <v>43</v>
      </c>
      <c r="U2237" s="1" t="s">
        <v>43</v>
      </c>
      <c r="Y2237" s="10">
        <f t="shared" si="68"/>
        <v>1</v>
      </c>
      <c r="Z2237" s="1">
        <f t="shared" si="69"/>
        <v>1</v>
      </c>
      <c r="AA2237" s="10" t="s">
        <v>9183</v>
      </c>
      <c r="AB2237" s="10" t="s">
        <v>9183</v>
      </c>
      <c r="AC2237" s="10" t="s">
        <v>9184</v>
      </c>
      <c r="AD2237" s="8" t="s">
        <v>9185</v>
      </c>
      <c r="AE2237" s="8" t="s">
        <v>9186</v>
      </c>
      <c r="AF2237" s="11">
        <v>61</v>
      </c>
    </row>
    <row r="2238" spans="1:32" x14ac:dyDescent="0.2">
      <c r="A2238" s="8" t="s">
        <v>3548</v>
      </c>
      <c r="B2238" s="9" t="s">
        <v>3549</v>
      </c>
      <c r="M2238" s="1" t="s">
        <v>44</v>
      </c>
      <c r="U2238" s="1" t="s">
        <v>43</v>
      </c>
      <c r="Y2238" s="10">
        <f t="shared" si="68"/>
        <v>0</v>
      </c>
      <c r="Z2238" s="1">
        <f t="shared" si="69"/>
        <v>1</v>
      </c>
      <c r="AA2238" s="10" t="s">
        <v>3550</v>
      </c>
      <c r="AB2238" s="10" t="s">
        <v>3550</v>
      </c>
      <c r="AC2238" s="10" t="s">
        <v>3551</v>
      </c>
      <c r="AD2238" s="8" t="s">
        <v>13556</v>
      </c>
      <c r="AE2238" s="8" t="s">
        <v>13557</v>
      </c>
      <c r="AF2238" s="11">
        <v>62</v>
      </c>
    </row>
    <row r="2239" spans="1:32" x14ac:dyDescent="0.2">
      <c r="A2239" s="8" t="s">
        <v>6922</v>
      </c>
      <c r="B2239" s="9" t="s">
        <v>6923</v>
      </c>
      <c r="T2239" s="1" t="s">
        <v>43</v>
      </c>
      <c r="U2239" s="1" t="s">
        <v>43</v>
      </c>
      <c r="Y2239" s="10">
        <f t="shared" si="68"/>
        <v>0</v>
      </c>
      <c r="Z2239" s="1">
        <f t="shared" si="69"/>
        <v>0</v>
      </c>
      <c r="AA2239" s="10" t="s">
        <v>6924</v>
      </c>
      <c r="AB2239" s="10" t="s">
        <v>6924</v>
      </c>
      <c r="AC2239" s="10" t="s">
        <v>6925</v>
      </c>
      <c r="AD2239" s="8" t="s">
        <v>13524</v>
      </c>
      <c r="AE2239" s="8" t="s">
        <v>13525</v>
      </c>
      <c r="AF2239" s="11">
        <v>62</v>
      </c>
    </row>
    <row r="2240" spans="1:32" x14ac:dyDescent="0.2">
      <c r="A2240" s="8" t="s">
        <v>7819</v>
      </c>
      <c r="B2240" s="9" t="s">
        <v>7820</v>
      </c>
      <c r="J2240" s="1" t="s">
        <v>44</v>
      </c>
      <c r="U2240" s="1" t="s">
        <v>43</v>
      </c>
      <c r="Y2240" s="10">
        <f t="shared" si="68"/>
        <v>0</v>
      </c>
      <c r="Z2240" s="1">
        <f t="shared" si="69"/>
        <v>1</v>
      </c>
      <c r="AA2240" s="10" t="s">
        <v>7821</v>
      </c>
      <c r="AB2240" s="10" t="s">
        <v>7822</v>
      </c>
      <c r="AC2240" s="10" t="s">
        <v>7823</v>
      </c>
      <c r="AD2240" s="8" t="s">
        <v>13524</v>
      </c>
      <c r="AE2240" s="8" t="s">
        <v>13525</v>
      </c>
      <c r="AF2240" s="11">
        <v>62</v>
      </c>
    </row>
    <row r="2241" spans="1:32" x14ac:dyDescent="0.2">
      <c r="A2241" s="8" t="s">
        <v>8795</v>
      </c>
      <c r="B2241" s="9" t="s">
        <v>8796</v>
      </c>
      <c r="J2241" s="1" t="s">
        <v>44</v>
      </c>
      <c r="U2241" s="1" t="s">
        <v>43</v>
      </c>
      <c r="Y2241" s="10">
        <f t="shared" si="68"/>
        <v>0</v>
      </c>
      <c r="Z2241" s="1">
        <f t="shared" si="69"/>
        <v>1</v>
      </c>
      <c r="AA2241" s="10" t="s">
        <v>8797</v>
      </c>
      <c r="AB2241" s="10" t="s">
        <v>8797</v>
      </c>
      <c r="AC2241" s="10" t="s">
        <v>8798</v>
      </c>
      <c r="AD2241" s="8" t="s">
        <v>13524</v>
      </c>
      <c r="AE2241" s="8" t="s">
        <v>13525</v>
      </c>
      <c r="AF2241" s="11">
        <v>62</v>
      </c>
    </row>
    <row r="2242" spans="1:32" x14ac:dyDescent="0.2">
      <c r="A2242" s="8" t="s">
        <v>4867</v>
      </c>
      <c r="B2242" s="9" t="s">
        <v>4868</v>
      </c>
      <c r="E2242" s="1" t="s">
        <v>44</v>
      </c>
      <c r="U2242" s="1" t="s">
        <v>43</v>
      </c>
      <c r="Y2242" s="10">
        <f t="shared" si="68"/>
        <v>0</v>
      </c>
      <c r="Z2242" s="1">
        <f t="shared" si="69"/>
        <v>1</v>
      </c>
      <c r="AA2242" s="10" t="s">
        <v>4868</v>
      </c>
      <c r="AB2242" s="10" t="s">
        <v>4868</v>
      </c>
      <c r="AC2242" s="10" t="s">
        <v>4869</v>
      </c>
      <c r="AD2242" s="8" t="s">
        <v>13617</v>
      </c>
      <c r="AE2242" s="8" t="s">
        <v>13618</v>
      </c>
      <c r="AF2242" s="11">
        <v>62</v>
      </c>
    </row>
    <row r="2243" spans="1:32" x14ac:dyDescent="0.2">
      <c r="A2243" s="8" t="s">
        <v>9066</v>
      </c>
      <c r="B2243" s="9" t="s">
        <v>9067</v>
      </c>
      <c r="L2243" s="1" t="s">
        <v>43</v>
      </c>
      <c r="R2243" s="1" t="s">
        <v>43</v>
      </c>
      <c r="U2243" s="1" t="s">
        <v>43</v>
      </c>
      <c r="Y2243" s="10">
        <f t="shared" si="68"/>
        <v>2</v>
      </c>
      <c r="Z2243" s="1">
        <f t="shared" si="69"/>
        <v>2</v>
      </c>
      <c r="AA2243" s="10" t="s">
        <v>9068</v>
      </c>
      <c r="AB2243" s="10" t="s">
        <v>9069</v>
      </c>
      <c r="AC2243" s="10" t="s">
        <v>9070</v>
      </c>
      <c r="AD2243" s="8" t="s">
        <v>13617</v>
      </c>
      <c r="AE2243" s="8" t="s">
        <v>13618</v>
      </c>
      <c r="AF2243" s="11">
        <v>62</v>
      </c>
    </row>
    <row r="2244" spans="1:32" x14ac:dyDescent="0.2">
      <c r="A2244" s="8" t="s">
        <v>9865</v>
      </c>
      <c r="B2244" s="9" t="s">
        <v>9866</v>
      </c>
      <c r="L2244" s="1" t="s">
        <v>44</v>
      </c>
      <c r="M2244" s="1" t="s">
        <v>44</v>
      </c>
      <c r="U2244" s="1" t="s">
        <v>43</v>
      </c>
      <c r="Y2244" s="10">
        <f t="shared" si="68"/>
        <v>0</v>
      </c>
      <c r="Z2244" s="1">
        <f t="shared" si="69"/>
        <v>2</v>
      </c>
      <c r="AA2244" s="10" t="s">
        <v>9867</v>
      </c>
      <c r="AB2244" s="10" t="s">
        <v>9868</v>
      </c>
      <c r="AC2244" s="10" t="s">
        <v>9869</v>
      </c>
      <c r="AD2244" s="8" t="s">
        <v>13617</v>
      </c>
      <c r="AE2244" s="8" t="s">
        <v>13618</v>
      </c>
      <c r="AF2244" s="11">
        <v>62</v>
      </c>
    </row>
    <row r="2245" spans="1:32" x14ac:dyDescent="0.2">
      <c r="A2245" s="8" t="s">
        <v>7129</v>
      </c>
      <c r="B2245" s="9" t="s">
        <v>13589</v>
      </c>
      <c r="E2245" s="1" t="s">
        <v>43</v>
      </c>
      <c r="G2245" s="1" t="s">
        <v>43</v>
      </c>
      <c r="U2245" s="1" t="s">
        <v>62</v>
      </c>
      <c r="Y2245" s="10">
        <f t="shared" ref="Y2245:Y2308" si="70">COUNTIF(C2245:S2245,"YES")</f>
        <v>2</v>
      </c>
      <c r="Z2245" s="1">
        <f t="shared" ref="Z2245:Z2308" si="71">COUNTA(C2245:S2245)</f>
        <v>2</v>
      </c>
      <c r="AA2245" s="10" t="s">
        <v>7130</v>
      </c>
      <c r="AB2245" s="10" t="s">
        <v>7131</v>
      </c>
      <c r="AC2245" s="10" t="s">
        <v>7132</v>
      </c>
      <c r="AD2245" s="8" t="s">
        <v>13617</v>
      </c>
      <c r="AE2245" s="8" t="s">
        <v>13618</v>
      </c>
      <c r="AF2245" s="11">
        <v>62</v>
      </c>
    </row>
    <row r="2246" spans="1:32" x14ac:dyDescent="0.2">
      <c r="A2246" s="8" t="s">
        <v>2959</v>
      </c>
      <c r="B2246" s="9" t="s">
        <v>2960</v>
      </c>
      <c r="E2246" s="1" t="s">
        <v>43</v>
      </c>
      <c r="G2246" s="1" t="s">
        <v>43</v>
      </c>
      <c r="U2246" s="1" t="s">
        <v>43</v>
      </c>
      <c r="Y2246" s="10">
        <f t="shared" si="70"/>
        <v>2</v>
      </c>
      <c r="Z2246" s="1">
        <f t="shared" si="71"/>
        <v>2</v>
      </c>
      <c r="AA2246" s="10" t="s">
        <v>2961</v>
      </c>
      <c r="AB2246" s="10" t="s">
        <v>2962</v>
      </c>
      <c r="AC2246" s="10" t="s">
        <v>2963</v>
      </c>
      <c r="AD2246" s="8" t="s">
        <v>13617</v>
      </c>
      <c r="AE2246" s="8" t="s">
        <v>13618</v>
      </c>
      <c r="AF2246" s="11">
        <v>62</v>
      </c>
    </row>
    <row r="2247" spans="1:32" x14ac:dyDescent="0.2">
      <c r="A2247" s="8" t="s">
        <v>12046</v>
      </c>
      <c r="B2247" s="9" t="s">
        <v>12047</v>
      </c>
      <c r="E2247" s="1" t="s">
        <v>43</v>
      </c>
      <c r="G2247" s="1" t="s">
        <v>43</v>
      </c>
      <c r="U2247" s="1" t="s">
        <v>43</v>
      </c>
      <c r="Y2247" s="10">
        <f t="shared" si="70"/>
        <v>2</v>
      </c>
      <c r="Z2247" s="1">
        <f t="shared" si="71"/>
        <v>2</v>
      </c>
      <c r="AA2247" s="10" t="s">
        <v>12048</v>
      </c>
      <c r="AB2247" s="10" t="s">
        <v>12049</v>
      </c>
      <c r="AC2247" s="10" t="s">
        <v>12050</v>
      </c>
      <c r="AD2247" s="8" t="s">
        <v>13617</v>
      </c>
      <c r="AE2247" s="8" t="s">
        <v>13618</v>
      </c>
      <c r="AF2247" s="11">
        <v>62</v>
      </c>
    </row>
    <row r="2248" spans="1:32" x14ac:dyDescent="0.2">
      <c r="A2248" s="8" t="s">
        <v>12737</v>
      </c>
      <c r="B2248" s="9" t="s">
        <v>12738</v>
      </c>
      <c r="E2248" s="1" t="s">
        <v>43</v>
      </c>
      <c r="G2248" s="1" t="s">
        <v>43</v>
      </c>
      <c r="U2248" s="1" t="s">
        <v>43</v>
      </c>
      <c r="Y2248" s="10">
        <f t="shared" si="70"/>
        <v>2</v>
      </c>
      <c r="Z2248" s="1">
        <f t="shared" si="71"/>
        <v>2</v>
      </c>
      <c r="AA2248" s="10" t="s">
        <v>12739</v>
      </c>
      <c r="AB2248" s="10" t="s">
        <v>12682</v>
      </c>
      <c r="AC2248" s="10" t="s">
        <v>12621</v>
      </c>
      <c r="AD2248" s="8" t="s">
        <v>13617</v>
      </c>
      <c r="AE2248" s="8" t="s">
        <v>13618</v>
      </c>
      <c r="AF2248" s="11">
        <v>62</v>
      </c>
    </row>
    <row r="2249" spans="1:32" x14ac:dyDescent="0.2">
      <c r="A2249" s="8" t="s">
        <v>2487</v>
      </c>
      <c r="B2249" s="9" t="s">
        <v>2488</v>
      </c>
      <c r="E2249" s="1" t="s">
        <v>43</v>
      </c>
      <c r="G2249" s="1" t="s">
        <v>43</v>
      </c>
      <c r="U2249" s="1" t="s">
        <v>43</v>
      </c>
      <c r="Y2249" s="10">
        <f t="shared" si="70"/>
        <v>2</v>
      </c>
      <c r="Z2249" s="1">
        <f t="shared" si="71"/>
        <v>2</v>
      </c>
      <c r="AA2249" s="10" t="s">
        <v>2489</v>
      </c>
      <c r="AB2249" s="10" t="s">
        <v>2490</v>
      </c>
      <c r="AC2249" s="10" t="s">
        <v>2491</v>
      </c>
      <c r="AD2249" s="8" t="s">
        <v>13617</v>
      </c>
      <c r="AE2249" s="8" t="s">
        <v>13618</v>
      </c>
      <c r="AF2249" s="11">
        <v>62</v>
      </c>
    </row>
    <row r="2250" spans="1:32" x14ac:dyDescent="0.2">
      <c r="A2250" s="8" t="s">
        <v>9215</v>
      </c>
      <c r="B2250" s="9" t="s">
        <v>9216</v>
      </c>
      <c r="M2250" s="1" t="s">
        <v>44</v>
      </c>
      <c r="U2250" s="1" t="s">
        <v>43</v>
      </c>
      <c r="Y2250" s="10">
        <f t="shared" si="70"/>
        <v>0</v>
      </c>
      <c r="Z2250" s="1">
        <f t="shared" si="71"/>
        <v>1</v>
      </c>
      <c r="AA2250" s="10" t="s">
        <v>9217</v>
      </c>
      <c r="AB2250" s="10" t="s">
        <v>9218</v>
      </c>
      <c r="AC2250" s="10" t="s">
        <v>9219</v>
      </c>
      <c r="AD2250" s="8" t="s">
        <v>13617</v>
      </c>
      <c r="AE2250" s="8" t="s">
        <v>13618</v>
      </c>
      <c r="AF2250" s="11">
        <v>62</v>
      </c>
    </row>
    <row r="2251" spans="1:32" x14ac:dyDescent="0.2">
      <c r="A2251" s="8" t="s">
        <v>3379</v>
      </c>
      <c r="B2251" s="9" t="s">
        <v>3380</v>
      </c>
      <c r="K2251" s="1" t="s">
        <v>44</v>
      </c>
      <c r="U2251" s="1" t="s">
        <v>43</v>
      </c>
      <c r="Y2251" s="10">
        <f t="shared" si="70"/>
        <v>0</v>
      </c>
      <c r="Z2251" s="1">
        <f t="shared" si="71"/>
        <v>1</v>
      </c>
      <c r="AA2251" s="10" t="s">
        <v>3381</v>
      </c>
      <c r="AB2251" s="10" t="s">
        <v>3381</v>
      </c>
      <c r="AC2251" s="10" t="s">
        <v>3382</v>
      </c>
      <c r="AD2251" s="8" t="s">
        <v>13518</v>
      </c>
      <c r="AE2251" s="8" t="s">
        <v>13519</v>
      </c>
      <c r="AF2251" s="11">
        <v>62</v>
      </c>
    </row>
    <row r="2252" spans="1:32" x14ac:dyDescent="0.2">
      <c r="A2252" s="8" t="s">
        <v>6307</v>
      </c>
      <c r="B2252" s="9" t="s">
        <v>6308</v>
      </c>
      <c r="Q2252" s="1" t="s">
        <v>44</v>
      </c>
      <c r="U2252" s="1" t="s">
        <v>43</v>
      </c>
      <c r="Y2252" s="10">
        <f t="shared" si="70"/>
        <v>0</v>
      </c>
      <c r="Z2252" s="1">
        <f t="shared" si="71"/>
        <v>1</v>
      </c>
      <c r="AA2252" s="10" t="s">
        <v>6309</v>
      </c>
      <c r="AB2252" s="10" t="s">
        <v>6309</v>
      </c>
      <c r="AC2252" s="10" t="s">
        <v>6310</v>
      </c>
      <c r="AD2252" s="8" t="s">
        <v>13412</v>
      </c>
      <c r="AE2252" s="8" t="s">
        <v>13525</v>
      </c>
      <c r="AF2252" s="11">
        <v>62</v>
      </c>
    </row>
    <row r="2253" spans="1:32" x14ac:dyDescent="0.2">
      <c r="A2253" s="8" t="s">
        <v>7382</v>
      </c>
      <c r="B2253" s="9" t="s">
        <v>7383</v>
      </c>
      <c r="Q2253" s="1" t="s">
        <v>44</v>
      </c>
      <c r="U2253" s="1" t="s">
        <v>43</v>
      </c>
      <c r="Y2253" s="10">
        <f t="shared" si="70"/>
        <v>0</v>
      </c>
      <c r="Z2253" s="1">
        <f t="shared" si="71"/>
        <v>1</v>
      </c>
      <c r="AA2253" s="10" t="s">
        <v>7384</v>
      </c>
      <c r="AB2253" s="10" t="s">
        <v>7384</v>
      </c>
      <c r="AC2253" s="10" t="s">
        <v>7385</v>
      </c>
      <c r="AD2253" s="8" t="s">
        <v>13412</v>
      </c>
      <c r="AE2253" s="8" t="s">
        <v>13525</v>
      </c>
      <c r="AF2253" s="11">
        <v>62</v>
      </c>
    </row>
    <row r="2254" spans="1:32" x14ac:dyDescent="0.2">
      <c r="A2254" s="8" t="s">
        <v>11778</v>
      </c>
      <c r="B2254" s="9" t="s">
        <v>11779</v>
      </c>
      <c r="K2254" s="1" t="s">
        <v>44</v>
      </c>
      <c r="Q2254" s="1" t="s">
        <v>44</v>
      </c>
      <c r="U2254" s="1" t="s">
        <v>43</v>
      </c>
      <c r="Y2254" s="10">
        <f t="shared" si="70"/>
        <v>0</v>
      </c>
      <c r="Z2254" s="1">
        <f t="shared" si="71"/>
        <v>2</v>
      </c>
      <c r="AA2254" s="10" t="s">
        <v>11780</v>
      </c>
      <c r="AB2254" s="10" t="s">
        <v>11780</v>
      </c>
      <c r="AC2254" s="10" t="s">
        <v>11781</v>
      </c>
      <c r="AD2254" s="8" t="s">
        <v>13412</v>
      </c>
      <c r="AE2254" s="8" t="s">
        <v>13525</v>
      </c>
      <c r="AF2254" s="11">
        <v>62</v>
      </c>
    </row>
    <row r="2255" spans="1:32" x14ac:dyDescent="0.2">
      <c r="A2255" s="8" t="s">
        <v>349</v>
      </c>
      <c r="B2255" s="9" t="s">
        <v>350</v>
      </c>
      <c r="J2255" s="1" t="s">
        <v>44</v>
      </c>
      <c r="U2255" s="1" t="s">
        <v>43</v>
      </c>
      <c r="Y2255" s="10">
        <f t="shared" si="70"/>
        <v>0</v>
      </c>
      <c r="Z2255" s="1">
        <f t="shared" si="71"/>
        <v>1</v>
      </c>
      <c r="AA2255" s="10" t="s">
        <v>13503</v>
      </c>
      <c r="AB2255" s="10" t="s">
        <v>1367</v>
      </c>
      <c r="AC2255" s="10" t="s">
        <v>351</v>
      </c>
      <c r="AD2255" s="8" t="s">
        <v>13470</v>
      </c>
      <c r="AE2255" s="8" t="s">
        <v>13519</v>
      </c>
      <c r="AF2255" s="11">
        <v>62</v>
      </c>
    </row>
    <row r="2256" spans="1:32" x14ac:dyDescent="0.2">
      <c r="A2256" s="8" t="s">
        <v>7718</v>
      </c>
      <c r="B2256" s="9" t="s">
        <v>7719</v>
      </c>
      <c r="E2256" s="1" t="s">
        <v>43</v>
      </c>
      <c r="U2256" s="1" t="s">
        <v>43</v>
      </c>
      <c r="Y2256" s="10">
        <f t="shared" si="70"/>
        <v>1</v>
      </c>
      <c r="Z2256" s="1">
        <f t="shared" si="71"/>
        <v>1</v>
      </c>
      <c r="AA2256" s="10" t="s">
        <v>7720</v>
      </c>
      <c r="AB2256" s="10" t="s">
        <v>7720</v>
      </c>
      <c r="AC2256" s="10" t="s">
        <v>7721</v>
      </c>
      <c r="AD2256" s="8" t="s">
        <v>13470</v>
      </c>
      <c r="AE2256" s="8" t="s">
        <v>13519</v>
      </c>
      <c r="AF2256" s="11">
        <v>62</v>
      </c>
    </row>
    <row r="2257" spans="1:32" x14ac:dyDescent="0.2">
      <c r="A2257" s="8" t="s">
        <v>7471</v>
      </c>
      <c r="B2257" s="9" t="s">
        <v>7472</v>
      </c>
      <c r="K2257" s="1" t="s">
        <v>44</v>
      </c>
      <c r="R2257" s="1" t="s">
        <v>44</v>
      </c>
      <c r="U2257" s="1" t="s">
        <v>43</v>
      </c>
      <c r="Y2257" s="10">
        <f t="shared" si="70"/>
        <v>0</v>
      </c>
      <c r="Z2257" s="1">
        <f t="shared" si="71"/>
        <v>2</v>
      </c>
      <c r="AA2257" s="10" t="s">
        <v>7473</v>
      </c>
      <c r="AB2257" s="10" t="s">
        <v>7473</v>
      </c>
      <c r="AC2257" s="10" t="s">
        <v>7474</v>
      </c>
      <c r="AD2257" s="8" t="s">
        <v>13470</v>
      </c>
      <c r="AE2257" s="8" t="s">
        <v>13519</v>
      </c>
      <c r="AF2257" s="11">
        <v>62</v>
      </c>
    </row>
    <row r="2258" spans="1:32" x14ac:dyDescent="0.2">
      <c r="A2258" s="8" t="s">
        <v>1540</v>
      </c>
      <c r="B2258" s="9" t="s">
        <v>1541</v>
      </c>
      <c r="J2258" s="1" t="s">
        <v>44</v>
      </c>
      <c r="N2258" s="1" t="s">
        <v>43</v>
      </c>
      <c r="R2258" s="1" t="s">
        <v>43</v>
      </c>
      <c r="S2258" s="1" t="s">
        <v>44</v>
      </c>
      <c r="U2258" s="1" t="s">
        <v>43</v>
      </c>
      <c r="Y2258" s="10">
        <f t="shared" si="70"/>
        <v>2</v>
      </c>
      <c r="Z2258" s="1">
        <f t="shared" si="71"/>
        <v>4</v>
      </c>
      <c r="AA2258" s="10" t="s">
        <v>1542</v>
      </c>
      <c r="AB2258" s="10" t="s">
        <v>1542</v>
      </c>
      <c r="AC2258" s="10" t="s">
        <v>1543</v>
      </c>
      <c r="AD2258" s="8" t="s">
        <v>13591</v>
      </c>
      <c r="AE2258" s="8" t="s">
        <v>13519</v>
      </c>
      <c r="AF2258" s="11">
        <v>62</v>
      </c>
    </row>
    <row r="2259" spans="1:32" x14ac:dyDescent="0.2">
      <c r="A2259" s="8" t="s">
        <v>10745</v>
      </c>
      <c r="B2259" s="9" t="s">
        <v>10746</v>
      </c>
      <c r="M2259" s="1" t="s">
        <v>44</v>
      </c>
      <c r="U2259" s="1" t="s">
        <v>43</v>
      </c>
      <c r="Y2259" s="10">
        <f t="shared" si="70"/>
        <v>0</v>
      </c>
      <c r="Z2259" s="1">
        <f t="shared" si="71"/>
        <v>1</v>
      </c>
      <c r="AA2259" s="10" t="s">
        <v>10747</v>
      </c>
      <c r="AB2259" s="10" t="s">
        <v>10747</v>
      </c>
      <c r="AC2259" s="10" t="s">
        <v>10748</v>
      </c>
      <c r="AD2259" s="8" t="s">
        <v>13556</v>
      </c>
      <c r="AE2259" s="8" t="s">
        <v>13557</v>
      </c>
      <c r="AF2259" s="11">
        <v>63</v>
      </c>
    </row>
    <row r="2260" spans="1:32" x14ac:dyDescent="0.2">
      <c r="A2260" s="8" t="s">
        <v>5870</v>
      </c>
      <c r="B2260" s="9" t="s">
        <v>5871</v>
      </c>
      <c r="J2260" s="1" t="s">
        <v>44</v>
      </c>
      <c r="U2260" s="1" t="s">
        <v>43</v>
      </c>
      <c r="Y2260" s="10">
        <f t="shared" si="70"/>
        <v>0</v>
      </c>
      <c r="Z2260" s="1">
        <f t="shared" si="71"/>
        <v>1</v>
      </c>
      <c r="AA2260" s="10" t="s">
        <v>5872</v>
      </c>
      <c r="AB2260" s="10" t="s">
        <v>5873</v>
      </c>
      <c r="AC2260" s="10" t="s">
        <v>5874</v>
      </c>
      <c r="AD2260" s="8" t="s">
        <v>13524</v>
      </c>
      <c r="AE2260" s="8" t="s">
        <v>13525</v>
      </c>
      <c r="AF2260" s="11">
        <v>63</v>
      </c>
    </row>
    <row r="2261" spans="1:32" x14ac:dyDescent="0.2">
      <c r="A2261" s="8" t="s">
        <v>7977</v>
      </c>
      <c r="B2261" s="9" t="s">
        <v>7978</v>
      </c>
      <c r="J2261" s="1" t="s">
        <v>44</v>
      </c>
      <c r="U2261" s="1" t="s">
        <v>43</v>
      </c>
      <c r="Y2261" s="10">
        <f t="shared" si="70"/>
        <v>0</v>
      </c>
      <c r="Z2261" s="1">
        <f t="shared" si="71"/>
        <v>1</v>
      </c>
      <c r="AA2261" s="10" t="s">
        <v>7979</v>
      </c>
      <c r="AB2261" s="10" t="s">
        <v>7980</v>
      </c>
      <c r="AC2261" s="10" t="s">
        <v>7981</v>
      </c>
      <c r="AD2261" s="8" t="s">
        <v>13524</v>
      </c>
      <c r="AE2261" s="8" t="s">
        <v>13525</v>
      </c>
      <c r="AF2261" s="11">
        <v>63</v>
      </c>
    </row>
    <row r="2262" spans="1:32" x14ac:dyDescent="0.2">
      <c r="A2262" s="8" t="s">
        <v>970</v>
      </c>
      <c r="B2262" s="9" t="s">
        <v>9376</v>
      </c>
      <c r="C2262" s="1" t="s">
        <v>43</v>
      </c>
      <c r="L2262" s="1" t="s">
        <v>43</v>
      </c>
      <c r="R2262" s="1" t="s">
        <v>43</v>
      </c>
      <c r="U2262" s="1" t="s">
        <v>43</v>
      </c>
      <c r="Y2262" s="10">
        <f t="shared" si="70"/>
        <v>3</v>
      </c>
      <c r="Z2262" s="1">
        <f t="shared" si="71"/>
        <v>3</v>
      </c>
      <c r="AA2262" s="10" t="s">
        <v>971</v>
      </c>
      <c r="AB2262" s="10" t="s">
        <v>972</v>
      </c>
      <c r="AC2262" s="10" t="s">
        <v>955</v>
      </c>
      <c r="AD2262" s="8" t="s">
        <v>13617</v>
      </c>
      <c r="AE2262" s="8" t="s">
        <v>13618</v>
      </c>
      <c r="AF2262" s="11">
        <v>63</v>
      </c>
    </row>
    <row r="2263" spans="1:32" x14ac:dyDescent="0.2">
      <c r="A2263" s="8" t="s">
        <v>3099</v>
      </c>
      <c r="B2263" s="9" t="s">
        <v>3100</v>
      </c>
      <c r="K2263" s="1" t="s">
        <v>44</v>
      </c>
      <c r="U2263" s="1" t="s">
        <v>43</v>
      </c>
      <c r="Y2263" s="10">
        <f t="shared" si="70"/>
        <v>0</v>
      </c>
      <c r="Z2263" s="1">
        <f t="shared" si="71"/>
        <v>1</v>
      </c>
      <c r="AA2263" s="10" t="s">
        <v>3100</v>
      </c>
      <c r="AB2263" s="10" t="s">
        <v>3100</v>
      </c>
      <c r="AC2263" s="10" t="s">
        <v>3101</v>
      </c>
      <c r="AD2263" s="8" t="s">
        <v>13617</v>
      </c>
      <c r="AE2263" s="8" t="s">
        <v>13618</v>
      </c>
      <c r="AF2263" s="11">
        <v>63</v>
      </c>
    </row>
    <row r="2264" spans="1:32" x14ac:dyDescent="0.2">
      <c r="A2264" s="8" t="s">
        <v>3440</v>
      </c>
      <c r="B2264" s="9" t="s">
        <v>3441</v>
      </c>
      <c r="E2264" s="1" t="s">
        <v>44</v>
      </c>
      <c r="U2264" s="1" t="s">
        <v>43</v>
      </c>
      <c r="Y2264" s="10">
        <f t="shared" si="70"/>
        <v>0</v>
      </c>
      <c r="Z2264" s="1">
        <f t="shared" si="71"/>
        <v>1</v>
      </c>
      <c r="AA2264" s="10" t="s">
        <v>3442</v>
      </c>
      <c r="AB2264" s="10" t="s">
        <v>3443</v>
      </c>
      <c r="AC2264" s="10" t="s">
        <v>3444</v>
      </c>
      <c r="AD2264" s="8" t="s">
        <v>13617</v>
      </c>
      <c r="AE2264" s="8" t="s">
        <v>13618</v>
      </c>
      <c r="AF2264" s="11">
        <v>63</v>
      </c>
    </row>
    <row r="2265" spans="1:32" x14ac:dyDescent="0.2">
      <c r="A2265" s="8" t="s">
        <v>11800</v>
      </c>
      <c r="B2265" s="9" t="s">
        <v>11801</v>
      </c>
      <c r="E2265" s="1" t="s">
        <v>44</v>
      </c>
      <c r="U2265" s="1" t="s">
        <v>43</v>
      </c>
      <c r="Y2265" s="10">
        <f t="shared" si="70"/>
        <v>0</v>
      </c>
      <c r="Z2265" s="1">
        <f t="shared" si="71"/>
        <v>1</v>
      </c>
      <c r="AA2265" s="10" t="s">
        <v>11802</v>
      </c>
      <c r="AB2265" s="10" t="s">
        <v>13503</v>
      </c>
      <c r="AC2265" s="10" t="s">
        <v>11803</v>
      </c>
      <c r="AD2265" s="8" t="s">
        <v>13617</v>
      </c>
      <c r="AE2265" s="8" t="s">
        <v>13618</v>
      </c>
      <c r="AF2265" s="11">
        <v>63</v>
      </c>
    </row>
    <row r="2266" spans="1:32" x14ac:dyDescent="0.2">
      <c r="A2266" s="8" t="s">
        <v>9625</v>
      </c>
      <c r="B2266" s="9" t="s">
        <v>9626</v>
      </c>
      <c r="L2266" s="1" t="s">
        <v>43</v>
      </c>
      <c r="R2266" s="1" t="s">
        <v>43</v>
      </c>
      <c r="U2266" s="1" t="s">
        <v>43</v>
      </c>
      <c r="Y2266" s="10">
        <f t="shared" si="70"/>
        <v>2</v>
      </c>
      <c r="Z2266" s="1">
        <f t="shared" si="71"/>
        <v>2</v>
      </c>
      <c r="AA2266" s="10" t="s">
        <v>9627</v>
      </c>
      <c r="AB2266" s="10" t="s">
        <v>9628</v>
      </c>
      <c r="AC2266" s="10" t="s">
        <v>9629</v>
      </c>
      <c r="AD2266" s="8" t="s">
        <v>13617</v>
      </c>
      <c r="AE2266" s="8" t="s">
        <v>13618</v>
      </c>
      <c r="AF2266" s="11">
        <v>63</v>
      </c>
    </row>
    <row r="2267" spans="1:32" x14ac:dyDescent="0.2">
      <c r="A2267" s="8" t="s">
        <v>5814</v>
      </c>
      <c r="B2267" s="9" t="s">
        <v>5812</v>
      </c>
      <c r="C2267" s="1" t="s">
        <v>44</v>
      </c>
      <c r="D2267" s="1" t="s">
        <v>44</v>
      </c>
      <c r="E2267" s="1" t="s">
        <v>44</v>
      </c>
      <c r="F2267" s="1" t="s">
        <v>44</v>
      </c>
      <c r="G2267" s="1" t="s">
        <v>44</v>
      </c>
      <c r="H2267" s="1" t="s">
        <v>44</v>
      </c>
      <c r="I2267" s="1" t="s">
        <v>44</v>
      </c>
      <c r="J2267" s="1" t="s">
        <v>44</v>
      </c>
      <c r="K2267" s="1" t="s">
        <v>44</v>
      </c>
      <c r="L2267" s="1" t="s">
        <v>44</v>
      </c>
      <c r="M2267" s="1" t="s">
        <v>44</v>
      </c>
      <c r="N2267" s="1" t="s">
        <v>44</v>
      </c>
      <c r="O2267" s="1" t="s">
        <v>44</v>
      </c>
      <c r="P2267" s="1" t="s">
        <v>44</v>
      </c>
      <c r="Q2267" s="1" t="s">
        <v>44</v>
      </c>
      <c r="R2267" s="1" t="s">
        <v>44</v>
      </c>
      <c r="S2267" s="1" t="s">
        <v>44</v>
      </c>
      <c r="U2267" s="1" t="s">
        <v>43</v>
      </c>
      <c r="Y2267" s="10">
        <f t="shared" si="70"/>
        <v>0</v>
      </c>
      <c r="Z2267" s="1">
        <f t="shared" si="71"/>
        <v>17</v>
      </c>
      <c r="AA2267" s="10" t="s">
        <v>5813</v>
      </c>
      <c r="AB2267" s="10" t="s">
        <v>5813</v>
      </c>
      <c r="AC2267" s="10" t="s">
        <v>5813</v>
      </c>
      <c r="AD2267" s="8" t="s">
        <v>13617</v>
      </c>
      <c r="AE2267" s="8" t="s">
        <v>13618</v>
      </c>
      <c r="AF2267" s="11">
        <v>63</v>
      </c>
    </row>
    <row r="2268" spans="1:32" x14ac:dyDescent="0.2">
      <c r="A2268" s="8" t="s">
        <v>5837</v>
      </c>
      <c r="B2268" s="9" t="s">
        <v>5838</v>
      </c>
      <c r="F2268" s="1" t="s">
        <v>43</v>
      </c>
      <c r="R2268" s="1" t="s">
        <v>44</v>
      </c>
      <c r="U2268" s="1" t="s">
        <v>43</v>
      </c>
      <c r="Y2268" s="10">
        <f t="shared" si="70"/>
        <v>1</v>
      </c>
      <c r="Z2268" s="1">
        <f t="shared" si="71"/>
        <v>2</v>
      </c>
      <c r="AA2268" s="10" t="s">
        <v>5839</v>
      </c>
      <c r="AB2268" s="10" t="s">
        <v>5840</v>
      </c>
      <c r="AC2268" s="10" t="s">
        <v>5841</v>
      </c>
      <c r="AD2268" s="8" t="s">
        <v>13412</v>
      </c>
      <c r="AE2268" s="8" t="s">
        <v>13519</v>
      </c>
      <c r="AF2268" s="11">
        <v>63</v>
      </c>
    </row>
    <row r="2269" spans="1:32" x14ac:dyDescent="0.2">
      <c r="A2269" s="8" t="s">
        <v>5769</v>
      </c>
      <c r="B2269" s="9" t="s">
        <v>5770</v>
      </c>
      <c r="K2269" s="1" t="s">
        <v>44</v>
      </c>
      <c r="M2269" s="1" t="s">
        <v>44</v>
      </c>
      <c r="U2269" s="1" t="s">
        <v>43</v>
      </c>
      <c r="Y2269" s="10">
        <f t="shared" si="70"/>
        <v>0</v>
      </c>
      <c r="Z2269" s="1">
        <f t="shared" si="71"/>
        <v>2</v>
      </c>
      <c r="AA2269" s="10" t="s">
        <v>5771</v>
      </c>
      <c r="AB2269" s="10" t="s">
        <v>5753</v>
      </c>
      <c r="AC2269" s="10" t="s">
        <v>5703</v>
      </c>
      <c r="AD2269" s="8" t="s">
        <v>13470</v>
      </c>
      <c r="AE2269" s="8" t="s">
        <v>13519</v>
      </c>
      <c r="AF2269" s="11">
        <v>63</v>
      </c>
    </row>
    <row r="2270" spans="1:32" x14ac:dyDescent="0.2">
      <c r="A2270" s="8" t="s">
        <v>4530</v>
      </c>
      <c r="B2270" s="9" t="s">
        <v>12436</v>
      </c>
      <c r="E2270" s="1" t="s">
        <v>44</v>
      </c>
      <c r="K2270" s="1" t="s">
        <v>44</v>
      </c>
      <c r="U2270" s="1" t="s">
        <v>43</v>
      </c>
      <c r="Y2270" s="10">
        <f t="shared" si="70"/>
        <v>0</v>
      </c>
      <c r="Z2270" s="1">
        <f t="shared" si="71"/>
        <v>2</v>
      </c>
      <c r="AA2270" s="10" t="s">
        <v>4531</v>
      </c>
      <c r="AB2270" s="10" t="s">
        <v>4532</v>
      </c>
      <c r="AC2270" s="10" t="s">
        <v>4533</v>
      </c>
      <c r="AD2270" s="8" t="s">
        <v>13470</v>
      </c>
      <c r="AE2270" s="8" t="s">
        <v>13519</v>
      </c>
      <c r="AF2270" s="11">
        <v>63</v>
      </c>
    </row>
    <row r="2271" spans="1:32" x14ac:dyDescent="0.2">
      <c r="A2271" s="8" t="s">
        <v>8379</v>
      </c>
      <c r="B2271" s="9" t="s">
        <v>8380</v>
      </c>
      <c r="E2271" s="1" t="s">
        <v>44</v>
      </c>
      <c r="U2271" s="1" t="s">
        <v>43</v>
      </c>
      <c r="Y2271" s="10">
        <f t="shared" si="70"/>
        <v>0</v>
      </c>
      <c r="Z2271" s="1">
        <f t="shared" si="71"/>
        <v>1</v>
      </c>
      <c r="AA2271" s="10" t="s">
        <v>8381</v>
      </c>
      <c r="AB2271" s="10" t="s">
        <v>8382</v>
      </c>
      <c r="AC2271" s="10" t="s">
        <v>8383</v>
      </c>
      <c r="AD2271" s="8" t="s">
        <v>13470</v>
      </c>
      <c r="AE2271" s="8" t="s">
        <v>13519</v>
      </c>
      <c r="AF2271" s="11">
        <v>63</v>
      </c>
    </row>
    <row r="2272" spans="1:32" x14ac:dyDescent="0.2">
      <c r="A2272" s="8" t="s">
        <v>12788</v>
      </c>
      <c r="B2272" s="9" t="s">
        <v>12789</v>
      </c>
      <c r="E2272" s="1" t="s">
        <v>44</v>
      </c>
      <c r="U2272" s="1" t="s">
        <v>43</v>
      </c>
      <c r="Y2272" s="10">
        <f t="shared" si="70"/>
        <v>0</v>
      </c>
      <c r="Z2272" s="1">
        <f t="shared" si="71"/>
        <v>1</v>
      </c>
      <c r="AA2272" s="10" t="s">
        <v>12790</v>
      </c>
      <c r="AB2272" s="10" t="s">
        <v>12791</v>
      </c>
      <c r="AC2272" s="10" t="s">
        <v>12792</v>
      </c>
      <c r="AD2272" s="8" t="s">
        <v>13470</v>
      </c>
      <c r="AE2272" s="8" t="s">
        <v>13519</v>
      </c>
      <c r="AF2272" s="11">
        <v>63</v>
      </c>
    </row>
    <row r="2273" spans="1:32" x14ac:dyDescent="0.2">
      <c r="A2273" s="8" t="s">
        <v>10283</v>
      </c>
      <c r="B2273" s="9" t="s">
        <v>10284</v>
      </c>
      <c r="F2273" s="1" t="s">
        <v>43</v>
      </c>
      <c r="K2273" s="1" t="s">
        <v>44</v>
      </c>
      <c r="U2273" s="1" t="s">
        <v>43</v>
      </c>
      <c r="Y2273" s="10">
        <f t="shared" si="70"/>
        <v>1</v>
      </c>
      <c r="Z2273" s="1">
        <f t="shared" si="71"/>
        <v>2</v>
      </c>
      <c r="AA2273" s="10" t="s">
        <v>10282</v>
      </c>
      <c r="AB2273" s="10" t="s">
        <v>10282</v>
      </c>
      <c r="AC2273" s="10" t="s">
        <v>10285</v>
      </c>
      <c r="AD2273" s="8" t="s">
        <v>13591</v>
      </c>
      <c r="AE2273" s="8" t="s">
        <v>13519</v>
      </c>
      <c r="AF2273" s="11">
        <v>63</v>
      </c>
    </row>
    <row r="2274" spans="1:32" x14ac:dyDescent="0.2">
      <c r="A2274" s="8" t="s">
        <v>12645</v>
      </c>
      <c r="B2274" s="9" t="s">
        <v>12646</v>
      </c>
      <c r="E2274" s="1" t="s">
        <v>44</v>
      </c>
      <c r="U2274" s="1" t="s">
        <v>43</v>
      </c>
      <c r="Y2274" s="10">
        <f t="shared" si="70"/>
        <v>0</v>
      </c>
      <c r="Z2274" s="1">
        <f t="shared" si="71"/>
        <v>1</v>
      </c>
      <c r="AA2274" s="10" t="s">
        <v>12647</v>
      </c>
      <c r="AB2274" s="10" t="s">
        <v>12647</v>
      </c>
      <c r="AC2274" s="10" t="s">
        <v>12648</v>
      </c>
      <c r="AD2274" s="8" t="s">
        <v>13591</v>
      </c>
      <c r="AE2274" s="8" t="s">
        <v>13519</v>
      </c>
      <c r="AF2274" s="11">
        <v>63</v>
      </c>
    </row>
    <row r="2275" spans="1:32" x14ac:dyDescent="0.2">
      <c r="A2275" s="8" t="s">
        <v>12804</v>
      </c>
      <c r="B2275" s="9" t="s">
        <v>12803</v>
      </c>
      <c r="M2275" s="1" t="s">
        <v>44</v>
      </c>
      <c r="U2275" s="1" t="s">
        <v>43</v>
      </c>
      <c r="Y2275" s="10">
        <f t="shared" si="70"/>
        <v>0</v>
      </c>
      <c r="Z2275" s="1">
        <f t="shared" si="71"/>
        <v>1</v>
      </c>
      <c r="AA2275" s="10" t="s">
        <v>12805</v>
      </c>
      <c r="AB2275" s="10" t="s">
        <v>12805</v>
      </c>
      <c r="AC2275" s="10" t="s">
        <v>12806</v>
      </c>
      <c r="AD2275" s="8" t="s">
        <v>13591</v>
      </c>
      <c r="AE2275" s="8" t="s">
        <v>13519</v>
      </c>
      <c r="AF2275" s="11">
        <v>63</v>
      </c>
    </row>
    <row r="2276" spans="1:32" x14ac:dyDescent="0.2">
      <c r="A2276" s="8" t="s">
        <v>5319</v>
      </c>
      <c r="B2276" s="9" t="s">
        <v>5320</v>
      </c>
      <c r="K2276" s="1" t="s">
        <v>44</v>
      </c>
      <c r="U2276" s="1" t="s">
        <v>43</v>
      </c>
      <c r="Y2276" s="10">
        <f t="shared" si="70"/>
        <v>0</v>
      </c>
      <c r="Z2276" s="1">
        <f t="shared" si="71"/>
        <v>1</v>
      </c>
      <c r="AA2276" s="10" t="s">
        <v>5321</v>
      </c>
      <c r="AB2276" s="10" t="s">
        <v>5321</v>
      </c>
      <c r="AC2276" s="10" t="s">
        <v>5322</v>
      </c>
      <c r="AD2276" s="8" t="s">
        <v>13556</v>
      </c>
      <c r="AE2276" s="8" t="s">
        <v>13557</v>
      </c>
      <c r="AF2276" s="11">
        <v>64</v>
      </c>
    </row>
    <row r="2277" spans="1:32" x14ac:dyDescent="0.2">
      <c r="A2277" s="8" t="s">
        <v>1127</v>
      </c>
      <c r="B2277" s="9" t="s">
        <v>1128</v>
      </c>
      <c r="J2277" s="1" t="s">
        <v>43</v>
      </c>
      <c r="U2277" s="1" t="s">
        <v>43</v>
      </c>
      <c r="Y2277" s="10">
        <f t="shared" si="70"/>
        <v>1</v>
      </c>
      <c r="Z2277" s="1">
        <f t="shared" si="71"/>
        <v>1</v>
      </c>
      <c r="AA2277" s="10" t="s">
        <v>1129</v>
      </c>
      <c r="AB2277" s="10" t="s">
        <v>1129</v>
      </c>
      <c r="AC2277" s="10" t="s">
        <v>1130</v>
      </c>
      <c r="AD2277" s="8" t="s">
        <v>13524</v>
      </c>
      <c r="AE2277" s="8" t="s">
        <v>13525</v>
      </c>
      <c r="AF2277" s="11">
        <v>64</v>
      </c>
    </row>
    <row r="2278" spans="1:32" x14ac:dyDescent="0.2">
      <c r="A2278" s="8" t="s">
        <v>9062</v>
      </c>
      <c r="B2278" s="9" t="s">
        <v>9063</v>
      </c>
      <c r="M2278" s="1" t="s">
        <v>44</v>
      </c>
      <c r="U2278" s="1" t="s">
        <v>43</v>
      </c>
      <c r="Y2278" s="10">
        <f t="shared" si="70"/>
        <v>0</v>
      </c>
      <c r="Z2278" s="1">
        <f t="shared" si="71"/>
        <v>1</v>
      </c>
      <c r="AA2278" s="10" t="s">
        <v>9064</v>
      </c>
      <c r="AB2278" s="10" t="s">
        <v>9064</v>
      </c>
      <c r="AC2278" s="10" t="s">
        <v>9065</v>
      </c>
      <c r="AD2278" s="8" t="s">
        <v>13617</v>
      </c>
      <c r="AE2278" s="8" t="s">
        <v>13618</v>
      </c>
      <c r="AF2278" s="11">
        <v>64</v>
      </c>
    </row>
    <row r="2279" spans="1:32" x14ac:dyDescent="0.2">
      <c r="A2279" s="8" t="s">
        <v>7054</v>
      </c>
      <c r="B2279" s="9" t="s">
        <v>13589</v>
      </c>
      <c r="M2279" s="1" t="s">
        <v>44</v>
      </c>
      <c r="U2279" s="1" t="s">
        <v>62</v>
      </c>
      <c r="Y2279" s="10">
        <f t="shared" si="70"/>
        <v>0</v>
      </c>
      <c r="Z2279" s="1">
        <f t="shared" si="71"/>
        <v>1</v>
      </c>
      <c r="AA2279" s="10" t="s">
        <v>7055</v>
      </c>
      <c r="AB2279" s="10" t="s">
        <v>7055</v>
      </c>
      <c r="AC2279" s="10" t="s">
        <v>7056</v>
      </c>
      <c r="AD2279" s="8" t="s">
        <v>13617</v>
      </c>
      <c r="AE2279" s="8" t="s">
        <v>13618</v>
      </c>
      <c r="AF2279" s="11">
        <v>64</v>
      </c>
    </row>
    <row r="2280" spans="1:32" x14ac:dyDescent="0.2">
      <c r="A2280" s="8" t="s">
        <v>1924</v>
      </c>
      <c r="B2280" s="9" t="s">
        <v>1925</v>
      </c>
      <c r="T2280" s="1" t="s">
        <v>43</v>
      </c>
      <c r="U2280" s="1" t="s">
        <v>43</v>
      </c>
      <c r="Y2280" s="10">
        <f t="shared" si="70"/>
        <v>0</v>
      </c>
      <c r="Z2280" s="1">
        <f t="shared" si="71"/>
        <v>0</v>
      </c>
      <c r="AA2280" s="10" t="s">
        <v>1926</v>
      </c>
      <c r="AB2280" s="10" t="s">
        <v>1926</v>
      </c>
      <c r="AC2280" s="10" t="s">
        <v>1927</v>
      </c>
      <c r="AD2280" s="8" t="s">
        <v>13617</v>
      </c>
      <c r="AE2280" s="8" t="s">
        <v>13618</v>
      </c>
      <c r="AF2280" s="11">
        <v>64</v>
      </c>
    </row>
    <row r="2281" spans="1:32" x14ac:dyDescent="0.2">
      <c r="A2281" s="8" t="s">
        <v>4572</v>
      </c>
      <c r="B2281" s="9" t="s">
        <v>4573</v>
      </c>
      <c r="J2281" s="1" t="s">
        <v>44</v>
      </c>
      <c r="U2281" s="1" t="s">
        <v>43</v>
      </c>
      <c r="Y2281" s="10">
        <f t="shared" si="70"/>
        <v>0</v>
      </c>
      <c r="Z2281" s="1">
        <f t="shared" si="71"/>
        <v>1</v>
      </c>
      <c r="AA2281" s="10" t="s">
        <v>4574</v>
      </c>
      <c r="AB2281" s="10" t="s">
        <v>4574</v>
      </c>
      <c r="AC2281" s="10" t="s">
        <v>4575</v>
      </c>
      <c r="AD2281" s="8" t="s">
        <v>13617</v>
      </c>
      <c r="AE2281" s="8" t="s">
        <v>13618</v>
      </c>
      <c r="AF2281" s="11">
        <v>64</v>
      </c>
    </row>
    <row r="2282" spans="1:32" x14ac:dyDescent="0.2">
      <c r="A2282" s="8" t="s">
        <v>4166</v>
      </c>
      <c r="B2282" s="9" t="s">
        <v>4167</v>
      </c>
      <c r="E2282" s="1" t="s">
        <v>44</v>
      </c>
      <c r="U2282" s="1" t="s">
        <v>43</v>
      </c>
      <c r="Y2282" s="10">
        <f t="shared" si="70"/>
        <v>0</v>
      </c>
      <c r="Z2282" s="1">
        <f t="shared" si="71"/>
        <v>1</v>
      </c>
      <c r="AA2282" s="10" t="s">
        <v>4168</v>
      </c>
      <c r="AB2282" s="10" t="s">
        <v>13503</v>
      </c>
      <c r="AC2282" s="10" t="s">
        <v>4169</v>
      </c>
      <c r="AD2282" s="8" t="s">
        <v>13617</v>
      </c>
      <c r="AE2282" s="8" t="s">
        <v>13618</v>
      </c>
      <c r="AF2282" s="11">
        <v>64</v>
      </c>
    </row>
    <row r="2283" spans="1:32" x14ac:dyDescent="0.2">
      <c r="A2283" s="8" t="s">
        <v>2856</v>
      </c>
      <c r="B2283" s="9" t="s">
        <v>2857</v>
      </c>
      <c r="Q2283" s="1" t="s">
        <v>44</v>
      </c>
      <c r="U2283" s="1" t="s">
        <v>62</v>
      </c>
      <c r="Y2283" s="10">
        <f t="shared" si="70"/>
        <v>0</v>
      </c>
      <c r="Z2283" s="1">
        <f t="shared" si="71"/>
        <v>1</v>
      </c>
      <c r="AA2283" s="10" t="s">
        <v>2858</v>
      </c>
      <c r="AB2283" s="10" t="s">
        <v>2858</v>
      </c>
      <c r="AC2283" s="10" t="s">
        <v>2859</v>
      </c>
      <c r="AD2283" s="8" t="s">
        <v>13412</v>
      </c>
      <c r="AE2283" s="8" t="s">
        <v>13525</v>
      </c>
      <c r="AF2283" s="11">
        <v>64</v>
      </c>
    </row>
    <row r="2284" spans="1:32" x14ac:dyDescent="0.2">
      <c r="A2284" s="8" t="s">
        <v>2731</v>
      </c>
      <c r="B2284" s="9" t="s">
        <v>2732</v>
      </c>
      <c r="Q2284" s="1" t="s">
        <v>44</v>
      </c>
      <c r="U2284" s="1" t="s">
        <v>62</v>
      </c>
      <c r="Y2284" s="10">
        <f t="shared" si="70"/>
        <v>0</v>
      </c>
      <c r="Z2284" s="1">
        <f t="shared" si="71"/>
        <v>1</v>
      </c>
      <c r="AA2284" s="10" t="s">
        <v>2733</v>
      </c>
      <c r="AB2284" s="10" t="s">
        <v>2733</v>
      </c>
      <c r="AC2284" s="10" t="s">
        <v>2734</v>
      </c>
      <c r="AD2284" s="8" t="s">
        <v>13412</v>
      </c>
      <c r="AE2284" s="8" t="s">
        <v>13525</v>
      </c>
      <c r="AF2284" s="11">
        <v>64</v>
      </c>
    </row>
    <row r="2285" spans="1:32" x14ac:dyDescent="0.2">
      <c r="A2285" s="8" t="s">
        <v>5371</v>
      </c>
      <c r="B2285" s="9" t="s">
        <v>5372</v>
      </c>
      <c r="Q2285" s="1" t="s">
        <v>44</v>
      </c>
      <c r="U2285" s="1" t="s">
        <v>43</v>
      </c>
      <c r="Y2285" s="10">
        <f t="shared" si="70"/>
        <v>0</v>
      </c>
      <c r="Z2285" s="1">
        <f t="shared" si="71"/>
        <v>1</v>
      </c>
      <c r="AA2285" s="10" t="s">
        <v>5373</v>
      </c>
      <c r="AB2285" s="10" t="s">
        <v>5373</v>
      </c>
      <c r="AC2285" s="10" t="s">
        <v>5374</v>
      </c>
      <c r="AD2285" s="8" t="s">
        <v>13412</v>
      </c>
      <c r="AE2285" s="8" t="s">
        <v>13525</v>
      </c>
      <c r="AF2285" s="11">
        <v>64</v>
      </c>
    </row>
    <row r="2286" spans="1:32" x14ac:dyDescent="0.2">
      <c r="A2286" s="8" t="s">
        <v>10951</v>
      </c>
      <c r="B2286" s="9" t="s">
        <v>10952</v>
      </c>
      <c r="K2286" s="1" t="s">
        <v>44</v>
      </c>
      <c r="U2286" s="1" t="s">
        <v>43</v>
      </c>
      <c r="Y2286" s="10">
        <f t="shared" si="70"/>
        <v>0</v>
      </c>
      <c r="Z2286" s="1">
        <f t="shared" si="71"/>
        <v>1</v>
      </c>
      <c r="AA2286" s="10" t="s">
        <v>10953</v>
      </c>
      <c r="AB2286" s="10" t="s">
        <v>10954</v>
      </c>
      <c r="AC2286" s="10" t="s">
        <v>10842</v>
      </c>
      <c r="AD2286" s="8" t="s">
        <v>13470</v>
      </c>
      <c r="AE2286" s="8" t="s">
        <v>13519</v>
      </c>
      <c r="AF2286" s="11">
        <v>64</v>
      </c>
    </row>
    <row r="2287" spans="1:32" x14ac:dyDescent="0.2">
      <c r="A2287" s="8" t="s">
        <v>7936</v>
      </c>
      <c r="B2287" s="9" t="s">
        <v>7937</v>
      </c>
      <c r="E2287" s="1" t="s">
        <v>44</v>
      </c>
      <c r="U2287" s="1" t="s">
        <v>43</v>
      </c>
      <c r="Y2287" s="10">
        <f t="shared" si="70"/>
        <v>0</v>
      </c>
      <c r="Z2287" s="1">
        <f t="shared" si="71"/>
        <v>1</v>
      </c>
      <c r="AA2287" s="10" t="s">
        <v>7938</v>
      </c>
      <c r="AB2287" s="10" t="s">
        <v>7939</v>
      </c>
      <c r="AC2287" s="10" t="s">
        <v>7940</v>
      </c>
      <c r="AD2287" s="8" t="s">
        <v>13470</v>
      </c>
      <c r="AE2287" s="8" t="s">
        <v>13618</v>
      </c>
      <c r="AF2287" s="11">
        <v>64</v>
      </c>
    </row>
    <row r="2288" spans="1:32" x14ac:dyDescent="0.2">
      <c r="A2288" s="8" t="s">
        <v>5593</v>
      </c>
      <c r="B2288" s="9" t="s">
        <v>5594</v>
      </c>
      <c r="N2288" s="1" t="s">
        <v>43</v>
      </c>
      <c r="U2288" s="1" t="s">
        <v>43</v>
      </c>
      <c r="Y2288" s="10">
        <f t="shared" si="70"/>
        <v>1</v>
      </c>
      <c r="Z2288" s="1">
        <f t="shared" si="71"/>
        <v>1</v>
      </c>
      <c r="AA2288" s="10" t="s">
        <v>5595</v>
      </c>
      <c r="AB2288" s="10" t="s">
        <v>5595</v>
      </c>
      <c r="AC2288" s="10" t="s">
        <v>5596</v>
      </c>
      <c r="AD2288" s="8" t="s">
        <v>13591</v>
      </c>
      <c r="AE2288" s="8" t="s">
        <v>13519</v>
      </c>
      <c r="AF2288" s="11">
        <v>64</v>
      </c>
    </row>
    <row r="2289" spans="1:32" x14ac:dyDescent="0.2">
      <c r="A2289" s="8" t="s">
        <v>2056</v>
      </c>
      <c r="B2289" s="9" t="s">
        <v>2057</v>
      </c>
      <c r="E2289" s="1" t="s">
        <v>44</v>
      </c>
      <c r="U2289" s="1" t="s">
        <v>43</v>
      </c>
      <c r="Y2289" s="10">
        <f t="shared" si="70"/>
        <v>0</v>
      </c>
      <c r="Z2289" s="1">
        <f t="shared" si="71"/>
        <v>1</v>
      </c>
      <c r="AA2289" s="10" t="s">
        <v>2058</v>
      </c>
      <c r="AB2289" s="10" t="s">
        <v>2059</v>
      </c>
      <c r="AC2289" s="10" t="s">
        <v>2060</v>
      </c>
      <c r="AD2289" s="8" t="s">
        <v>13591</v>
      </c>
      <c r="AE2289" s="8" t="s">
        <v>13519</v>
      </c>
      <c r="AF2289" s="11">
        <v>64</v>
      </c>
    </row>
    <row r="2290" spans="1:32" x14ac:dyDescent="0.2">
      <c r="A2290" s="8" t="s">
        <v>3748</v>
      </c>
      <c r="B2290" s="9" t="s">
        <v>3749</v>
      </c>
      <c r="F2290" s="1" t="s">
        <v>44</v>
      </c>
      <c r="K2290" s="1" t="s">
        <v>44</v>
      </c>
      <c r="U2290" s="1" t="s">
        <v>43</v>
      </c>
      <c r="Y2290" s="10">
        <f t="shared" si="70"/>
        <v>0</v>
      </c>
      <c r="Z2290" s="1">
        <f t="shared" si="71"/>
        <v>2</v>
      </c>
      <c r="AA2290" s="10" t="s">
        <v>3750</v>
      </c>
      <c r="AB2290" s="10" t="s">
        <v>3751</v>
      </c>
      <c r="AC2290" s="10" t="s">
        <v>3752</v>
      </c>
      <c r="AD2290" s="8" t="s">
        <v>9185</v>
      </c>
      <c r="AE2290" s="8" t="s">
        <v>9186</v>
      </c>
      <c r="AF2290" s="11">
        <v>64</v>
      </c>
    </row>
    <row r="2291" spans="1:32" x14ac:dyDescent="0.2">
      <c r="A2291" s="8" t="s">
        <v>755</v>
      </c>
      <c r="B2291" s="9" t="s">
        <v>756</v>
      </c>
      <c r="O2291" s="1" t="s">
        <v>43</v>
      </c>
      <c r="Q2291" s="1" t="s">
        <v>43</v>
      </c>
      <c r="U2291" s="1" t="s">
        <v>43</v>
      </c>
      <c r="Y2291" s="10">
        <f t="shared" si="70"/>
        <v>2</v>
      </c>
      <c r="Z2291" s="1">
        <f t="shared" si="71"/>
        <v>2</v>
      </c>
      <c r="AA2291" s="10" t="s">
        <v>757</v>
      </c>
      <c r="AB2291" s="10" t="s">
        <v>758</v>
      </c>
      <c r="AC2291" s="10" t="s">
        <v>759</v>
      </c>
      <c r="AD2291" s="8" t="s">
        <v>13524</v>
      </c>
      <c r="AE2291" s="8" t="s">
        <v>13525</v>
      </c>
      <c r="AF2291" s="11">
        <v>65</v>
      </c>
    </row>
    <row r="2292" spans="1:32" x14ac:dyDescent="0.2">
      <c r="A2292" s="8" t="s">
        <v>4761</v>
      </c>
      <c r="B2292" s="9" t="s">
        <v>4762</v>
      </c>
      <c r="J2292" s="1" t="s">
        <v>43</v>
      </c>
      <c r="U2292" s="1" t="s">
        <v>43</v>
      </c>
      <c r="Y2292" s="10">
        <f t="shared" si="70"/>
        <v>1</v>
      </c>
      <c r="Z2292" s="1">
        <f t="shared" si="71"/>
        <v>1</v>
      </c>
      <c r="AA2292" s="10" t="s">
        <v>4763</v>
      </c>
      <c r="AB2292" s="10" t="s">
        <v>4763</v>
      </c>
      <c r="AC2292" s="10" t="s">
        <v>4764</v>
      </c>
      <c r="AD2292" s="8" t="s">
        <v>13524</v>
      </c>
      <c r="AE2292" s="8" t="s">
        <v>13525</v>
      </c>
      <c r="AF2292" s="11">
        <v>65</v>
      </c>
    </row>
    <row r="2293" spans="1:32" x14ac:dyDescent="0.2">
      <c r="A2293" s="8" t="s">
        <v>13164</v>
      </c>
      <c r="B2293" s="9" t="s">
        <v>13165</v>
      </c>
      <c r="K2293" s="1" t="s">
        <v>44</v>
      </c>
      <c r="U2293" s="1" t="s">
        <v>43</v>
      </c>
      <c r="Y2293" s="10">
        <f t="shared" si="70"/>
        <v>0</v>
      </c>
      <c r="Z2293" s="1">
        <f t="shared" si="71"/>
        <v>1</v>
      </c>
      <c r="AA2293" s="10" t="s">
        <v>13166</v>
      </c>
      <c r="AB2293" s="10" t="s">
        <v>13166</v>
      </c>
      <c r="AC2293" s="10" t="s">
        <v>13167</v>
      </c>
      <c r="AD2293" s="8" t="s">
        <v>13617</v>
      </c>
      <c r="AE2293" s="8" t="s">
        <v>13618</v>
      </c>
      <c r="AF2293" s="11">
        <v>65</v>
      </c>
    </row>
    <row r="2294" spans="1:32" x14ac:dyDescent="0.2">
      <c r="A2294" s="8" t="s">
        <v>5467</v>
      </c>
      <c r="B2294" s="9" t="s">
        <v>12827</v>
      </c>
      <c r="J2294" s="1" t="s">
        <v>44</v>
      </c>
      <c r="U2294" s="1" t="s">
        <v>43</v>
      </c>
      <c r="Y2294" s="10">
        <f t="shared" si="70"/>
        <v>0</v>
      </c>
      <c r="Z2294" s="1">
        <f t="shared" si="71"/>
        <v>1</v>
      </c>
      <c r="AA2294" s="10" t="s">
        <v>5468</v>
      </c>
      <c r="AB2294" s="10" t="s">
        <v>5469</v>
      </c>
      <c r="AC2294" s="10" t="s">
        <v>5470</v>
      </c>
      <c r="AD2294" s="8" t="s">
        <v>13617</v>
      </c>
      <c r="AE2294" s="8" t="s">
        <v>13618</v>
      </c>
      <c r="AF2294" s="11">
        <v>65</v>
      </c>
    </row>
    <row r="2295" spans="1:32" x14ac:dyDescent="0.2">
      <c r="A2295" s="8" t="s">
        <v>6134</v>
      </c>
      <c r="B2295" s="9" t="s">
        <v>6135</v>
      </c>
      <c r="T2295" s="1" t="s">
        <v>43</v>
      </c>
      <c r="U2295" s="1" t="s">
        <v>43</v>
      </c>
      <c r="Y2295" s="10">
        <f t="shared" si="70"/>
        <v>0</v>
      </c>
      <c r="Z2295" s="1">
        <f t="shared" si="71"/>
        <v>0</v>
      </c>
      <c r="AA2295" s="10" t="s">
        <v>6136</v>
      </c>
      <c r="AB2295" s="10" t="s">
        <v>6136</v>
      </c>
      <c r="AC2295" s="10" t="s">
        <v>6137</v>
      </c>
      <c r="AD2295" s="8" t="s">
        <v>13617</v>
      </c>
      <c r="AE2295" s="8" t="s">
        <v>13618</v>
      </c>
      <c r="AF2295" s="11">
        <v>65</v>
      </c>
    </row>
    <row r="2296" spans="1:32" x14ac:dyDescent="0.2">
      <c r="A2296" s="8" t="s">
        <v>13433</v>
      </c>
      <c r="B2296" s="9" t="s">
        <v>13434</v>
      </c>
      <c r="R2296" s="1" t="s">
        <v>43</v>
      </c>
      <c r="S2296" s="1" t="s">
        <v>43</v>
      </c>
      <c r="U2296" s="1" t="s">
        <v>43</v>
      </c>
      <c r="Y2296" s="10">
        <f t="shared" si="70"/>
        <v>2</v>
      </c>
      <c r="Z2296" s="1">
        <f t="shared" si="71"/>
        <v>2</v>
      </c>
      <c r="AA2296" s="10" t="s">
        <v>13435</v>
      </c>
      <c r="AB2296" s="10" t="s">
        <v>13435</v>
      </c>
      <c r="AC2296" s="10" t="s">
        <v>13436</v>
      </c>
      <c r="AD2296" s="8" t="s">
        <v>13617</v>
      </c>
      <c r="AE2296" s="8" t="s">
        <v>13618</v>
      </c>
      <c r="AF2296" s="11">
        <v>65</v>
      </c>
    </row>
    <row r="2297" spans="1:32" x14ac:dyDescent="0.2">
      <c r="A2297" s="8" t="s">
        <v>1734</v>
      </c>
      <c r="B2297" s="9" t="s">
        <v>1735</v>
      </c>
      <c r="O2297" s="1" t="s">
        <v>44</v>
      </c>
      <c r="Q2297" s="1" t="s">
        <v>44</v>
      </c>
      <c r="U2297" s="1" t="s">
        <v>43</v>
      </c>
      <c r="Y2297" s="10">
        <f t="shared" si="70"/>
        <v>0</v>
      </c>
      <c r="Z2297" s="1">
        <f t="shared" si="71"/>
        <v>2</v>
      </c>
      <c r="AA2297" s="10" t="s">
        <v>1736</v>
      </c>
      <c r="AB2297" s="10" t="s">
        <v>1736</v>
      </c>
      <c r="AC2297" s="10" t="s">
        <v>1737</v>
      </c>
      <c r="AD2297" s="8" t="s">
        <v>13412</v>
      </c>
      <c r="AE2297" s="8" t="s">
        <v>13525</v>
      </c>
      <c r="AF2297" s="11">
        <v>65</v>
      </c>
    </row>
    <row r="2298" spans="1:32" x14ac:dyDescent="0.2">
      <c r="A2298" s="8" t="s">
        <v>329</v>
      </c>
      <c r="B2298" s="9" t="s">
        <v>330</v>
      </c>
      <c r="J2298" s="1" t="s">
        <v>44</v>
      </c>
      <c r="U2298" s="1" t="s">
        <v>43</v>
      </c>
      <c r="Y2298" s="10">
        <f t="shared" si="70"/>
        <v>0</v>
      </c>
      <c r="Z2298" s="1">
        <f t="shared" si="71"/>
        <v>1</v>
      </c>
      <c r="AA2298" s="10" t="s">
        <v>13503</v>
      </c>
      <c r="AB2298" s="10" t="s">
        <v>13503</v>
      </c>
      <c r="AC2298" s="10" t="s">
        <v>331</v>
      </c>
      <c r="AD2298" s="8" t="s">
        <v>13470</v>
      </c>
      <c r="AE2298" s="8" t="s">
        <v>13519</v>
      </c>
      <c r="AF2298" s="11">
        <v>65</v>
      </c>
    </row>
    <row r="2299" spans="1:32" x14ac:dyDescent="0.2">
      <c r="A2299" s="8" t="s">
        <v>13056</v>
      </c>
      <c r="B2299" s="9" t="s">
        <v>13057</v>
      </c>
      <c r="J2299" s="1" t="s">
        <v>44</v>
      </c>
      <c r="U2299" s="1" t="s">
        <v>43</v>
      </c>
      <c r="Y2299" s="10">
        <f t="shared" si="70"/>
        <v>0</v>
      </c>
      <c r="Z2299" s="1">
        <f t="shared" si="71"/>
        <v>1</v>
      </c>
      <c r="AA2299" s="10" t="s">
        <v>13058</v>
      </c>
      <c r="AB2299" s="10" t="s">
        <v>13058</v>
      </c>
      <c r="AC2299" s="10" t="s">
        <v>13059</v>
      </c>
      <c r="AD2299" s="8" t="s">
        <v>13591</v>
      </c>
      <c r="AE2299" s="8" t="s">
        <v>13519</v>
      </c>
      <c r="AF2299" s="11">
        <v>65</v>
      </c>
    </row>
    <row r="2300" spans="1:32" x14ac:dyDescent="0.2">
      <c r="A2300" s="8" t="s">
        <v>9496</v>
      </c>
      <c r="B2300" s="9" t="s">
        <v>9497</v>
      </c>
      <c r="M2300" s="1" t="s">
        <v>44</v>
      </c>
      <c r="U2300" s="1" t="s">
        <v>43</v>
      </c>
      <c r="Y2300" s="10">
        <f t="shared" si="70"/>
        <v>0</v>
      </c>
      <c r="Z2300" s="1">
        <f t="shared" si="71"/>
        <v>1</v>
      </c>
      <c r="AA2300" s="10" t="s">
        <v>9498</v>
      </c>
      <c r="AB2300" s="10" t="s">
        <v>9498</v>
      </c>
      <c r="AC2300" s="10" t="s">
        <v>9499</v>
      </c>
      <c r="AD2300" s="8" t="s">
        <v>13556</v>
      </c>
      <c r="AE2300" s="8" t="s">
        <v>13557</v>
      </c>
      <c r="AF2300" s="11">
        <v>66</v>
      </c>
    </row>
    <row r="2301" spans="1:32" x14ac:dyDescent="0.2">
      <c r="A2301" s="8" t="s">
        <v>11280</v>
      </c>
      <c r="B2301" s="9" t="s">
        <v>11281</v>
      </c>
      <c r="M2301" s="1" t="s">
        <v>44</v>
      </c>
      <c r="U2301" s="1" t="s">
        <v>43</v>
      </c>
      <c r="Y2301" s="10">
        <f t="shared" si="70"/>
        <v>0</v>
      </c>
      <c r="Z2301" s="1">
        <f t="shared" si="71"/>
        <v>1</v>
      </c>
      <c r="AA2301" s="10" t="s">
        <v>11282</v>
      </c>
      <c r="AB2301" s="10" t="s">
        <v>11282</v>
      </c>
      <c r="AC2301" s="10" t="s">
        <v>11283</v>
      </c>
      <c r="AD2301" s="8" t="s">
        <v>13524</v>
      </c>
      <c r="AE2301" s="8" t="s">
        <v>13525</v>
      </c>
      <c r="AF2301" s="11">
        <v>66</v>
      </c>
    </row>
    <row r="2302" spans="1:32" x14ac:dyDescent="0.2">
      <c r="A2302" s="8" t="s">
        <v>5681</v>
      </c>
      <c r="B2302" s="9" t="s">
        <v>5682</v>
      </c>
      <c r="D2302" s="1" t="s">
        <v>43</v>
      </c>
      <c r="J2302" s="1" t="s">
        <v>44</v>
      </c>
      <c r="L2302" s="1" t="s">
        <v>43</v>
      </c>
      <c r="N2302" s="1" t="s">
        <v>43</v>
      </c>
      <c r="O2302" s="1" t="s">
        <v>43</v>
      </c>
      <c r="Q2302" s="1" t="s">
        <v>43</v>
      </c>
      <c r="U2302" s="1" t="s">
        <v>43</v>
      </c>
      <c r="V2302" s="1" t="s">
        <v>43</v>
      </c>
      <c r="Y2302" s="10">
        <f t="shared" si="70"/>
        <v>5</v>
      </c>
      <c r="Z2302" s="1">
        <f t="shared" si="71"/>
        <v>6</v>
      </c>
      <c r="AA2302" s="10" t="s">
        <v>5683</v>
      </c>
      <c r="AB2302" s="10" t="s">
        <v>5683</v>
      </c>
      <c r="AC2302" s="10" t="s">
        <v>5684</v>
      </c>
      <c r="AD2302" s="8" t="s">
        <v>13524</v>
      </c>
      <c r="AE2302" s="8" t="s">
        <v>13525</v>
      </c>
      <c r="AF2302" s="11">
        <v>66</v>
      </c>
    </row>
    <row r="2303" spans="1:32" x14ac:dyDescent="0.2">
      <c r="A2303" s="8" t="s">
        <v>2711</v>
      </c>
      <c r="B2303" s="9" t="s">
        <v>4979</v>
      </c>
      <c r="R2303" s="1" t="s">
        <v>43</v>
      </c>
      <c r="U2303" s="1" t="s">
        <v>43</v>
      </c>
      <c r="Y2303" s="10">
        <f t="shared" si="70"/>
        <v>1</v>
      </c>
      <c r="Z2303" s="1">
        <f t="shared" si="71"/>
        <v>1</v>
      </c>
      <c r="AA2303" s="10" t="s">
        <v>2712</v>
      </c>
      <c r="AB2303" s="10" t="s">
        <v>2712</v>
      </c>
      <c r="AC2303" s="10" t="s">
        <v>2713</v>
      </c>
      <c r="AD2303" s="8" t="s">
        <v>13524</v>
      </c>
      <c r="AE2303" s="8" t="s">
        <v>13525</v>
      </c>
      <c r="AF2303" s="11">
        <v>66</v>
      </c>
    </row>
    <row r="2304" spans="1:32" x14ac:dyDescent="0.2">
      <c r="A2304" s="8" t="s">
        <v>9678</v>
      </c>
      <c r="B2304" s="9" t="s">
        <v>9679</v>
      </c>
      <c r="E2304" s="1" t="s">
        <v>44</v>
      </c>
      <c r="M2304" s="1" t="s">
        <v>44</v>
      </c>
      <c r="U2304" s="1" t="s">
        <v>43</v>
      </c>
      <c r="Y2304" s="10">
        <f t="shared" si="70"/>
        <v>0</v>
      </c>
      <c r="Z2304" s="1">
        <f t="shared" si="71"/>
        <v>2</v>
      </c>
      <c r="AA2304" s="10" t="s">
        <v>9680</v>
      </c>
      <c r="AB2304" s="10" t="s">
        <v>9681</v>
      </c>
      <c r="AC2304" s="10" t="s">
        <v>9682</v>
      </c>
      <c r="AD2304" s="8" t="s">
        <v>13524</v>
      </c>
      <c r="AE2304" s="8" t="s">
        <v>13525</v>
      </c>
      <c r="AF2304" s="11">
        <v>66</v>
      </c>
    </row>
    <row r="2305" spans="1:32" x14ac:dyDescent="0.2">
      <c r="A2305" s="8" t="s">
        <v>1473</v>
      </c>
      <c r="B2305" s="9" t="s">
        <v>1474</v>
      </c>
      <c r="J2305" s="1" t="s">
        <v>43</v>
      </c>
      <c r="U2305" s="1" t="s">
        <v>43</v>
      </c>
      <c r="Y2305" s="10">
        <f t="shared" si="70"/>
        <v>1</v>
      </c>
      <c r="Z2305" s="1">
        <f t="shared" si="71"/>
        <v>1</v>
      </c>
      <c r="AA2305" s="10" t="s">
        <v>1475</v>
      </c>
      <c r="AB2305" s="10" t="s">
        <v>1475</v>
      </c>
      <c r="AC2305" s="10" t="s">
        <v>1476</v>
      </c>
      <c r="AD2305" s="8" t="s">
        <v>13617</v>
      </c>
      <c r="AE2305" s="8" t="s">
        <v>13618</v>
      </c>
      <c r="AF2305" s="11">
        <v>66</v>
      </c>
    </row>
    <row r="2306" spans="1:32" x14ac:dyDescent="0.2">
      <c r="A2306" s="8" t="s">
        <v>589</v>
      </c>
      <c r="B2306" s="9" t="s">
        <v>12832</v>
      </c>
      <c r="K2306" s="1" t="s">
        <v>44</v>
      </c>
      <c r="U2306" s="1" t="s">
        <v>43</v>
      </c>
      <c r="Y2306" s="10">
        <f t="shared" si="70"/>
        <v>0</v>
      </c>
      <c r="Z2306" s="1">
        <f t="shared" si="71"/>
        <v>1</v>
      </c>
      <c r="AA2306" s="10" t="s">
        <v>13503</v>
      </c>
      <c r="AB2306" s="10" t="s">
        <v>13503</v>
      </c>
      <c r="AC2306" s="10" t="s">
        <v>590</v>
      </c>
      <c r="AD2306" s="8" t="s">
        <v>13617</v>
      </c>
      <c r="AE2306" s="8" t="s">
        <v>13618</v>
      </c>
      <c r="AF2306" s="11">
        <v>66</v>
      </c>
    </row>
    <row r="2307" spans="1:32" x14ac:dyDescent="0.2">
      <c r="A2307" s="8" t="s">
        <v>7594</v>
      </c>
      <c r="B2307" s="9" t="s">
        <v>7595</v>
      </c>
      <c r="E2307" s="1" t="s">
        <v>43</v>
      </c>
      <c r="L2307" s="1" t="s">
        <v>43</v>
      </c>
      <c r="O2307" s="1" t="s">
        <v>43</v>
      </c>
      <c r="R2307" s="1" t="s">
        <v>43</v>
      </c>
      <c r="U2307" s="1" t="s">
        <v>43</v>
      </c>
      <c r="Y2307" s="10">
        <f t="shared" si="70"/>
        <v>4</v>
      </c>
      <c r="Z2307" s="1">
        <f t="shared" si="71"/>
        <v>4</v>
      </c>
      <c r="AA2307" s="10" t="s">
        <v>7468</v>
      </c>
      <c r="AB2307" s="10" t="s">
        <v>7469</v>
      </c>
      <c r="AC2307" s="10" t="s">
        <v>7470</v>
      </c>
      <c r="AD2307" s="8" t="s">
        <v>13617</v>
      </c>
      <c r="AE2307" s="8" t="s">
        <v>13618</v>
      </c>
      <c r="AF2307" s="11">
        <v>66</v>
      </c>
    </row>
    <row r="2308" spans="1:32" x14ac:dyDescent="0.2">
      <c r="A2308" s="8" t="s">
        <v>966</v>
      </c>
      <c r="B2308" s="9" t="s">
        <v>967</v>
      </c>
      <c r="L2308" s="1" t="s">
        <v>44</v>
      </c>
      <c r="U2308" s="1" t="s">
        <v>62</v>
      </c>
      <c r="Y2308" s="10">
        <f t="shared" si="70"/>
        <v>0</v>
      </c>
      <c r="Z2308" s="1">
        <f t="shared" si="71"/>
        <v>1</v>
      </c>
      <c r="AA2308" s="10" t="s">
        <v>968</v>
      </c>
      <c r="AB2308" s="10" t="s">
        <v>968</v>
      </c>
      <c r="AC2308" s="10" t="s">
        <v>969</v>
      </c>
      <c r="AD2308" s="8" t="s">
        <v>13617</v>
      </c>
      <c r="AE2308" s="8" t="s">
        <v>13519</v>
      </c>
      <c r="AF2308" s="11">
        <v>66</v>
      </c>
    </row>
    <row r="2309" spans="1:32" x14ac:dyDescent="0.2">
      <c r="A2309" s="8" t="s">
        <v>7603</v>
      </c>
      <c r="B2309" s="9" t="s">
        <v>7604</v>
      </c>
      <c r="F2309" s="1" t="s">
        <v>43</v>
      </c>
      <c r="L2309" s="1" t="s">
        <v>44</v>
      </c>
      <c r="U2309" s="1" t="s">
        <v>62</v>
      </c>
      <c r="Y2309" s="10">
        <f t="shared" ref="Y2309:Y2372" si="72">COUNTIF(C2309:S2309,"YES")</f>
        <v>1</v>
      </c>
      <c r="Z2309" s="1">
        <f t="shared" ref="Z2309:Z2372" si="73">COUNTA(C2309:S2309)</f>
        <v>2</v>
      </c>
      <c r="AA2309" s="10" t="s">
        <v>7605</v>
      </c>
      <c r="AB2309" s="10" t="s">
        <v>7606</v>
      </c>
      <c r="AC2309" s="10" t="s">
        <v>7607</v>
      </c>
      <c r="AD2309" s="8" t="s">
        <v>13617</v>
      </c>
      <c r="AE2309" s="8" t="s">
        <v>13519</v>
      </c>
      <c r="AF2309" s="11">
        <v>66</v>
      </c>
    </row>
    <row r="2310" spans="1:32" x14ac:dyDescent="0.2">
      <c r="A2310" s="8" t="s">
        <v>617</v>
      </c>
      <c r="B2310" s="9" t="s">
        <v>618</v>
      </c>
      <c r="K2310" s="1" t="s">
        <v>44</v>
      </c>
      <c r="U2310" s="1" t="s">
        <v>43</v>
      </c>
      <c r="Y2310" s="10">
        <f t="shared" si="72"/>
        <v>0</v>
      </c>
      <c r="Z2310" s="1">
        <f t="shared" si="73"/>
        <v>1</v>
      </c>
      <c r="AA2310" s="10" t="s">
        <v>619</v>
      </c>
      <c r="AB2310" s="10" t="s">
        <v>620</v>
      </c>
      <c r="AC2310" s="10" t="s">
        <v>621</v>
      </c>
      <c r="AD2310" s="8" t="s">
        <v>13617</v>
      </c>
      <c r="AE2310" s="8" t="s">
        <v>13618</v>
      </c>
      <c r="AF2310" s="11">
        <v>66</v>
      </c>
    </row>
    <row r="2311" spans="1:32" x14ac:dyDescent="0.2">
      <c r="A2311" s="8" t="s">
        <v>9593</v>
      </c>
      <c r="B2311" s="9" t="s">
        <v>9594</v>
      </c>
      <c r="M2311" s="1" t="s">
        <v>44</v>
      </c>
      <c r="R2311" s="1" t="s">
        <v>44</v>
      </c>
      <c r="U2311" s="1" t="s">
        <v>43</v>
      </c>
      <c r="Y2311" s="10">
        <f t="shared" si="72"/>
        <v>0</v>
      </c>
      <c r="Z2311" s="1">
        <f t="shared" si="73"/>
        <v>2</v>
      </c>
      <c r="AA2311" s="10" t="s">
        <v>9595</v>
      </c>
      <c r="AB2311" s="10" t="s">
        <v>9595</v>
      </c>
      <c r="AC2311" s="10" t="s">
        <v>9596</v>
      </c>
      <c r="AD2311" s="8" t="s">
        <v>13617</v>
      </c>
      <c r="AE2311" s="8" t="s">
        <v>13618</v>
      </c>
      <c r="AF2311" s="11">
        <v>66</v>
      </c>
    </row>
    <row r="2312" spans="1:32" x14ac:dyDescent="0.2">
      <c r="A2312" s="8" t="s">
        <v>7608</v>
      </c>
      <c r="B2312" s="9" t="s">
        <v>7609</v>
      </c>
      <c r="K2312" s="1" t="s">
        <v>44</v>
      </c>
      <c r="U2312" s="1" t="s">
        <v>62</v>
      </c>
      <c r="Y2312" s="10">
        <f t="shared" si="72"/>
        <v>0</v>
      </c>
      <c r="Z2312" s="1">
        <f t="shared" si="73"/>
        <v>1</v>
      </c>
      <c r="AA2312" s="10" t="s">
        <v>7596</v>
      </c>
      <c r="AB2312" s="10" t="s">
        <v>7596</v>
      </c>
      <c r="AC2312" s="10" t="s">
        <v>7522</v>
      </c>
      <c r="AD2312" s="8" t="s">
        <v>13518</v>
      </c>
      <c r="AE2312" s="8" t="s">
        <v>13618</v>
      </c>
      <c r="AF2312" s="11">
        <v>66</v>
      </c>
    </row>
    <row r="2313" spans="1:32" x14ac:dyDescent="0.2">
      <c r="A2313" s="8" t="s">
        <v>13126</v>
      </c>
      <c r="B2313" s="9" t="s">
        <v>13127</v>
      </c>
      <c r="I2313" s="1" t="s">
        <v>43</v>
      </c>
      <c r="N2313" s="1" t="s">
        <v>43</v>
      </c>
      <c r="O2313" s="1" t="s">
        <v>43</v>
      </c>
      <c r="U2313" s="1" t="s">
        <v>43</v>
      </c>
      <c r="Y2313" s="10">
        <f t="shared" si="72"/>
        <v>3</v>
      </c>
      <c r="Z2313" s="1">
        <f t="shared" si="73"/>
        <v>3</v>
      </c>
      <c r="AA2313" s="10" t="s">
        <v>13083</v>
      </c>
      <c r="AB2313" s="10" t="s">
        <v>13083</v>
      </c>
      <c r="AC2313" s="10" t="s">
        <v>13079</v>
      </c>
      <c r="AD2313" s="8" t="s">
        <v>13518</v>
      </c>
      <c r="AE2313" s="8" t="s">
        <v>13519</v>
      </c>
      <c r="AF2313" s="11">
        <v>66</v>
      </c>
    </row>
    <row r="2314" spans="1:32" x14ac:dyDescent="0.2">
      <c r="A2314" s="8" t="s">
        <v>6081</v>
      </c>
      <c r="B2314" s="9" t="s">
        <v>6082</v>
      </c>
      <c r="C2314" s="1" t="s">
        <v>43</v>
      </c>
      <c r="D2314" s="1" t="s">
        <v>43</v>
      </c>
      <c r="J2314" s="1" t="s">
        <v>43</v>
      </c>
      <c r="L2314" s="1" t="s">
        <v>43</v>
      </c>
      <c r="U2314" s="1" t="s">
        <v>43</v>
      </c>
      <c r="Y2314" s="10">
        <f t="shared" si="72"/>
        <v>4</v>
      </c>
      <c r="Z2314" s="1">
        <f t="shared" si="73"/>
        <v>4</v>
      </c>
      <c r="AA2314" s="10" t="s">
        <v>6083</v>
      </c>
      <c r="AB2314" s="10" t="s">
        <v>6084</v>
      </c>
      <c r="AC2314" s="10" t="s">
        <v>6085</v>
      </c>
      <c r="AD2314" s="8" t="s">
        <v>13470</v>
      </c>
      <c r="AE2314" s="8" t="s">
        <v>13519</v>
      </c>
      <c r="AF2314" s="11">
        <v>66</v>
      </c>
    </row>
    <row r="2315" spans="1:32" x14ac:dyDescent="0.2">
      <c r="A2315" s="8" t="s">
        <v>3691</v>
      </c>
      <c r="B2315" s="9" t="s">
        <v>3692</v>
      </c>
      <c r="E2315" s="1" t="s">
        <v>43</v>
      </c>
      <c r="R2315" s="1" t="s">
        <v>43</v>
      </c>
      <c r="U2315" s="1" t="s">
        <v>43</v>
      </c>
      <c r="Y2315" s="10">
        <f t="shared" si="72"/>
        <v>2</v>
      </c>
      <c r="Z2315" s="1">
        <f t="shared" si="73"/>
        <v>2</v>
      </c>
      <c r="AA2315" s="10" t="s">
        <v>3693</v>
      </c>
      <c r="AB2315" s="10" t="s">
        <v>3694</v>
      </c>
      <c r="AC2315" s="10" t="s">
        <v>3695</v>
      </c>
      <c r="AD2315" s="8" t="s">
        <v>13470</v>
      </c>
      <c r="AE2315" s="8" t="s">
        <v>13519</v>
      </c>
      <c r="AF2315" s="11">
        <v>66</v>
      </c>
    </row>
    <row r="2316" spans="1:32" x14ac:dyDescent="0.2">
      <c r="A2316" s="8" t="s">
        <v>1862</v>
      </c>
      <c r="B2316" s="9" t="s">
        <v>1863</v>
      </c>
      <c r="E2316" s="1" t="s">
        <v>44</v>
      </c>
      <c r="K2316" s="1" t="s">
        <v>44</v>
      </c>
      <c r="Q2316" s="1" t="s">
        <v>44</v>
      </c>
      <c r="U2316" s="1" t="s">
        <v>43</v>
      </c>
      <c r="Y2316" s="10">
        <f t="shared" si="72"/>
        <v>0</v>
      </c>
      <c r="Z2316" s="1">
        <f t="shared" si="73"/>
        <v>3</v>
      </c>
      <c r="AA2316" s="10" t="s">
        <v>1864</v>
      </c>
      <c r="AB2316" s="10" t="s">
        <v>1865</v>
      </c>
      <c r="AC2316" s="10" t="s">
        <v>1866</v>
      </c>
      <c r="AD2316" s="8" t="s">
        <v>13470</v>
      </c>
      <c r="AE2316" s="8" t="s">
        <v>13519</v>
      </c>
      <c r="AF2316" s="11">
        <v>66</v>
      </c>
    </row>
    <row r="2317" spans="1:32" x14ac:dyDescent="0.2">
      <c r="A2317" s="8" t="s">
        <v>7853</v>
      </c>
      <c r="B2317" s="9" t="s">
        <v>7849</v>
      </c>
      <c r="E2317" s="1" t="s">
        <v>44</v>
      </c>
      <c r="K2317" s="1" t="s">
        <v>44</v>
      </c>
      <c r="U2317" s="1" t="s">
        <v>43</v>
      </c>
      <c r="Y2317" s="10">
        <f t="shared" si="72"/>
        <v>0</v>
      </c>
      <c r="Z2317" s="1">
        <f t="shared" si="73"/>
        <v>2</v>
      </c>
      <c r="AA2317" s="10" t="s">
        <v>7850</v>
      </c>
      <c r="AB2317" s="10" t="s">
        <v>7854</v>
      </c>
      <c r="AC2317" s="10" t="s">
        <v>7855</v>
      </c>
      <c r="AD2317" s="8" t="s">
        <v>13470</v>
      </c>
      <c r="AE2317" s="8" t="s">
        <v>13519</v>
      </c>
      <c r="AF2317" s="11">
        <v>66</v>
      </c>
    </row>
    <row r="2318" spans="1:32" x14ac:dyDescent="0.2">
      <c r="A2318" s="8" t="s">
        <v>1255</v>
      </c>
      <c r="B2318" s="9" t="s">
        <v>1256</v>
      </c>
      <c r="F2318" s="1" t="s">
        <v>43</v>
      </c>
      <c r="U2318" s="1" t="s">
        <v>43</v>
      </c>
      <c r="Y2318" s="10">
        <f t="shared" si="72"/>
        <v>1</v>
      </c>
      <c r="Z2318" s="1">
        <f t="shared" si="73"/>
        <v>1</v>
      </c>
      <c r="AA2318" s="10" t="s">
        <v>1257</v>
      </c>
      <c r="AB2318" s="10" t="s">
        <v>1258</v>
      </c>
      <c r="AC2318" s="10" t="s">
        <v>1259</v>
      </c>
      <c r="AD2318" s="8" t="s">
        <v>13591</v>
      </c>
      <c r="AE2318" s="8" t="s">
        <v>13519</v>
      </c>
      <c r="AF2318" s="11">
        <v>66</v>
      </c>
    </row>
    <row r="2319" spans="1:32" x14ac:dyDescent="0.2">
      <c r="A2319" s="8" t="s">
        <v>5129</v>
      </c>
      <c r="B2319" s="9" t="s">
        <v>5130</v>
      </c>
      <c r="M2319" s="1" t="s">
        <v>44</v>
      </c>
      <c r="R2319" s="1" t="s">
        <v>44</v>
      </c>
      <c r="U2319" s="1" t="s">
        <v>43</v>
      </c>
      <c r="Y2319" s="10">
        <f t="shared" si="72"/>
        <v>0</v>
      </c>
      <c r="Z2319" s="1">
        <f t="shared" si="73"/>
        <v>2</v>
      </c>
      <c r="AA2319" s="10" t="s">
        <v>5131</v>
      </c>
      <c r="AB2319" s="10" t="s">
        <v>5131</v>
      </c>
      <c r="AC2319" s="10" t="s">
        <v>5132</v>
      </c>
      <c r="AD2319" s="8" t="s">
        <v>13556</v>
      </c>
      <c r="AE2319" s="8" t="s">
        <v>13557</v>
      </c>
      <c r="AF2319" s="11">
        <v>67</v>
      </c>
    </row>
    <row r="2320" spans="1:32" x14ac:dyDescent="0.2">
      <c r="A2320" s="8" t="s">
        <v>396</v>
      </c>
      <c r="B2320" s="9" t="s">
        <v>11417</v>
      </c>
      <c r="M2320" s="1" t="s">
        <v>44</v>
      </c>
      <c r="U2320" s="1" t="s">
        <v>43</v>
      </c>
      <c r="Y2320" s="10">
        <f t="shared" si="72"/>
        <v>0</v>
      </c>
      <c r="Z2320" s="1">
        <f t="shared" si="73"/>
        <v>1</v>
      </c>
      <c r="AA2320" s="10" t="s">
        <v>13503</v>
      </c>
      <c r="AB2320" s="10" t="s">
        <v>11418</v>
      </c>
      <c r="AC2320" s="10" t="s">
        <v>397</v>
      </c>
      <c r="AD2320" s="8" t="s">
        <v>13617</v>
      </c>
      <c r="AE2320" s="8" t="s">
        <v>13618</v>
      </c>
      <c r="AF2320" s="11">
        <v>67</v>
      </c>
    </row>
    <row r="2321" spans="1:32" x14ac:dyDescent="0.2">
      <c r="A2321" s="8" t="s">
        <v>3236</v>
      </c>
      <c r="B2321" s="9" t="s">
        <v>3237</v>
      </c>
      <c r="F2321" s="1" t="s">
        <v>43</v>
      </c>
      <c r="L2321" s="1" t="s">
        <v>43</v>
      </c>
      <c r="R2321" s="1" t="s">
        <v>43</v>
      </c>
      <c r="U2321" s="1" t="s">
        <v>43</v>
      </c>
      <c r="Y2321" s="10">
        <f t="shared" si="72"/>
        <v>3</v>
      </c>
      <c r="Z2321" s="1">
        <f t="shared" si="73"/>
        <v>3</v>
      </c>
      <c r="AA2321" s="10" t="s">
        <v>3238</v>
      </c>
      <c r="AB2321" s="10" t="s">
        <v>3238</v>
      </c>
      <c r="AC2321" s="10" t="s">
        <v>3239</v>
      </c>
      <c r="AD2321" s="8" t="s">
        <v>13617</v>
      </c>
      <c r="AE2321" s="8" t="s">
        <v>13618</v>
      </c>
      <c r="AF2321" s="11">
        <v>67</v>
      </c>
    </row>
    <row r="2322" spans="1:32" x14ac:dyDescent="0.2">
      <c r="A2322" s="8" t="s">
        <v>13526</v>
      </c>
      <c r="B2322" s="9" t="s">
        <v>13527</v>
      </c>
      <c r="Q2322" s="1" t="s">
        <v>44</v>
      </c>
      <c r="U2322" s="1" t="s">
        <v>43</v>
      </c>
      <c r="Y2322" s="10">
        <f t="shared" si="72"/>
        <v>0</v>
      </c>
      <c r="Z2322" s="1">
        <f t="shared" si="73"/>
        <v>1</v>
      </c>
      <c r="AA2322" s="10" t="s">
        <v>13528</v>
      </c>
      <c r="AB2322" s="10" t="s">
        <v>13528</v>
      </c>
      <c r="AC2322" s="10" t="s">
        <v>13529</v>
      </c>
      <c r="AD2322" s="8" t="s">
        <v>13617</v>
      </c>
      <c r="AE2322" s="8" t="s">
        <v>13618</v>
      </c>
      <c r="AF2322" s="11">
        <v>67</v>
      </c>
    </row>
    <row r="2323" spans="1:32" x14ac:dyDescent="0.2">
      <c r="A2323" s="8" t="s">
        <v>4934</v>
      </c>
      <c r="B2323" s="9" t="s">
        <v>12091</v>
      </c>
      <c r="K2323" s="1" t="s">
        <v>44</v>
      </c>
      <c r="U2323" s="1" t="s">
        <v>43</v>
      </c>
      <c r="Y2323" s="10">
        <f t="shared" si="72"/>
        <v>0</v>
      </c>
      <c r="Z2323" s="1">
        <f t="shared" si="73"/>
        <v>1</v>
      </c>
      <c r="AA2323" s="10" t="s">
        <v>4935</v>
      </c>
      <c r="AB2323" s="10" t="s">
        <v>4935</v>
      </c>
      <c r="AC2323" s="10" t="s">
        <v>4936</v>
      </c>
      <c r="AD2323" s="8" t="s">
        <v>13518</v>
      </c>
      <c r="AE2323" s="8" t="s">
        <v>13519</v>
      </c>
      <c r="AF2323" s="11">
        <v>67</v>
      </c>
    </row>
    <row r="2324" spans="1:32" x14ac:dyDescent="0.2">
      <c r="A2324" s="8" t="s">
        <v>1447</v>
      </c>
      <c r="B2324" s="9" t="s">
        <v>1448</v>
      </c>
      <c r="F2324" s="1" t="s">
        <v>43</v>
      </c>
      <c r="J2324" s="1" t="s">
        <v>44</v>
      </c>
      <c r="U2324" s="1" t="s">
        <v>43</v>
      </c>
      <c r="Y2324" s="10">
        <f t="shared" si="72"/>
        <v>1</v>
      </c>
      <c r="Z2324" s="1">
        <f t="shared" si="73"/>
        <v>2</v>
      </c>
      <c r="AA2324" s="10" t="s">
        <v>1449</v>
      </c>
      <c r="AB2324" s="10" t="s">
        <v>1450</v>
      </c>
      <c r="AC2324" s="10" t="s">
        <v>1451</v>
      </c>
      <c r="AD2324" s="8" t="s">
        <v>13556</v>
      </c>
      <c r="AE2324" s="8" t="s">
        <v>13557</v>
      </c>
      <c r="AF2324" s="11">
        <v>68</v>
      </c>
    </row>
    <row r="2325" spans="1:32" x14ac:dyDescent="0.2">
      <c r="A2325" s="8" t="s">
        <v>9246</v>
      </c>
      <c r="B2325" s="9" t="s">
        <v>9247</v>
      </c>
      <c r="E2325" s="1" t="s">
        <v>44</v>
      </c>
      <c r="G2325" s="1" t="s">
        <v>44</v>
      </c>
      <c r="L2325" s="1" t="s">
        <v>44</v>
      </c>
      <c r="M2325" s="1" t="s">
        <v>44</v>
      </c>
      <c r="N2325" s="1" t="s">
        <v>44</v>
      </c>
      <c r="O2325" s="1" t="s">
        <v>44</v>
      </c>
      <c r="U2325" s="1" t="s">
        <v>43</v>
      </c>
      <c r="Y2325" s="10">
        <f t="shared" si="72"/>
        <v>0</v>
      </c>
      <c r="Z2325" s="1">
        <f t="shared" si="73"/>
        <v>6</v>
      </c>
      <c r="AA2325" s="10" t="s">
        <v>9248</v>
      </c>
      <c r="AB2325" s="10" t="s">
        <v>9239</v>
      </c>
      <c r="AC2325" s="10" t="s">
        <v>9229</v>
      </c>
      <c r="AD2325" s="8" t="s">
        <v>13556</v>
      </c>
      <c r="AE2325" s="8" t="s">
        <v>13557</v>
      </c>
      <c r="AF2325" s="11">
        <v>68</v>
      </c>
    </row>
    <row r="2326" spans="1:32" x14ac:dyDescent="0.2">
      <c r="A2326" s="8" t="s">
        <v>6973</v>
      </c>
      <c r="B2326" s="9" t="s">
        <v>6974</v>
      </c>
      <c r="G2326" s="1" t="s">
        <v>44</v>
      </c>
      <c r="M2326" s="1" t="s">
        <v>44</v>
      </c>
      <c r="U2326" s="1" t="s">
        <v>43</v>
      </c>
      <c r="Y2326" s="10">
        <f t="shared" si="72"/>
        <v>0</v>
      </c>
      <c r="Z2326" s="1">
        <f t="shared" si="73"/>
        <v>2</v>
      </c>
      <c r="AA2326" s="10" t="s">
        <v>6975</v>
      </c>
      <c r="AB2326" s="10" t="s">
        <v>6975</v>
      </c>
      <c r="AC2326" s="10" t="s">
        <v>6976</v>
      </c>
      <c r="AD2326" s="8" t="s">
        <v>13556</v>
      </c>
      <c r="AE2326" s="8" t="s">
        <v>13557</v>
      </c>
      <c r="AF2326" s="11">
        <v>68</v>
      </c>
    </row>
    <row r="2327" spans="1:32" x14ac:dyDescent="0.2">
      <c r="A2327" s="8" t="s">
        <v>4689</v>
      </c>
      <c r="B2327" s="9" t="s">
        <v>4690</v>
      </c>
      <c r="J2327" s="1" t="s">
        <v>44</v>
      </c>
      <c r="U2327" s="1" t="s">
        <v>43</v>
      </c>
      <c r="Y2327" s="10">
        <f t="shared" si="72"/>
        <v>0</v>
      </c>
      <c r="Z2327" s="1">
        <f t="shared" si="73"/>
        <v>1</v>
      </c>
      <c r="AA2327" s="10" t="s">
        <v>4691</v>
      </c>
      <c r="AB2327" s="10" t="s">
        <v>4692</v>
      </c>
      <c r="AC2327" s="10" t="s">
        <v>4693</v>
      </c>
      <c r="AD2327" s="8" t="s">
        <v>13524</v>
      </c>
      <c r="AE2327" s="8" t="s">
        <v>13525</v>
      </c>
      <c r="AF2327" s="11">
        <v>68</v>
      </c>
    </row>
    <row r="2328" spans="1:32" x14ac:dyDescent="0.2">
      <c r="A2328" s="8" t="s">
        <v>7516</v>
      </c>
      <c r="B2328" s="9" t="s">
        <v>7517</v>
      </c>
      <c r="K2328" s="1" t="s">
        <v>44</v>
      </c>
      <c r="U2328" s="1" t="s">
        <v>43</v>
      </c>
      <c r="Y2328" s="10">
        <f t="shared" si="72"/>
        <v>0</v>
      </c>
      <c r="Z2328" s="1">
        <f t="shared" si="73"/>
        <v>1</v>
      </c>
      <c r="AA2328" s="10" t="s">
        <v>7518</v>
      </c>
      <c r="AB2328" s="10" t="s">
        <v>7518</v>
      </c>
      <c r="AC2328" s="10" t="s">
        <v>7519</v>
      </c>
      <c r="AD2328" s="8" t="s">
        <v>13524</v>
      </c>
      <c r="AE2328" s="8" t="s">
        <v>13525</v>
      </c>
      <c r="AF2328" s="11">
        <v>68</v>
      </c>
    </row>
    <row r="2329" spans="1:32" x14ac:dyDescent="0.2">
      <c r="A2329" s="8" t="s">
        <v>2130</v>
      </c>
      <c r="B2329" s="9" t="s">
        <v>2131</v>
      </c>
      <c r="G2329" s="1" t="s">
        <v>43</v>
      </c>
      <c r="L2329" s="1" t="s">
        <v>43</v>
      </c>
      <c r="M2329" s="1" t="s">
        <v>44</v>
      </c>
      <c r="U2329" s="1" t="s">
        <v>43</v>
      </c>
      <c r="Y2329" s="10">
        <f t="shared" si="72"/>
        <v>2</v>
      </c>
      <c r="Z2329" s="1">
        <f t="shared" si="73"/>
        <v>3</v>
      </c>
      <c r="AA2329" s="10" t="s">
        <v>2132</v>
      </c>
      <c r="AB2329" s="10" t="s">
        <v>2132</v>
      </c>
      <c r="AC2329" s="10" t="s">
        <v>2133</v>
      </c>
      <c r="AD2329" s="8" t="s">
        <v>13524</v>
      </c>
      <c r="AE2329" s="8" t="s">
        <v>13525</v>
      </c>
      <c r="AF2329" s="11">
        <v>68</v>
      </c>
    </row>
    <row r="2330" spans="1:32" x14ac:dyDescent="0.2">
      <c r="A2330" s="8" t="s">
        <v>4598</v>
      </c>
      <c r="B2330" s="9" t="s">
        <v>4599</v>
      </c>
      <c r="L2330" s="1" t="s">
        <v>43</v>
      </c>
      <c r="M2330" s="1" t="s">
        <v>43</v>
      </c>
      <c r="U2330" s="1" t="s">
        <v>43</v>
      </c>
      <c r="Y2330" s="10">
        <f t="shared" si="72"/>
        <v>2</v>
      </c>
      <c r="Z2330" s="1">
        <f t="shared" si="73"/>
        <v>2</v>
      </c>
      <c r="AA2330" s="10" t="s">
        <v>4596</v>
      </c>
      <c r="AB2330" s="10" t="s">
        <v>4596</v>
      </c>
      <c r="AC2330" s="10" t="s">
        <v>4556</v>
      </c>
      <c r="AD2330" s="8" t="s">
        <v>13524</v>
      </c>
      <c r="AE2330" s="8" t="s">
        <v>13525</v>
      </c>
      <c r="AF2330" s="11">
        <v>68</v>
      </c>
    </row>
    <row r="2331" spans="1:32" x14ac:dyDescent="0.2">
      <c r="A2331" s="8" t="s">
        <v>2720</v>
      </c>
      <c r="B2331" s="9" t="s">
        <v>2721</v>
      </c>
      <c r="T2331" s="1" t="s">
        <v>43</v>
      </c>
      <c r="U2331" s="1" t="s">
        <v>43</v>
      </c>
      <c r="Y2331" s="10">
        <f t="shared" si="72"/>
        <v>0</v>
      </c>
      <c r="Z2331" s="1">
        <f t="shared" si="73"/>
        <v>0</v>
      </c>
      <c r="AA2331" s="10" t="s">
        <v>2722</v>
      </c>
      <c r="AB2331" s="10" t="s">
        <v>2722</v>
      </c>
      <c r="AC2331" s="10" t="s">
        <v>2723</v>
      </c>
      <c r="AD2331" s="8" t="s">
        <v>13617</v>
      </c>
      <c r="AE2331" s="8" t="s">
        <v>13618</v>
      </c>
      <c r="AF2331" s="11">
        <v>68</v>
      </c>
    </row>
    <row r="2332" spans="1:32" x14ac:dyDescent="0.2">
      <c r="A2332" s="8" t="s">
        <v>9508</v>
      </c>
      <c r="B2332" s="9" t="s">
        <v>9509</v>
      </c>
      <c r="H2332" s="1" t="s">
        <v>44</v>
      </c>
      <c r="K2332" s="1" t="s">
        <v>44</v>
      </c>
      <c r="U2332" s="1" t="s">
        <v>43</v>
      </c>
      <c r="Y2332" s="10">
        <f t="shared" si="72"/>
        <v>0</v>
      </c>
      <c r="Z2332" s="1">
        <f t="shared" si="73"/>
        <v>2</v>
      </c>
      <c r="AA2332" s="10" t="s">
        <v>9510</v>
      </c>
      <c r="AB2332" s="10" t="s">
        <v>9510</v>
      </c>
      <c r="AC2332" s="10" t="s">
        <v>9511</v>
      </c>
      <c r="AD2332" s="8" t="s">
        <v>13617</v>
      </c>
      <c r="AE2332" s="8" t="s">
        <v>13618</v>
      </c>
      <c r="AF2332" s="11">
        <v>68</v>
      </c>
    </row>
    <row r="2333" spans="1:32" x14ac:dyDescent="0.2">
      <c r="A2333" s="8" t="s">
        <v>9774</v>
      </c>
      <c r="B2333" s="9" t="s">
        <v>9775</v>
      </c>
      <c r="E2333" s="1" t="s">
        <v>43</v>
      </c>
      <c r="J2333" s="1" t="s">
        <v>44</v>
      </c>
      <c r="U2333" s="1" t="s">
        <v>43</v>
      </c>
      <c r="Y2333" s="10">
        <f t="shared" si="72"/>
        <v>1</v>
      </c>
      <c r="Z2333" s="1">
        <f t="shared" si="73"/>
        <v>2</v>
      </c>
      <c r="AA2333" s="10" t="s">
        <v>9776</v>
      </c>
      <c r="AB2333" s="10" t="s">
        <v>9777</v>
      </c>
      <c r="AC2333" s="10" t="s">
        <v>9664</v>
      </c>
      <c r="AD2333" s="8" t="s">
        <v>13617</v>
      </c>
      <c r="AE2333" s="8" t="s">
        <v>13618</v>
      </c>
      <c r="AF2333" s="11">
        <v>68</v>
      </c>
    </row>
    <row r="2334" spans="1:32" x14ac:dyDescent="0.2">
      <c r="A2334" s="8" t="s">
        <v>795</v>
      </c>
      <c r="B2334" s="9" t="s">
        <v>796</v>
      </c>
      <c r="K2334" s="1" t="s">
        <v>44</v>
      </c>
      <c r="U2334" s="1" t="s">
        <v>43</v>
      </c>
      <c r="Y2334" s="10">
        <f t="shared" si="72"/>
        <v>0</v>
      </c>
      <c r="Z2334" s="1">
        <f t="shared" si="73"/>
        <v>1</v>
      </c>
      <c r="AA2334" s="10" t="s">
        <v>797</v>
      </c>
      <c r="AB2334" s="10" t="s">
        <v>797</v>
      </c>
      <c r="AC2334" s="10" t="s">
        <v>794</v>
      </c>
      <c r="AD2334" s="8" t="s">
        <v>13617</v>
      </c>
      <c r="AE2334" s="8" t="s">
        <v>13618</v>
      </c>
      <c r="AF2334" s="11">
        <v>68</v>
      </c>
    </row>
    <row r="2335" spans="1:32" x14ac:dyDescent="0.2">
      <c r="A2335" s="8" t="s">
        <v>1504</v>
      </c>
      <c r="B2335" s="9" t="s">
        <v>1483</v>
      </c>
      <c r="R2335" s="1" t="s">
        <v>43</v>
      </c>
      <c r="U2335" s="1" t="s">
        <v>43</v>
      </c>
      <c r="Y2335" s="10">
        <f t="shared" si="72"/>
        <v>1</v>
      </c>
      <c r="Z2335" s="1">
        <f t="shared" si="73"/>
        <v>1</v>
      </c>
      <c r="AA2335" s="10" t="s">
        <v>1505</v>
      </c>
      <c r="AB2335" s="10" t="s">
        <v>1506</v>
      </c>
      <c r="AC2335" s="10" t="s">
        <v>1507</v>
      </c>
      <c r="AD2335" s="8" t="s">
        <v>13617</v>
      </c>
      <c r="AE2335" s="8" t="s">
        <v>13618</v>
      </c>
      <c r="AF2335" s="11">
        <v>68</v>
      </c>
    </row>
    <row r="2336" spans="1:32" x14ac:dyDescent="0.2">
      <c r="A2336" s="8" t="s">
        <v>3823</v>
      </c>
      <c r="B2336" s="9" t="s">
        <v>3824</v>
      </c>
      <c r="M2336" s="1" t="s">
        <v>43</v>
      </c>
      <c r="R2336" s="1" t="s">
        <v>44</v>
      </c>
      <c r="U2336" s="1" t="s">
        <v>43</v>
      </c>
      <c r="Y2336" s="10">
        <f t="shared" si="72"/>
        <v>1</v>
      </c>
      <c r="Z2336" s="1">
        <f t="shared" si="73"/>
        <v>2</v>
      </c>
      <c r="AA2336" s="10" t="s">
        <v>3821</v>
      </c>
      <c r="AB2336" s="10" t="s">
        <v>3821</v>
      </c>
      <c r="AC2336" s="10" t="s">
        <v>3822</v>
      </c>
      <c r="AD2336" s="8" t="s">
        <v>13470</v>
      </c>
      <c r="AE2336" s="8" t="s">
        <v>13519</v>
      </c>
      <c r="AF2336" s="11">
        <v>68</v>
      </c>
    </row>
    <row r="2337" spans="1:32" x14ac:dyDescent="0.2">
      <c r="A2337" s="8" t="s">
        <v>2747</v>
      </c>
      <c r="B2337" s="9" t="s">
        <v>2748</v>
      </c>
      <c r="K2337" s="1" t="s">
        <v>44</v>
      </c>
      <c r="U2337" s="1" t="s">
        <v>43</v>
      </c>
      <c r="Y2337" s="10">
        <f t="shared" si="72"/>
        <v>0</v>
      </c>
      <c r="Z2337" s="1">
        <f t="shared" si="73"/>
        <v>1</v>
      </c>
      <c r="AA2337" s="10" t="s">
        <v>2749</v>
      </c>
      <c r="AB2337" s="10" t="s">
        <v>2750</v>
      </c>
      <c r="AC2337" s="10" t="s">
        <v>2751</v>
      </c>
      <c r="AD2337" s="8" t="s">
        <v>13470</v>
      </c>
      <c r="AE2337" s="8" t="s">
        <v>13519</v>
      </c>
      <c r="AF2337" s="11">
        <v>68</v>
      </c>
    </row>
    <row r="2338" spans="1:32" x14ac:dyDescent="0.2">
      <c r="A2338" s="8" t="s">
        <v>11116</v>
      </c>
      <c r="B2338" s="9" t="s">
        <v>11117</v>
      </c>
      <c r="J2338" s="1" t="s">
        <v>44</v>
      </c>
      <c r="L2338" s="1" t="s">
        <v>44</v>
      </c>
      <c r="R2338" s="1" t="s">
        <v>43</v>
      </c>
      <c r="U2338" s="1" t="s">
        <v>43</v>
      </c>
      <c r="Y2338" s="10">
        <f t="shared" si="72"/>
        <v>1</v>
      </c>
      <c r="Z2338" s="1">
        <f t="shared" si="73"/>
        <v>3</v>
      </c>
      <c r="AA2338" s="10" t="s">
        <v>11118</v>
      </c>
      <c r="AB2338" s="10" t="s">
        <v>11119</v>
      </c>
      <c r="AC2338" s="10" t="s">
        <v>11120</v>
      </c>
      <c r="AD2338" s="8" t="s">
        <v>13591</v>
      </c>
      <c r="AE2338" s="8" t="s">
        <v>13519</v>
      </c>
      <c r="AF2338" s="11">
        <v>68</v>
      </c>
    </row>
    <row r="2339" spans="1:32" x14ac:dyDescent="0.2">
      <c r="A2339" s="8" t="s">
        <v>5215</v>
      </c>
      <c r="B2339" s="9" t="s">
        <v>5216</v>
      </c>
      <c r="J2339" s="1" t="s">
        <v>43</v>
      </c>
      <c r="U2339" s="1" t="s">
        <v>43</v>
      </c>
      <c r="Y2339" s="10">
        <f t="shared" si="72"/>
        <v>1</v>
      </c>
      <c r="Z2339" s="1">
        <f t="shared" si="73"/>
        <v>1</v>
      </c>
      <c r="AA2339" s="10" t="s">
        <v>5217</v>
      </c>
      <c r="AB2339" s="10" t="s">
        <v>5217</v>
      </c>
      <c r="AC2339" s="10" t="s">
        <v>5218</v>
      </c>
      <c r="AD2339" s="8" t="s">
        <v>13556</v>
      </c>
      <c r="AE2339" s="8" t="s">
        <v>13557</v>
      </c>
      <c r="AF2339" s="11">
        <v>69</v>
      </c>
    </row>
    <row r="2340" spans="1:32" x14ac:dyDescent="0.2">
      <c r="A2340" s="8" t="s">
        <v>1983</v>
      </c>
      <c r="B2340" s="9" t="s">
        <v>1984</v>
      </c>
      <c r="I2340" s="1" t="s">
        <v>44</v>
      </c>
      <c r="J2340" s="1" t="s">
        <v>43</v>
      </c>
      <c r="N2340" s="1" t="s">
        <v>43</v>
      </c>
      <c r="U2340" s="1" t="s">
        <v>43</v>
      </c>
      <c r="Y2340" s="10">
        <f t="shared" si="72"/>
        <v>2</v>
      </c>
      <c r="Z2340" s="1">
        <f t="shared" si="73"/>
        <v>3</v>
      </c>
      <c r="AA2340" s="10" t="s">
        <v>1985</v>
      </c>
      <c r="AB2340" s="10" t="s">
        <v>1985</v>
      </c>
      <c r="AC2340" s="10" t="s">
        <v>1986</v>
      </c>
      <c r="AD2340" s="8" t="s">
        <v>13524</v>
      </c>
      <c r="AE2340" s="8" t="s">
        <v>13525</v>
      </c>
      <c r="AF2340" s="11">
        <v>69</v>
      </c>
    </row>
    <row r="2341" spans="1:32" x14ac:dyDescent="0.2">
      <c r="A2341" s="8" t="s">
        <v>10711</v>
      </c>
      <c r="B2341" s="9" t="s">
        <v>10712</v>
      </c>
      <c r="M2341" s="1" t="s">
        <v>44</v>
      </c>
      <c r="U2341" s="1" t="s">
        <v>62</v>
      </c>
      <c r="Y2341" s="10">
        <f t="shared" si="72"/>
        <v>0</v>
      </c>
      <c r="Z2341" s="1">
        <f t="shared" si="73"/>
        <v>1</v>
      </c>
      <c r="AA2341" s="10" t="s">
        <v>10713</v>
      </c>
      <c r="AB2341" s="10" t="s">
        <v>10713</v>
      </c>
      <c r="AC2341" s="10" t="s">
        <v>10714</v>
      </c>
      <c r="AD2341" s="8" t="s">
        <v>13617</v>
      </c>
      <c r="AE2341" s="8" t="s">
        <v>13618</v>
      </c>
      <c r="AF2341" s="11">
        <v>69</v>
      </c>
    </row>
    <row r="2342" spans="1:32" x14ac:dyDescent="0.2">
      <c r="A2342" s="8" t="s">
        <v>9393</v>
      </c>
      <c r="B2342" s="9" t="s">
        <v>9394</v>
      </c>
      <c r="K2342" s="1" t="s">
        <v>44</v>
      </c>
      <c r="U2342" s="1" t="s">
        <v>43</v>
      </c>
      <c r="Y2342" s="10">
        <f t="shared" si="72"/>
        <v>0</v>
      </c>
      <c r="Z2342" s="1">
        <f t="shared" si="73"/>
        <v>1</v>
      </c>
      <c r="AA2342" s="10" t="s">
        <v>9395</v>
      </c>
      <c r="AB2342" s="10" t="s">
        <v>9396</v>
      </c>
      <c r="AC2342" s="10" t="s">
        <v>13503</v>
      </c>
      <c r="AD2342" s="8" t="s">
        <v>13617</v>
      </c>
      <c r="AE2342" s="8" t="s">
        <v>13618</v>
      </c>
      <c r="AF2342" s="11">
        <v>69</v>
      </c>
    </row>
    <row r="2343" spans="1:32" x14ac:dyDescent="0.2">
      <c r="A2343" s="8" t="s">
        <v>7815</v>
      </c>
      <c r="B2343" s="9" t="s">
        <v>7816</v>
      </c>
      <c r="K2343" s="1" t="s">
        <v>44</v>
      </c>
      <c r="U2343" s="1" t="s">
        <v>43</v>
      </c>
      <c r="Y2343" s="10">
        <f t="shared" si="72"/>
        <v>0</v>
      </c>
      <c r="Z2343" s="1">
        <f t="shared" si="73"/>
        <v>1</v>
      </c>
      <c r="AA2343" s="10" t="s">
        <v>7817</v>
      </c>
      <c r="AB2343" s="10" t="s">
        <v>7662</v>
      </c>
      <c r="AC2343" s="10" t="s">
        <v>7663</v>
      </c>
      <c r="AD2343" s="8" t="s">
        <v>13470</v>
      </c>
      <c r="AE2343" s="8" t="s">
        <v>13519</v>
      </c>
      <c r="AF2343" s="11">
        <v>69</v>
      </c>
    </row>
    <row r="2344" spans="1:32" x14ac:dyDescent="0.2">
      <c r="A2344" s="8" t="s">
        <v>13152</v>
      </c>
      <c r="B2344" s="9" t="s">
        <v>13153</v>
      </c>
      <c r="J2344" s="1" t="s">
        <v>44</v>
      </c>
      <c r="S2344" s="1" t="s">
        <v>44</v>
      </c>
      <c r="U2344" s="1" t="s">
        <v>43</v>
      </c>
      <c r="Y2344" s="10">
        <f t="shared" si="72"/>
        <v>0</v>
      </c>
      <c r="Z2344" s="1">
        <f t="shared" si="73"/>
        <v>2</v>
      </c>
      <c r="AA2344" s="10" t="s">
        <v>13154</v>
      </c>
      <c r="AB2344" s="10" t="s">
        <v>13154</v>
      </c>
      <c r="AC2344" s="10" t="s">
        <v>13155</v>
      </c>
      <c r="AD2344" s="8" t="s">
        <v>13470</v>
      </c>
      <c r="AE2344" s="8" t="s">
        <v>13519</v>
      </c>
      <c r="AF2344" s="11">
        <v>69</v>
      </c>
    </row>
    <row r="2345" spans="1:32" x14ac:dyDescent="0.2">
      <c r="A2345" s="8" t="s">
        <v>2336</v>
      </c>
      <c r="B2345" s="9" t="s">
        <v>2337</v>
      </c>
      <c r="K2345" s="1" t="s">
        <v>44</v>
      </c>
      <c r="U2345" s="1" t="s">
        <v>43</v>
      </c>
      <c r="Y2345" s="10">
        <f t="shared" si="72"/>
        <v>0</v>
      </c>
      <c r="Z2345" s="1">
        <f t="shared" si="73"/>
        <v>1</v>
      </c>
      <c r="AA2345" s="10" t="s">
        <v>2338</v>
      </c>
      <c r="AB2345" s="10" t="s">
        <v>2338</v>
      </c>
      <c r="AC2345" s="10" t="s">
        <v>2339</v>
      </c>
      <c r="AD2345" s="8" t="s">
        <v>13470</v>
      </c>
      <c r="AE2345" s="8" t="s">
        <v>13519</v>
      </c>
      <c r="AF2345" s="11">
        <v>69</v>
      </c>
    </row>
    <row r="2346" spans="1:32" x14ac:dyDescent="0.2">
      <c r="A2346" s="8" t="s">
        <v>4183</v>
      </c>
      <c r="B2346" s="9" t="s">
        <v>4184</v>
      </c>
      <c r="C2346" s="1" t="s">
        <v>43</v>
      </c>
      <c r="L2346" s="1" t="s">
        <v>43</v>
      </c>
      <c r="R2346" s="1" t="s">
        <v>43</v>
      </c>
      <c r="U2346" s="1" t="s">
        <v>43</v>
      </c>
      <c r="Y2346" s="10">
        <f t="shared" si="72"/>
        <v>3</v>
      </c>
      <c r="Z2346" s="1">
        <f t="shared" si="73"/>
        <v>3</v>
      </c>
      <c r="AA2346" s="10" t="s">
        <v>4185</v>
      </c>
      <c r="AB2346" s="10" t="s">
        <v>4186</v>
      </c>
      <c r="AC2346" s="10" t="s">
        <v>4187</v>
      </c>
      <c r="AD2346" s="8" t="s">
        <v>13470</v>
      </c>
      <c r="AE2346" s="8" t="s">
        <v>13519</v>
      </c>
      <c r="AF2346" s="11">
        <v>69</v>
      </c>
    </row>
    <row r="2347" spans="1:32" x14ac:dyDescent="0.2">
      <c r="A2347" s="8" t="s">
        <v>2279</v>
      </c>
      <c r="B2347" s="9" t="s">
        <v>2280</v>
      </c>
      <c r="K2347" s="1" t="s">
        <v>44</v>
      </c>
      <c r="U2347" s="1" t="s">
        <v>43</v>
      </c>
      <c r="Y2347" s="10">
        <f t="shared" si="72"/>
        <v>0</v>
      </c>
      <c r="Z2347" s="1">
        <f t="shared" si="73"/>
        <v>1</v>
      </c>
      <c r="AA2347" s="10" t="s">
        <v>2281</v>
      </c>
      <c r="AB2347" s="10" t="s">
        <v>2281</v>
      </c>
      <c r="AC2347" s="10" t="s">
        <v>2282</v>
      </c>
      <c r="AD2347" s="8" t="s">
        <v>13470</v>
      </c>
      <c r="AE2347" s="8" t="s">
        <v>13519</v>
      </c>
      <c r="AF2347" s="11">
        <v>69</v>
      </c>
    </row>
    <row r="2348" spans="1:32" x14ac:dyDescent="0.2">
      <c r="A2348" s="8" t="s">
        <v>1337</v>
      </c>
      <c r="B2348" s="9" t="s">
        <v>2792</v>
      </c>
      <c r="K2348" s="1" t="s">
        <v>44</v>
      </c>
      <c r="U2348" s="1" t="s">
        <v>43</v>
      </c>
      <c r="Y2348" s="10">
        <f t="shared" si="72"/>
        <v>0</v>
      </c>
      <c r="Z2348" s="1">
        <f t="shared" si="73"/>
        <v>1</v>
      </c>
      <c r="AA2348" s="10" t="s">
        <v>1338</v>
      </c>
      <c r="AB2348" s="10" t="s">
        <v>1338</v>
      </c>
      <c r="AC2348" s="10" t="s">
        <v>1339</v>
      </c>
      <c r="AD2348" s="8" t="s">
        <v>13470</v>
      </c>
      <c r="AE2348" s="8" t="s">
        <v>13519</v>
      </c>
      <c r="AF2348" s="11">
        <v>69</v>
      </c>
    </row>
    <row r="2349" spans="1:32" x14ac:dyDescent="0.2">
      <c r="A2349" s="8" t="s">
        <v>2312</v>
      </c>
      <c r="B2349" s="9" t="s">
        <v>2313</v>
      </c>
      <c r="K2349" s="1" t="s">
        <v>44</v>
      </c>
      <c r="U2349" s="1" t="s">
        <v>43</v>
      </c>
      <c r="Y2349" s="10">
        <f t="shared" si="72"/>
        <v>0</v>
      </c>
      <c r="Z2349" s="1">
        <f t="shared" si="73"/>
        <v>1</v>
      </c>
      <c r="AA2349" s="10" t="s">
        <v>2314</v>
      </c>
      <c r="AB2349" s="10" t="s">
        <v>2314</v>
      </c>
      <c r="AC2349" s="10" t="s">
        <v>2315</v>
      </c>
      <c r="AD2349" s="8" t="s">
        <v>13470</v>
      </c>
      <c r="AE2349" s="8" t="s">
        <v>13519</v>
      </c>
      <c r="AF2349" s="11">
        <v>69</v>
      </c>
    </row>
    <row r="2350" spans="1:32" x14ac:dyDescent="0.2">
      <c r="A2350" s="8" t="s">
        <v>1523</v>
      </c>
      <c r="B2350" s="9" t="s">
        <v>1524</v>
      </c>
      <c r="J2350" s="1" t="s">
        <v>44</v>
      </c>
      <c r="K2350" s="1" t="s">
        <v>43</v>
      </c>
      <c r="M2350" s="1" t="s">
        <v>43</v>
      </c>
      <c r="U2350" s="1" t="s">
        <v>43</v>
      </c>
      <c r="Y2350" s="10">
        <f t="shared" si="72"/>
        <v>2</v>
      </c>
      <c r="Z2350" s="1">
        <f t="shared" si="73"/>
        <v>3</v>
      </c>
      <c r="AA2350" s="10" t="s">
        <v>1525</v>
      </c>
      <c r="AB2350" s="10" t="s">
        <v>1525</v>
      </c>
      <c r="AC2350" s="10" t="s">
        <v>1526</v>
      </c>
      <c r="AD2350" s="8" t="s">
        <v>13470</v>
      </c>
      <c r="AE2350" s="8" t="s">
        <v>13519</v>
      </c>
      <c r="AF2350" s="11">
        <v>69</v>
      </c>
    </row>
    <row r="2351" spans="1:32" x14ac:dyDescent="0.2">
      <c r="A2351" s="8" t="s">
        <v>3810</v>
      </c>
      <c r="B2351" s="9" t="s">
        <v>3806</v>
      </c>
      <c r="J2351" s="1" t="s">
        <v>44</v>
      </c>
      <c r="M2351" s="1" t="s">
        <v>44</v>
      </c>
      <c r="U2351" s="1" t="s">
        <v>43</v>
      </c>
      <c r="Y2351" s="10">
        <f t="shared" si="72"/>
        <v>0</v>
      </c>
      <c r="Z2351" s="1">
        <f t="shared" si="73"/>
        <v>2</v>
      </c>
      <c r="AA2351" s="10" t="s">
        <v>3808</v>
      </c>
      <c r="AB2351" s="10" t="s">
        <v>3808</v>
      </c>
      <c r="AC2351" s="10" t="s">
        <v>3809</v>
      </c>
      <c r="AD2351" s="8" t="s">
        <v>13470</v>
      </c>
      <c r="AE2351" s="8" t="s">
        <v>13519</v>
      </c>
      <c r="AF2351" s="11">
        <v>69</v>
      </c>
    </row>
    <row r="2352" spans="1:32" x14ac:dyDescent="0.2">
      <c r="A2352" s="8" t="s">
        <v>6722</v>
      </c>
      <c r="B2352" s="9" t="s">
        <v>6723</v>
      </c>
      <c r="J2352" s="1" t="s">
        <v>44</v>
      </c>
      <c r="U2352" s="1" t="s">
        <v>43</v>
      </c>
      <c r="Y2352" s="10">
        <f t="shared" si="72"/>
        <v>0</v>
      </c>
      <c r="Z2352" s="1">
        <f t="shared" si="73"/>
        <v>1</v>
      </c>
      <c r="AA2352" s="10" t="s">
        <v>6724</v>
      </c>
      <c r="AB2352" s="10" t="s">
        <v>6724</v>
      </c>
      <c r="AC2352" s="10" t="s">
        <v>6725</v>
      </c>
      <c r="AD2352" s="8" t="s">
        <v>13591</v>
      </c>
      <c r="AE2352" s="8" t="s">
        <v>13519</v>
      </c>
      <c r="AF2352" s="11">
        <v>69</v>
      </c>
    </row>
    <row r="2353" spans="1:32" x14ac:dyDescent="0.2">
      <c r="A2353" s="8" t="s">
        <v>8003</v>
      </c>
      <c r="B2353" s="9" t="s">
        <v>8004</v>
      </c>
      <c r="J2353" s="1" t="s">
        <v>44</v>
      </c>
      <c r="K2353" s="1" t="s">
        <v>44</v>
      </c>
      <c r="U2353" s="1" t="s">
        <v>43</v>
      </c>
      <c r="Y2353" s="10">
        <f t="shared" si="72"/>
        <v>0</v>
      </c>
      <c r="Z2353" s="1">
        <f t="shared" si="73"/>
        <v>2</v>
      </c>
      <c r="AA2353" s="10" t="s">
        <v>8005</v>
      </c>
      <c r="AB2353" s="10" t="s">
        <v>8005</v>
      </c>
      <c r="AC2353" s="10" t="s">
        <v>8006</v>
      </c>
      <c r="AD2353" s="8" t="s">
        <v>13591</v>
      </c>
      <c r="AE2353" s="8" t="s">
        <v>13519</v>
      </c>
      <c r="AF2353" s="11">
        <v>69</v>
      </c>
    </row>
    <row r="2354" spans="1:32" x14ac:dyDescent="0.2">
      <c r="A2354" s="8" t="s">
        <v>10201</v>
      </c>
      <c r="B2354" s="9" t="s">
        <v>10202</v>
      </c>
      <c r="J2354" s="1" t="s">
        <v>44</v>
      </c>
      <c r="K2354" s="1" t="s">
        <v>44</v>
      </c>
      <c r="U2354" s="1" t="s">
        <v>43</v>
      </c>
      <c r="Y2354" s="10">
        <f t="shared" si="72"/>
        <v>0</v>
      </c>
      <c r="Z2354" s="1">
        <f t="shared" si="73"/>
        <v>2</v>
      </c>
      <c r="AA2354" s="10" t="s">
        <v>10203</v>
      </c>
      <c r="AB2354" s="10" t="s">
        <v>10203</v>
      </c>
      <c r="AC2354" s="10" t="s">
        <v>10204</v>
      </c>
      <c r="AD2354" s="8" t="s">
        <v>13591</v>
      </c>
      <c r="AE2354" s="8" t="s">
        <v>13519</v>
      </c>
      <c r="AF2354" s="11">
        <v>69</v>
      </c>
    </row>
    <row r="2355" spans="1:32" x14ac:dyDescent="0.2">
      <c r="A2355" s="8" t="s">
        <v>1486</v>
      </c>
      <c r="B2355" s="9" t="s">
        <v>1487</v>
      </c>
      <c r="J2355" s="1" t="s">
        <v>44</v>
      </c>
      <c r="N2355" s="1" t="s">
        <v>44</v>
      </c>
      <c r="U2355" s="1" t="s">
        <v>43</v>
      </c>
      <c r="Y2355" s="10">
        <f t="shared" si="72"/>
        <v>0</v>
      </c>
      <c r="Z2355" s="1">
        <f t="shared" si="73"/>
        <v>2</v>
      </c>
      <c r="AA2355" s="10" t="s">
        <v>1488</v>
      </c>
      <c r="AB2355" s="10" t="s">
        <v>1489</v>
      </c>
      <c r="AC2355" s="10" t="s">
        <v>1490</v>
      </c>
      <c r="AD2355" s="8" t="s">
        <v>13591</v>
      </c>
      <c r="AE2355" s="8" t="s">
        <v>13519</v>
      </c>
      <c r="AF2355" s="11">
        <v>69</v>
      </c>
    </row>
    <row r="2356" spans="1:32" x14ac:dyDescent="0.2">
      <c r="A2356" s="8" t="s">
        <v>10899</v>
      </c>
      <c r="B2356" s="9" t="s">
        <v>10900</v>
      </c>
      <c r="K2356" s="1" t="s">
        <v>44</v>
      </c>
      <c r="U2356" s="1" t="s">
        <v>43</v>
      </c>
      <c r="Y2356" s="10">
        <f t="shared" si="72"/>
        <v>0</v>
      </c>
      <c r="Z2356" s="1">
        <f t="shared" si="73"/>
        <v>1</v>
      </c>
      <c r="AA2356" s="10" t="s">
        <v>10901</v>
      </c>
      <c r="AB2356" s="10" t="s">
        <v>10901</v>
      </c>
      <c r="AC2356" s="10" t="s">
        <v>10902</v>
      </c>
      <c r="AD2356" s="8" t="s">
        <v>13524</v>
      </c>
      <c r="AE2356" s="8" t="s">
        <v>13525</v>
      </c>
      <c r="AF2356" s="11">
        <v>70</v>
      </c>
    </row>
    <row r="2357" spans="1:32" x14ac:dyDescent="0.2">
      <c r="A2357" s="8" t="s">
        <v>3851</v>
      </c>
      <c r="B2357" s="9" t="s">
        <v>3852</v>
      </c>
      <c r="G2357" s="1" t="s">
        <v>44</v>
      </c>
      <c r="L2357" s="1" t="s">
        <v>44</v>
      </c>
      <c r="M2357" s="1" t="s">
        <v>44</v>
      </c>
      <c r="R2357" s="1" t="s">
        <v>44</v>
      </c>
      <c r="U2357" s="1" t="s">
        <v>43</v>
      </c>
      <c r="Y2357" s="10">
        <f t="shared" si="72"/>
        <v>0</v>
      </c>
      <c r="Z2357" s="1">
        <f t="shared" si="73"/>
        <v>4</v>
      </c>
      <c r="AA2357" s="10" t="s">
        <v>3853</v>
      </c>
      <c r="AB2357" s="10" t="s">
        <v>3775</v>
      </c>
      <c r="AC2357" s="10" t="s">
        <v>3776</v>
      </c>
      <c r="AD2357" s="8" t="s">
        <v>13524</v>
      </c>
      <c r="AE2357" s="8" t="s">
        <v>13525</v>
      </c>
      <c r="AF2357" s="11">
        <v>70</v>
      </c>
    </row>
    <row r="2358" spans="1:32" x14ac:dyDescent="0.2">
      <c r="A2358" s="8" t="s">
        <v>8643</v>
      </c>
      <c r="B2358" s="9" t="s">
        <v>8644</v>
      </c>
      <c r="Q2358" s="1" t="s">
        <v>44</v>
      </c>
      <c r="U2358" s="1" t="s">
        <v>43</v>
      </c>
      <c r="Y2358" s="10">
        <f t="shared" si="72"/>
        <v>0</v>
      </c>
      <c r="Z2358" s="1">
        <f t="shared" si="73"/>
        <v>1</v>
      </c>
      <c r="AA2358" s="10" t="s">
        <v>8645</v>
      </c>
      <c r="AB2358" s="10" t="s">
        <v>8646</v>
      </c>
      <c r="AC2358" s="10" t="s">
        <v>8647</v>
      </c>
      <c r="AD2358" s="8" t="s">
        <v>13524</v>
      </c>
      <c r="AE2358" s="8" t="s">
        <v>13525</v>
      </c>
      <c r="AF2358" s="11">
        <v>70</v>
      </c>
    </row>
    <row r="2359" spans="1:32" x14ac:dyDescent="0.2">
      <c r="A2359" s="8" t="s">
        <v>5080</v>
      </c>
      <c r="B2359" s="9" t="s">
        <v>5081</v>
      </c>
      <c r="E2359" s="1" t="s">
        <v>44</v>
      </c>
      <c r="K2359" s="1" t="s">
        <v>44</v>
      </c>
      <c r="U2359" s="1" t="s">
        <v>43</v>
      </c>
      <c r="Y2359" s="10">
        <f t="shared" si="72"/>
        <v>0</v>
      </c>
      <c r="Z2359" s="1">
        <f t="shared" si="73"/>
        <v>2</v>
      </c>
      <c r="AA2359" s="10" t="s">
        <v>5082</v>
      </c>
      <c r="AB2359" s="10" t="s">
        <v>5082</v>
      </c>
      <c r="AC2359" s="10" t="s">
        <v>5083</v>
      </c>
      <c r="AD2359" s="8" t="s">
        <v>13617</v>
      </c>
      <c r="AE2359" s="8" t="s">
        <v>13618</v>
      </c>
      <c r="AF2359" s="11">
        <v>70</v>
      </c>
    </row>
    <row r="2360" spans="1:32" x14ac:dyDescent="0.2">
      <c r="A2360" s="8" t="s">
        <v>5779</v>
      </c>
      <c r="B2360" s="9" t="s">
        <v>5780</v>
      </c>
      <c r="K2360" s="1" t="s">
        <v>44</v>
      </c>
      <c r="U2360" s="1" t="s">
        <v>43</v>
      </c>
      <c r="Y2360" s="10">
        <f t="shared" si="72"/>
        <v>0</v>
      </c>
      <c r="Z2360" s="1">
        <f t="shared" si="73"/>
        <v>1</v>
      </c>
      <c r="AA2360" s="10" t="s">
        <v>5781</v>
      </c>
      <c r="AB2360" s="10" t="s">
        <v>5782</v>
      </c>
      <c r="AC2360" s="10" t="s">
        <v>5783</v>
      </c>
      <c r="AD2360" s="8" t="s">
        <v>13617</v>
      </c>
      <c r="AE2360" s="8" t="s">
        <v>13618</v>
      </c>
      <c r="AF2360" s="11">
        <v>70</v>
      </c>
    </row>
    <row r="2361" spans="1:32" x14ac:dyDescent="0.2">
      <c r="A2361" s="8" t="s">
        <v>7839</v>
      </c>
      <c r="B2361" s="9" t="s">
        <v>7840</v>
      </c>
      <c r="E2361" s="1" t="s">
        <v>44</v>
      </c>
      <c r="U2361" s="1" t="s">
        <v>43</v>
      </c>
      <c r="Y2361" s="10">
        <f t="shared" si="72"/>
        <v>0</v>
      </c>
      <c r="Z2361" s="1">
        <f t="shared" si="73"/>
        <v>1</v>
      </c>
      <c r="AA2361" s="10" t="s">
        <v>7841</v>
      </c>
      <c r="AB2361" s="10" t="s">
        <v>7842</v>
      </c>
      <c r="AC2361" s="10" t="s">
        <v>7843</v>
      </c>
      <c r="AD2361" s="8" t="s">
        <v>13617</v>
      </c>
      <c r="AE2361" s="8" t="s">
        <v>13618</v>
      </c>
      <c r="AF2361" s="11">
        <v>70</v>
      </c>
    </row>
    <row r="2362" spans="1:32" x14ac:dyDescent="0.2">
      <c r="A2362" s="8" t="s">
        <v>11362</v>
      </c>
      <c r="B2362" s="9" t="s">
        <v>11359</v>
      </c>
      <c r="K2362" s="1" t="s">
        <v>44</v>
      </c>
      <c r="U2362" s="1" t="s">
        <v>43</v>
      </c>
      <c r="Y2362" s="10">
        <f t="shared" si="72"/>
        <v>0</v>
      </c>
      <c r="Z2362" s="1">
        <f t="shared" si="73"/>
        <v>1</v>
      </c>
      <c r="AA2362" s="10" t="s">
        <v>11360</v>
      </c>
      <c r="AB2362" s="10" t="s">
        <v>11360</v>
      </c>
      <c r="AC2362" s="10" t="s">
        <v>11361</v>
      </c>
      <c r="AD2362" s="8" t="s">
        <v>13518</v>
      </c>
      <c r="AE2362" s="8" t="s">
        <v>13519</v>
      </c>
      <c r="AF2362" s="11">
        <v>70</v>
      </c>
    </row>
    <row r="2363" spans="1:32" x14ac:dyDescent="0.2">
      <c r="A2363" s="8" t="s">
        <v>11039</v>
      </c>
      <c r="B2363" s="9" t="s">
        <v>11035</v>
      </c>
      <c r="K2363" s="1" t="s">
        <v>43</v>
      </c>
      <c r="M2363" s="1" t="s">
        <v>43</v>
      </c>
      <c r="U2363" s="1" t="s">
        <v>43</v>
      </c>
      <c r="Y2363" s="10">
        <f t="shared" si="72"/>
        <v>2</v>
      </c>
      <c r="Z2363" s="1">
        <f t="shared" si="73"/>
        <v>2</v>
      </c>
      <c r="AA2363" s="10" t="s">
        <v>11036</v>
      </c>
      <c r="AB2363" s="10" t="s">
        <v>11037</v>
      </c>
      <c r="AC2363" s="10" t="s">
        <v>11038</v>
      </c>
      <c r="AD2363" s="8" t="s">
        <v>13518</v>
      </c>
      <c r="AE2363" s="8" t="s">
        <v>13519</v>
      </c>
      <c r="AF2363" s="11">
        <v>70</v>
      </c>
    </row>
    <row r="2364" spans="1:32" x14ac:dyDescent="0.2">
      <c r="A2364" s="8" t="s">
        <v>3249</v>
      </c>
      <c r="B2364" s="9" t="s">
        <v>3246</v>
      </c>
      <c r="K2364" s="1" t="s">
        <v>43</v>
      </c>
      <c r="M2364" s="1" t="s">
        <v>43</v>
      </c>
      <c r="U2364" s="1" t="s">
        <v>43</v>
      </c>
      <c r="Y2364" s="10">
        <f t="shared" si="72"/>
        <v>2</v>
      </c>
      <c r="Z2364" s="1">
        <f t="shared" si="73"/>
        <v>2</v>
      </c>
      <c r="AA2364" s="10" t="s">
        <v>3247</v>
      </c>
      <c r="AB2364" s="10" t="s">
        <v>3247</v>
      </c>
      <c r="AC2364" s="10" t="s">
        <v>3248</v>
      </c>
      <c r="AD2364" s="8" t="s">
        <v>13518</v>
      </c>
      <c r="AE2364" s="8" t="s">
        <v>13519</v>
      </c>
      <c r="AF2364" s="11">
        <v>70</v>
      </c>
    </row>
    <row r="2365" spans="1:32" x14ac:dyDescent="0.2">
      <c r="A2365" s="8" t="s">
        <v>765</v>
      </c>
      <c r="B2365" s="9" t="s">
        <v>766</v>
      </c>
      <c r="E2365" s="1" t="s">
        <v>44</v>
      </c>
      <c r="U2365" s="1" t="s">
        <v>43</v>
      </c>
      <c r="Y2365" s="10">
        <f t="shared" si="72"/>
        <v>0</v>
      </c>
      <c r="Z2365" s="1">
        <f t="shared" si="73"/>
        <v>1</v>
      </c>
      <c r="AA2365" s="10" t="s">
        <v>767</v>
      </c>
      <c r="AB2365" s="10" t="s">
        <v>768</v>
      </c>
      <c r="AC2365" s="10" t="s">
        <v>769</v>
      </c>
      <c r="AD2365" s="8" t="s">
        <v>13518</v>
      </c>
      <c r="AE2365" s="8" t="s">
        <v>13557</v>
      </c>
      <c r="AF2365" s="11">
        <v>70</v>
      </c>
    </row>
    <row r="2366" spans="1:32" x14ac:dyDescent="0.2">
      <c r="A2366" s="8" t="s">
        <v>5734</v>
      </c>
      <c r="B2366" s="9" t="s">
        <v>5735</v>
      </c>
      <c r="M2366" s="1" t="s">
        <v>44</v>
      </c>
      <c r="U2366" s="1" t="s">
        <v>43</v>
      </c>
      <c r="Y2366" s="10">
        <f t="shared" si="72"/>
        <v>0</v>
      </c>
      <c r="Z2366" s="1">
        <f t="shared" si="73"/>
        <v>1</v>
      </c>
      <c r="AA2366" s="10" t="s">
        <v>5736</v>
      </c>
      <c r="AB2366" s="10" t="s">
        <v>5736</v>
      </c>
      <c r="AC2366" s="10" t="s">
        <v>5737</v>
      </c>
      <c r="AD2366" s="8" t="s">
        <v>13470</v>
      </c>
      <c r="AE2366" s="8" t="s">
        <v>13519</v>
      </c>
      <c r="AF2366" s="11">
        <v>70</v>
      </c>
    </row>
    <row r="2367" spans="1:32" x14ac:dyDescent="0.2">
      <c r="A2367" s="8" t="s">
        <v>13060</v>
      </c>
      <c r="B2367" s="9" t="s">
        <v>13061</v>
      </c>
      <c r="E2367" s="1" t="s">
        <v>44</v>
      </c>
      <c r="U2367" s="1" t="s">
        <v>43</v>
      </c>
      <c r="Y2367" s="10">
        <f t="shared" si="72"/>
        <v>0</v>
      </c>
      <c r="Z2367" s="1">
        <f t="shared" si="73"/>
        <v>1</v>
      </c>
      <c r="AA2367" s="10" t="s">
        <v>13062</v>
      </c>
      <c r="AB2367" s="10" t="s">
        <v>13062</v>
      </c>
      <c r="AC2367" s="10" t="s">
        <v>13063</v>
      </c>
      <c r="AD2367" s="8" t="s">
        <v>13470</v>
      </c>
      <c r="AE2367" s="8" t="s">
        <v>13519</v>
      </c>
      <c r="AF2367" s="11">
        <v>70</v>
      </c>
    </row>
    <row r="2368" spans="1:32" x14ac:dyDescent="0.2">
      <c r="A2368" s="8" t="s">
        <v>13064</v>
      </c>
      <c r="B2368" s="9" t="s">
        <v>13065</v>
      </c>
      <c r="E2368" s="1" t="s">
        <v>44</v>
      </c>
      <c r="U2368" s="1" t="s">
        <v>43</v>
      </c>
      <c r="Y2368" s="10">
        <f t="shared" si="72"/>
        <v>0</v>
      </c>
      <c r="Z2368" s="1">
        <f t="shared" si="73"/>
        <v>1</v>
      </c>
      <c r="AA2368" s="10" t="s">
        <v>13066</v>
      </c>
      <c r="AB2368" s="10" t="s">
        <v>13066</v>
      </c>
      <c r="AC2368" s="10" t="s">
        <v>13067</v>
      </c>
      <c r="AD2368" s="8" t="s">
        <v>13470</v>
      </c>
      <c r="AE2368" s="8" t="s">
        <v>13519</v>
      </c>
      <c r="AF2368" s="11">
        <v>70</v>
      </c>
    </row>
    <row r="2369" spans="1:32" x14ac:dyDescent="0.2">
      <c r="A2369" s="8" t="s">
        <v>5435</v>
      </c>
      <c r="B2369" s="9" t="s">
        <v>13589</v>
      </c>
      <c r="K2369" s="1" t="s">
        <v>44</v>
      </c>
      <c r="U2369" s="1" t="s">
        <v>62</v>
      </c>
      <c r="Y2369" s="10">
        <f t="shared" si="72"/>
        <v>0</v>
      </c>
      <c r="Z2369" s="1">
        <f t="shared" si="73"/>
        <v>1</v>
      </c>
      <c r="AA2369" s="10" t="s">
        <v>5436</v>
      </c>
      <c r="AB2369" s="10" t="s">
        <v>5436</v>
      </c>
      <c r="AC2369" s="10" t="s">
        <v>5421</v>
      </c>
      <c r="AD2369" s="8" t="s">
        <v>13470</v>
      </c>
      <c r="AE2369" s="8" t="s">
        <v>13519</v>
      </c>
      <c r="AF2369" s="11">
        <v>70</v>
      </c>
    </row>
    <row r="2370" spans="1:32" x14ac:dyDescent="0.2">
      <c r="A2370" s="8" t="s">
        <v>10903</v>
      </c>
      <c r="B2370" s="9" t="s">
        <v>10904</v>
      </c>
      <c r="K2370" s="1" t="s">
        <v>44</v>
      </c>
      <c r="U2370" s="1" t="s">
        <v>43</v>
      </c>
      <c r="Y2370" s="10">
        <f t="shared" si="72"/>
        <v>0</v>
      </c>
      <c r="Z2370" s="1">
        <f t="shared" si="73"/>
        <v>1</v>
      </c>
      <c r="AA2370" s="10" t="s">
        <v>10905</v>
      </c>
      <c r="AB2370" s="10" t="s">
        <v>10906</v>
      </c>
      <c r="AC2370" s="10" t="s">
        <v>10907</v>
      </c>
      <c r="AD2370" s="8" t="s">
        <v>13470</v>
      </c>
      <c r="AE2370" s="8" t="s">
        <v>13519</v>
      </c>
      <c r="AF2370" s="11">
        <v>70</v>
      </c>
    </row>
    <row r="2371" spans="1:32" x14ac:dyDescent="0.2">
      <c r="A2371" s="8" t="s">
        <v>3956</v>
      </c>
      <c r="B2371" s="9" t="s">
        <v>3957</v>
      </c>
      <c r="C2371" s="1" t="s">
        <v>43</v>
      </c>
      <c r="F2371" s="1" t="s">
        <v>43</v>
      </c>
      <c r="G2371" s="1" t="s">
        <v>43</v>
      </c>
      <c r="L2371" s="1" t="s">
        <v>43</v>
      </c>
      <c r="R2371" s="1" t="s">
        <v>43</v>
      </c>
      <c r="S2371" s="1" t="s">
        <v>43</v>
      </c>
      <c r="U2371" s="1" t="s">
        <v>43</v>
      </c>
      <c r="V2371" s="1" t="s">
        <v>43</v>
      </c>
      <c r="Y2371" s="10">
        <f t="shared" si="72"/>
        <v>6</v>
      </c>
      <c r="Z2371" s="1">
        <f t="shared" si="73"/>
        <v>6</v>
      </c>
      <c r="AA2371" s="10" t="s">
        <v>3958</v>
      </c>
      <c r="AB2371" s="10" t="s">
        <v>3959</v>
      </c>
      <c r="AC2371" s="10" t="s">
        <v>3960</v>
      </c>
      <c r="AD2371" s="8" t="s">
        <v>13470</v>
      </c>
      <c r="AE2371" s="8" t="s">
        <v>13519</v>
      </c>
      <c r="AF2371" s="11">
        <v>70</v>
      </c>
    </row>
    <row r="2372" spans="1:32" x14ac:dyDescent="0.2">
      <c r="A2372" s="8" t="s">
        <v>10974</v>
      </c>
      <c r="B2372" s="9" t="s">
        <v>10975</v>
      </c>
      <c r="K2372" s="1" t="s">
        <v>44</v>
      </c>
      <c r="U2372" s="1" t="s">
        <v>43</v>
      </c>
      <c r="Y2372" s="10">
        <f t="shared" si="72"/>
        <v>0</v>
      </c>
      <c r="Z2372" s="1">
        <f t="shared" si="73"/>
        <v>1</v>
      </c>
      <c r="AA2372" s="10" t="s">
        <v>10976</v>
      </c>
      <c r="AB2372" s="10" t="s">
        <v>10976</v>
      </c>
      <c r="AC2372" s="10" t="s">
        <v>10977</v>
      </c>
      <c r="AD2372" s="8" t="s">
        <v>13591</v>
      </c>
      <c r="AE2372" s="8" t="s">
        <v>13519</v>
      </c>
      <c r="AF2372" s="11">
        <v>70</v>
      </c>
    </row>
    <row r="2373" spans="1:32" x14ac:dyDescent="0.2">
      <c r="A2373" s="8" t="s">
        <v>11004</v>
      </c>
      <c r="B2373" s="9" t="s">
        <v>11005</v>
      </c>
      <c r="J2373" s="1" t="s">
        <v>44</v>
      </c>
      <c r="N2373" s="1" t="s">
        <v>44</v>
      </c>
      <c r="R2373" s="1" t="s">
        <v>44</v>
      </c>
      <c r="U2373" s="1" t="s">
        <v>43</v>
      </c>
      <c r="Y2373" s="10">
        <f t="shared" ref="Y2373:Y2436" si="74">COUNTIF(C2373:S2373,"YES")</f>
        <v>0</v>
      </c>
      <c r="Z2373" s="1">
        <f t="shared" ref="Z2373:Z2436" si="75">COUNTA(C2373:S2373)</f>
        <v>3</v>
      </c>
      <c r="AA2373" s="10" t="s">
        <v>11006</v>
      </c>
      <c r="AB2373" s="10" t="s">
        <v>11006</v>
      </c>
      <c r="AC2373" s="10" t="s">
        <v>11007</v>
      </c>
      <c r="AD2373" s="8" t="s">
        <v>13591</v>
      </c>
      <c r="AE2373" s="8" t="s">
        <v>13519</v>
      </c>
      <c r="AF2373" s="11">
        <v>70</v>
      </c>
    </row>
    <row r="2374" spans="1:32" x14ac:dyDescent="0.2">
      <c r="A2374" s="8" t="s">
        <v>7512</v>
      </c>
      <c r="B2374" s="9" t="s">
        <v>7513</v>
      </c>
      <c r="M2374" s="1" t="s">
        <v>44</v>
      </c>
      <c r="U2374" s="1" t="s">
        <v>43</v>
      </c>
      <c r="Y2374" s="10">
        <f t="shared" si="74"/>
        <v>0</v>
      </c>
      <c r="Z2374" s="1">
        <f t="shared" si="75"/>
        <v>1</v>
      </c>
      <c r="AA2374" s="10" t="s">
        <v>7514</v>
      </c>
      <c r="AB2374" s="10" t="s">
        <v>7514</v>
      </c>
      <c r="AC2374" s="10" t="s">
        <v>7515</v>
      </c>
      <c r="AD2374" s="8" t="s">
        <v>13524</v>
      </c>
      <c r="AE2374" s="8" t="s">
        <v>13525</v>
      </c>
      <c r="AF2374" s="11">
        <v>71</v>
      </c>
    </row>
    <row r="2375" spans="1:32" x14ac:dyDescent="0.2">
      <c r="A2375" s="8" t="s">
        <v>5789</v>
      </c>
      <c r="B2375" s="9" t="s">
        <v>5790</v>
      </c>
      <c r="J2375" s="1" t="s">
        <v>44</v>
      </c>
      <c r="K2375" s="1" t="s">
        <v>44</v>
      </c>
      <c r="U2375" s="1" t="s">
        <v>43</v>
      </c>
      <c r="Y2375" s="10">
        <f t="shared" si="74"/>
        <v>0</v>
      </c>
      <c r="Z2375" s="1">
        <f t="shared" si="75"/>
        <v>2</v>
      </c>
      <c r="AA2375" s="10" t="s">
        <v>5791</v>
      </c>
      <c r="AB2375" s="10" t="s">
        <v>5792</v>
      </c>
      <c r="AC2375" s="10" t="s">
        <v>5793</v>
      </c>
      <c r="AD2375" s="8" t="s">
        <v>13524</v>
      </c>
      <c r="AE2375" s="8" t="s">
        <v>13525</v>
      </c>
      <c r="AF2375" s="11">
        <v>71</v>
      </c>
    </row>
    <row r="2376" spans="1:32" x14ac:dyDescent="0.2">
      <c r="A2376" s="8" t="s">
        <v>8095</v>
      </c>
      <c r="B2376" s="9" t="s">
        <v>8096</v>
      </c>
      <c r="J2376" s="1" t="s">
        <v>43</v>
      </c>
      <c r="U2376" s="1" t="s">
        <v>43</v>
      </c>
      <c r="Y2376" s="10">
        <f t="shared" si="74"/>
        <v>1</v>
      </c>
      <c r="Z2376" s="1">
        <f t="shared" si="75"/>
        <v>1</v>
      </c>
      <c r="AA2376" s="10" t="s">
        <v>8093</v>
      </c>
      <c r="AB2376" s="10" t="s">
        <v>8093</v>
      </c>
      <c r="AC2376" s="10" t="s">
        <v>8097</v>
      </c>
      <c r="AD2376" s="8" t="s">
        <v>13617</v>
      </c>
      <c r="AE2376" s="8" t="s">
        <v>13618</v>
      </c>
      <c r="AF2376" s="11">
        <v>71</v>
      </c>
    </row>
    <row r="2377" spans="1:32" x14ac:dyDescent="0.2">
      <c r="A2377" s="8" t="s">
        <v>2224</v>
      </c>
      <c r="B2377" s="9" t="s">
        <v>2225</v>
      </c>
      <c r="K2377" s="1" t="s">
        <v>44</v>
      </c>
      <c r="U2377" s="1" t="s">
        <v>43</v>
      </c>
      <c r="Y2377" s="10">
        <f t="shared" si="74"/>
        <v>0</v>
      </c>
      <c r="Z2377" s="1">
        <f t="shared" si="75"/>
        <v>1</v>
      </c>
      <c r="AA2377" s="10" t="s">
        <v>2226</v>
      </c>
      <c r="AB2377" s="10" t="s">
        <v>2227</v>
      </c>
      <c r="AC2377" s="10" t="s">
        <v>2228</v>
      </c>
      <c r="AD2377" s="8" t="s">
        <v>13470</v>
      </c>
      <c r="AE2377" s="8" t="s">
        <v>13519</v>
      </c>
      <c r="AF2377" s="11">
        <v>71</v>
      </c>
    </row>
    <row r="2378" spans="1:32" x14ac:dyDescent="0.2">
      <c r="A2378" s="8" t="s">
        <v>2241</v>
      </c>
      <c r="B2378" s="9" t="s">
        <v>2242</v>
      </c>
      <c r="K2378" s="1" t="s">
        <v>44</v>
      </c>
      <c r="U2378" s="1" t="s">
        <v>43</v>
      </c>
      <c r="Y2378" s="10">
        <f t="shared" si="74"/>
        <v>0</v>
      </c>
      <c r="Z2378" s="1">
        <f t="shared" si="75"/>
        <v>1</v>
      </c>
      <c r="AA2378" s="10" t="s">
        <v>2243</v>
      </c>
      <c r="AB2378" s="10" t="s">
        <v>2244</v>
      </c>
      <c r="AC2378" s="10" t="s">
        <v>2245</v>
      </c>
      <c r="AD2378" s="8" t="s">
        <v>13470</v>
      </c>
      <c r="AE2378" s="8" t="s">
        <v>13519</v>
      </c>
      <c r="AF2378" s="11">
        <v>71</v>
      </c>
    </row>
    <row r="2379" spans="1:32" x14ac:dyDescent="0.2">
      <c r="A2379" s="8" t="s">
        <v>2788</v>
      </c>
      <c r="B2379" s="9" t="s">
        <v>8060</v>
      </c>
      <c r="K2379" s="1" t="s">
        <v>44</v>
      </c>
      <c r="U2379" s="1" t="s">
        <v>43</v>
      </c>
      <c r="Y2379" s="10">
        <f t="shared" si="74"/>
        <v>0</v>
      </c>
      <c r="Z2379" s="1">
        <f t="shared" si="75"/>
        <v>1</v>
      </c>
      <c r="AA2379" s="10" t="s">
        <v>8062</v>
      </c>
      <c r="AB2379" s="10" t="s">
        <v>2789</v>
      </c>
      <c r="AC2379" s="10" t="s">
        <v>2790</v>
      </c>
      <c r="AD2379" s="8" t="s">
        <v>13470</v>
      </c>
      <c r="AE2379" s="8" t="s">
        <v>13519</v>
      </c>
      <c r="AF2379" s="11">
        <v>71</v>
      </c>
    </row>
    <row r="2380" spans="1:32" x14ac:dyDescent="0.2">
      <c r="A2380" s="8" t="s">
        <v>8058</v>
      </c>
      <c r="B2380" s="9" t="s">
        <v>8055</v>
      </c>
      <c r="K2380" s="1" t="s">
        <v>44</v>
      </c>
      <c r="U2380" s="1" t="s">
        <v>43</v>
      </c>
      <c r="Y2380" s="10">
        <f t="shared" si="74"/>
        <v>0</v>
      </c>
      <c r="Z2380" s="1">
        <f t="shared" si="75"/>
        <v>1</v>
      </c>
      <c r="AA2380" s="10" t="s">
        <v>8056</v>
      </c>
      <c r="AB2380" s="10" t="s">
        <v>8056</v>
      </c>
      <c r="AC2380" s="10" t="s">
        <v>8057</v>
      </c>
      <c r="AD2380" s="8" t="s">
        <v>13470</v>
      </c>
      <c r="AE2380" s="8" t="s">
        <v>13519</v>
      </c>
      <c r="AF2380" s="11">
        <v>71</v>
      </c>
    </row>
    <row r="2381" spans="1:32" x14ac:dyDescent="0.2">
      <c r="A2381" s="8" t="s">
        <v>9656</v>
      </c>
      <c r="B2381" s="9" t="s">
        <v>9657</v>
      </c>
      <c r="C2381" s="1" t="s">
        <v>44</v>
      </c>
      <c r="J2381" s="1" t="s">
        <v>44</v>
      </c>
      <c r="L2381" s="1" t="s">
        <v>44</v>
      </c>
      <c r="U2381" s="1" t="s">
        <v>43</v>
      </c>
      <c r="Y2381" s="10">
        <f t="shared" si="74"/>
        <v>0</v>
      </c>
      <c r="Z2381" s="1">
        <f t="shared" si="75"/>
        <v>3</v>
      </c>
      <c r="AA2381" s="10" t="s">
        <v>9658</v>
      </c>
      <c r="AB2381" s="10" t="s">
        <v>9659</v>
      </c>
      <c r="AC2381" s="10" t="s">
        <v>9660</v>
      </c>
      <c r="AD2381" s="8" t="s">
        <v>13591</v>
      </c>
      <c r="AE2381" s="8" t="s">
        <v>13519</v>
      </c>
      <c r="AF2381" s="11">
        <v>71</v>
      </c>
    </row>
    <row r="2382" spans="1:32" x14ac:dyDescent="0.2">
      <c r="A2382" s="8" t="s">
        <v>4707</v>
      </c>
      <c r="B2382" s="9" t="s">
        <v>4708</v>
      </c>
      <c r="J2382" s="1" t="s">
        <v>43</v>
      </c>
      <c r="R2382" s="1" t="s">
        <v>44</v>
      </c>
      <c r="U2382" s="1" t="s">
        <v>43</v>
      </c>
      <c r="Y2382" s="10">
        <f t="shared" si="74"/>
        <v>1</v>
      </c>
      <c r="Z2382" s="1">
        <f t="shared" si="75"/>
        <v>2</v>
      </c>
      <c r="AA2382" s="10" t="s">
        <v>4709</v>
      </c>
      <c r="AB2382" s="10" t="s">
        <v>4709</v>
      </c>
      <c r="AC2382" s="10" t="s">
        <v>4710</v>
      </c>
      <c r="AD2382" s="8" t="s">
        <v>13591</v>
      </c>
      <c r="AE2382" s="8" t="s">
        <v>13519</v>
      </c>
      <c r="AF2382" s="11">
        <v>71</v>
      </c>
    </row>
    <row r="2383" spans="1:32" x14ac:dyDescent="0.2">
      <c r="A2383" s="8" t="s">
        <v>12595</v>
      </c>
      <c r="B2383" s="9" t="s">
        <v>12596</v>
      </c>
      <c r="I2383" s="1" t="s">
        <v>44</v>
      </c>
      <c r="U2383" s="1" t="s">
        <v>43</v>
      </c>
      <c r="Y2383" s="10">
        <f t="shared" si="74"/>
        <v>0</v>
      </c>
      <c r="Z2383" s="1">
        <f t="shared" si="75"/>
        <v>1</v>
      </c>
      <c r="AA2383" s="10" t="s">
        <v>12597</v>
      </c>
      <c r="AB2383" s="10" t="s">
        <v>12597</v>
      </c>
      <c r="AC2383" s="10" t="s">
        <v>12598</v>
      </c>
      <c r="AD2383" s="8" t="s">
        <v>13617</v>
      </c>
      <c r="AE2383" s="8" t="s">
        <v>13618</v>
      </c>
      <c r="AF2383" s="11">
        <v>72</v>
      </c>
    </row>
    <row r="2384" spans="1:32" x14ac:dyDescent="0.2">
      <c r="A2384" s="8" t="s">
        <v>4339</v>
      </c>
      <c r="B2384" s="9" t="s">
        <v>4340</v>
      </c>
      <c r="J2384" s="1" t="s">
        <v>44</v>
      </c>
      <c r="R2384" s="1" t="s">
        <v>44</v>
      </c>
      <c r="U2384" s="1" t="s">
        <v>43</v>
      </c>
      <c r="Y2384" s="10">
        <f t="shared" si="74"/>
        <v>0</v>
      </c>
      <c r="Z2384" s="1">
        <f t="shared" si="75"/>
        <v>2</v>
      </c>
      <c r="AA2384" s="10" t="s">
        <v>4341</v>
      </c>
      <c r="AB2384" s="10" t="s">
        <v>4341</v>
      </c>
      <c r="AC2384" s="10" t="s">
        <v>4342</v>
      </c>
      <c r="AD2384" s="8" t="s">
        <v>13617</v>
      </c>
      <c r="AE2384" s="8" t="s">
        <v>13618</v>
      </c>
      <c r="AF2384" s="11">
        <v>72</v>
      </c>
    </row>
    <row r="2385" spans="1:32" x14ac:dyDescent="0.2">
      <c r="A2385" s="8" t="s">
        <v>2828</v>
      </c>
      <c r="B2385" s="9" t="s">
        <v>3191</v>
      </c>
      <c r="C2385" s="1" t="s">
        <v>43</v>
      </c>
      <c r="D2385" s="1" t="s">
        <v>43</v>
      </c>
      <c r="E2385" s="1" t="s">
        <v>43</v>
      </c>
      <c r="F2385" s="1" t="s">
        <v>43</v>
      </c>
      <c r="G2385" s="1" t="s">
        <v>43</v>
      </c>
      <c r="H2385" s="1" t="s">
        <v>43</v>
      </c>
      <c r="I2385" s="1" t="s">
        <v>43</v>
      </c>
      <c r="J2385" s="1" t="s">
        <v>43</v>
      </c>
      <c r="K2385" s="1" t="s">
        <v>43</v>
      </c>
      <c r="L2385" s="1" t="s">
        <v>43</v>
      </c>
      <c r="M2385" s="1" t="s">
        <v>43</v>
      </c>
      <c r="N2385" s="1" t="s">
        <v>43</v>
      </c>
      <c r="O2385" s="1" t="s">
        <v>43</v>
      </c>
      <c r="P2385" s="1" t="s">
        <v>43</v>
      </c>
      <c r="Q2385" s="1" t="s">
        <v>43</v>
      </c>
      <c r="R2385" s="1" t="s">
        <v>43</v>
      </c>
      <c r="S2385" s="1" t="s">
        <v>43</v>
      </c>
      <c r="U2385" s="1" t="s">
        <v>43</v>
      </c>
      <c r="V2385" s="1" t="s">
        <v>43</v>
      </c>
      <c r="Y2385" s="10">
        <f t="shared" si="74"/>
        <v>17</v>
      </c>
      <c r="Z2385" s="1">
        <f t="shared" si="75"/>
        <v>17</v>
      </c>
      <c r="AA2385" s="10" t="s">
        <v>2829</v>
      </c>
      <c r="AB2385" s="10" t="s">
        <v>2829</v>
      </c>
      <c r="AC2385" s="10" t="s">
        <v>2830</v>
      </c>
      <c r="AD2385" s="8" t="s">
        <v>13617</v>
      </c>
      <c r="AE2385" s="8" t="s">
        <v>13618</v>
      </c>
      <c r="AF2385" s="11">
        <v>72</v>
      </c>
    </row>
    <row r="2386" spans="1:32" x14ac:dyDescent="0.2">
      <c r="A2386" s="8" t="s">
        <v>3966</v>
      </c>
      <c r="B2386" s="9" t="s">
        <v>3967</v>
      </c>
      <c r="C2386" s="1" t="s">
        <v>43</v>
      </c>
      <c r="J2386" s="1" t="s">
        <v>43</v>
      </c>
      <c r="L2386" s="1" t="s">
        <v>43</v>
      </c>
      <c r="N2386" s="1" t="s">
        <v>43</v>
      </c>
      <c r="Q2386" s="1" t="s">
        <v>43</v>
      </c>
      <c r="U2386" s="1" t="s">
        <v>43</v>
      </c>
      <c r="V2386" s="1" t="s">
        <v>43</v>
      </c>
      <c r="Y2386" s="10">
        <f t="shared" si="74"/>
        <v>5</v>
      </c>
      <c r="Z2386" s="1">
        <f t="shared" si="75"/>
        <v>5</v>
      </c>
      <c r="AA2386" s="10" t="s">
        <v>3968</v>
      </c>
      <c r="AB2386" s="10" t="s">
        <v>3969</v>
      </c>
      <c r="AC2386" s="10" t="s">
        <v>3970</v>
      </c>
      <c r="AD2386" s="8" t="s">
        <v>13617</v>
      </c>
      <c r="AE2386" s="8" t="s">
        <v>13618</v>
      </c>
      <c r="AF2386" s="11">
        <v>72</v>
      </c>
    </row>
    <row r="2387" spans="1:32" x14ac:dyDescent="0.2">
      <c r="A2387" s="8" t="s">
        <v>427</v>
      </c>
      <c r="B2387" s="9" t="s">
        <v>428</v>
      </c>
      <c r="E2387" s="1" t="s">
        <v>44</v>
      </c>
      <c r="U2387" s="1" t="s">
        <v>62</v>
      </c>
      <c r="Y2387" s="10">
        <f t="shared" si="74"/>
        <v>0</v>
      </c>
      <c r="Z2387" s="1">
        <f t="shared" si="75"/>
        <v>1</v>
      </c>
      <c r="AA2387" s="10" t="s">
        <v>13503</v>
      </c>
      <c r="AB2387" s="10" t="s">
        <v>13503</v>
      </c>
      <c r="AC2387" s="10" t="s">
        <v>13503</v>
      </c>
      <c r="AD2387" s="8" t="s">
        <v>13518</v>
      </c>
      <c r="AE2387" s="8" t="s">
        <v>13519</v>
      </c>
      <c r="AF2387" s="11">
        <v>72</v>
      </c>
    </row>
    <row r="2388" spans="1:32" x14ac:dyDescent="0.2">
      <c r="A2388" s="8" t="s">
        <v>451</v>
      </c>
      <c r="B2388" s="9" t="s">
        <v>452</v>
      </c>
      <c r="E2388" s="1" t="s">
        <v>44</v>
      </c>
      <c r="U2388" s="1" t="s">
        <v>62</v>
      </c>
      <c r="Y2388" s="10">
        <f t="shared" si="74"/>
        <v>0</v>
      </c>
      <c r="Z2388" s="1">
        <f t="shared" si="75"/>
        <v>1</v>
      </c>
      <c r="AA2388" s="10" t="s">
        <v>13503</v>
      </c>
      <c r="AB2388" s="10" t="s">
        <v>13503</v>
      </c>
      <c r="AC2388" s="10" t="s">
        <v>453</v>
      </c>
      <c r="AD2388" s="8" t="s">
        <v>13518</v>
      </c>
      <c r="AE2388" s="8" t="s">
        <v>13519</v>
      </c>
      <c r="AF2388" s="11">
        <v>72</v>
      </c>
    </row>
    <row r="2389" spans="1:32" x14ac:dyDescent="0.2">
      <c r="A2389" s="8" t="s">
        <v>5048</v>
      </c>
      <c r="B2389" s="9" t="s">
        <v>5049</v>
      </c>
      <c r="K2389" s="1" t="s">
        <v>44</v>
      </c>
      <c r="U2389" s="1" t="s">
        <v>43</v>
      </c>
      <c r="Y2389" s="10">
        <f t="shared" si="74"/>
        <v>0</v>
      </c>
      <c r="Z2389" s="1">
        <f t="shared" si="75"/>
        <v>1</v>
      </c>
      <c r="AA2389" s="10" t="s">
        <v>5050</v>
      </c>
      <c r="AB2389" s="10" t="s">
        <v>5050</v>
      </c>
      <c r="AC2389" s="10" t="s">
        <v>5051</v>
      </c>
      <c r="AD2389" s="8" t="s">
        <v>13518</v>
      </c>
      <c r="AE2389" s="8" t="s">
        <v>13519</v>
      </c>
      <c r="AF2389" s="11">
        <v>72</v>
      </c>
    </row>
    <row r="2390" spans="1:32" x14ac:dyDescent="0.2">
      <c r="A2390" s="8" t="s">
        <v>2785</v>
      </c>
      <c r="B2390" s="9" t="s">
        <v>2782</v>
      </c>
      <c r="K2390" s="1" t="s">
        <v>44</v>
      </c>
      <c r="U2390" s="1" t="s">
        <v>43</v>
      </c>
      <c r="Y2390" s="10">
        <f t="shared" si="74"/>
        <v>0</v>
      </c>
      <c r="Z2390" s="1">
        <f t="shared" si="75"/>
        <v>1</v>
      </c>
      <c r="AA2390" s="10" t="s">
        <v>2783</v>
      </c>
      <c r="AB2390" s="10" t="s">
        <v>2786</v>
      </c>
      <c r="AC2390" s="10" t="s">
        <v>2787</v>
      </c>
      <c r="AD2390" s="8" t="s">
        <v>13470</v>
      </c>
      <c r="AE2390" s="8" t="s">
        <v>13519</v>
      </c>
      <c r="AF2390" s="11">
        <v>72</v>
      </c>
    </row>
    <row r="2391" spans="1:32" x14ac:dyDescent="0.2">
      <c r="A2391" s="8" t="s">
        <v>12342</v>
      </c>
      <c r="B2391" s="9" t="s">
        <v>12343</v>
      </c>
      <c r="E2391" s="1" t="s">
        <v>43</v>
      </c>
      <c r="F2391" s="1" t="s">
        <v>43</v>
      </c>
      <c r="U2391" s="1" t="s">
        <v>43</v>
      </c>
      <c r="Y2391" s="10">
        <f t="shared" si="74"/>
        <v>2</v>
      </c>
      <c r="Z2391" s="1">
        <f t="shared" si="75"/>
        <v>2</v>
      </c>
      <c r="AA2391" s="10" t="s">
        <v>12344</v>
      </c>
      <c r="AB2391" s="10" t="s">
        <v>12345</v>
      </c>
      <c r="AC2391" s="10" t="s">
        <v>12346</v>
      </c>
      <c r="AD2391" s="8" t="s">
        <v>13556</v>
      </c>
      <c r="AE2391" s="8" t="s">
        <v>13557</v>
      </c>
      <c r="AF2391" s="11">
        <v>73</v>
      </c>
    </row>
    <row r="2392" spans="1:32" x14ac:dyDescent="0.2">
      <c r="A2392" s="8" t="s">
        <v>12636</v>
      </c>
      <c r="B2392" s="9" t="s">
        <v>12637</v>
      </c>
      <c r="E2392" s="1" t="s">
        <v>43</v>
      </c>
      <c r="G2392" s="1" t="s">
        <v>43</v>
      </c>
      <c r="U2392" s="1" t="s">
        <v>43</v>
      </c>
      <c r="Y2392" s="10">
        <f t="shared" si="74"/>
        <v>2</v>
      </c>
      <c r="Z2392" s="1">
        <f t="shared" si="75"/>
        <v>2</v>
      </c>
      <c r="AA2392" s="10" t="s">
        <v>12638</v>
      </c>
      <c r="AB2392" s="10" t="s">
        <v>12639</v>
      </c>
      <c r="AC2392" s="10" t="s">
        <v>12640</v>
      </c>
      <c r="AD2392" s="8" t="s">
        <v>13556</v>
      </c>
      <c r="AE2392" s="8" t="s">
        <v>13557</v>
      </c>
      <c r="AF2392" s="11">
        <v>73</v>
      </c>
    </row>
    <row r="2393" spans="1:32" x14ac:dyDescent="0.2">
      <c r="A2393" s="8" t="s">
        <v>7368</v>
      </c>
      <c r="B2393" s="9" t="s">
        <v>7369</v>
      </c>
      <c r="C2393" s="1" t="s">
        <v>43</v>
      </c>
      <c r="E2393" s="1" t="s">
        <v>43</v>
      </c>
      <c r="G2393" s="1" t="s">
        <v>43</v>
      </c>
      <c r="L2393" s="1" t="s">
        <v>43</v>
      </c>
      <c r="U2393" s="1" t="s">
        <v>43</v>
      </c>
      <c r="Y2393" s="10">
        <f t="shared" si="74"/>
        <v>4</v>
      </c>
      <c r="Z2393" s="1">
        <f t="shared" si="75"/>
        <v>4</v>
      </c>
      <c r="AA2393" s="10" t="s">
        <v>7370</v>
      </c>
      <c r="AB2393" s="10" t="s">
        <v>7371</v>
      </c>
      <c r="AC2393" s="10" t="s">
        <v>7372</v>
      </c>
      <c r="AD2393" s="8" t="s">
        <v>13556</v>
      </c>
      <c r="AE2393" s="8" t="s">
        <v>13557</v>
      </c>
      <c r="AF2393" s="11">
        <v>73</v>
      </c>
    </row>
    <row r="2394" spans="1:32" x14ac:dyDescent="0.2">
      <c r="A2394" s="8" t="s">
        <v>7405</v>
      </c>
      <c r="B2394" s="9" t="s">
        <v>7406</v>
      </c>
      <c r="E2394" s="1" t="s">
        <v>43</v>
      </c>
      <c r="G2394" s="1" t="s">
        <v>43</v>
      </c>
      <c r="U2394" s="1" t="s">
        <v>43</v>
      </c>
      <c r="Y2394" s="10">
        <f t="shared" si="74"/>
        <v>2</v>
      </c>
      <c r="Z2394" s="1">
        <f t="shared" si="75"/>
        <v>2</v>
      </c>
      <c r="AA2394" s="10" t="s">
        <v>7407</v>
      </c>
      <c r="AB2394" s="10" t="s">
        <v>7408</v>
      </c>
      <c r="AC2394" s="10" t="s">
        <v>7409</v>
      </c>
      <c r="AD2394" s="8" t="s">
        <v>13556</v>
      </c>
      <c r="AE2394" s="8" t="s">
        <v>13557</v>
      </c>
      <c r="AF2394" s="11">
        <v>73</v>
      </c>
    </row>
    <row r="2395" spans="1:32" x14ac:dyDescent="0.2">
      <c r="A2395" s="8" t="s">
        <v>4456</v>
      </c>
      <c r="B2395" s="9" t="s">
        <v>4457</v>
      </c>
      <c r="E2395" s="1" t="s">
        <v>43</v>
      </c>
      <c r="G2395" s="1" t="s">
        <v>43</v>
      </c>
      <c r="U2395" s="1" t="s">
        <v>43</v>
      </c>
      <c r="Y2395" s="10">
        <f t="shared" si="74"/>
        <v>2</v>
      </c>
      <c r="Z2395" s="1">
        <f t="shared" si="75"/>
        <v>2</v>
      </c>
      <c r="AA2395" s="10" t="s">
        <v>4458</v>
      </c>
      <c r="AB2395" s="10" t="s">
        <v>4459</v>
      </c>
      <c r="AC2395" s="10" t="s">
        <v>4460</v>
      </c>
      <c r="AD2395" s="8" t="s">
        <v>13556</v>
      </c>
      <c r="AE2395" s="8" t="s">
        <v>13557</v>
      </c>
      <c r="AF2395" s="11">
        <v>73</v>
      </c>
    </row>
    <row r="2396" spans="1:32" x14ac:dyDescent="0.2">
      <c r="A2396" s="8" t="s">
        <v>2964</v>
      </c>
      <c r="B2396" s="9" t="s">
        <v>2965</v>
      </c>
      <c r="E2396" s="1" t="s">
        <v>43</v>
      </c>
      <c r="G2396" s="1" t="s">
        <v>43</v>
      </c>
      <c r="U2396" s="1" t="s">
        <v>43</v>
      </c>
      <c r="Y2396" s="10">
        <f t="shared" si="74"/>
        <v>2</v>
      </c>
      <c r="Z2396" s="1">
        <f t="shared" si="75"/>
        <v>2</v>
      </c>
      <c r="AA2396" s="10" t="s">
        <v>2966</v>
      </c>
      <c r="AB2396" s="10" t="s">
        <v>2946</v>
      </c>
      <c r="AC2396" s="10" t="s">
        <v>2843</v>
      </c>
      <c r="AD2396" s="8" t="s">
        <v>13556</v>
      </c>
      <c r="AE2396" s="8" t="s">
        <v>13557</v>
      </c>
      <c r="AF2396" s="11">
        <v>73</v>
      </c>
    </row>
    <row r="2397" spans="1:32" x14ac:dyDescent="0.2">
      <c r="A2397" s="8" t="s">
        <v>9643</v>
      </c>
      <c r="B2397" s="9" t="s">
        <v>9644</v>
      </c>
      <c r="M2397" s="1" t="s">
        <v>44</v>
      </c>
      <c r="R2397" s="1" t="s">
        <v>44</v>
      </c>
      <c r="U2397" s="1" t="s">
        <v>43</v>
      </c>
      <c r="Y2397" s="10">
        <f t="shared" si="74"/>
        <v>0</v>
      </c>
      <c r="Z2397" s="1">
        <f t="shared" si="75"/>
        <v>2</v>
      </c>
      <c r="AA2397" s="10" t="s">
        <v>9645</v>
      </c>
      <c r="AB2397" s="10" t="s">
        <v>9645</v>
      </c>
      <c r="AC2397" s="10" t="s">
        <v>9646</v>
      </c>
      <c r="AD2397" s="8" t="s">
        <v>13524</v>
      </c>
      <c r="AE2397" s="8" t="s">
        <v>13525</v>
      </c>
      <c r="AF2397" s="11">
        <v>73</v>
      </c>
    </row>
    <row r="2398" spans="1:32" x14ac:dyDescent="0.2">
      <c r="A2398" s="8" t="s">
        <v>4999</v>
      </c>
      <c r="B2398" s="9" t="s">
        <v>5000</v>
      </c>
      <c r="E2398" s="1" t="s">
        <v>44</v>
      </c>
      <c r="U2398" s="1" t="s">
        <v>43</v>
      </c>
      <c r="Y2398" s="10">
        <f t="shared" si="74"/>
        <v>0</v>
      </c>
      <c r="Z2398" s="1">
        <f t="shared" si="75"/>
        <v>1</v>
      </c>
      <c r="AA2398" s="10" t="s">
        <v>5001</v>
      </c>
      <c r="AB2398" s="10" t="s">
        <v>13503</v>
      </c>
      <c r="AC2398" s="10" t="s">
        <v>5002</v>
      </c>
      <c r="AD2398" s="8" t="s">
        <v>13617</v>
      </c>
      <c r="AE2398" s="8" t="s">
        <v>13618</v>
      </c>
      <c r="AF2398" s="11">
        <v>73</v>
      </c>
    </row>
    <row r="2399" spans="1:32" x14ac:dyDescent="0.2">
      <c r="A2399" s="8" t="s">
        <v>3427</v>
      </c>
      <c r="B2399" s="9" t="s">
        <v>3428</v>
      </c>
      <c r="D2399" s="1" t="s">
        <v>43</v>
      </c>
      <c r="E2399" s="1" t="s">
        <v>44</v>
      </c>
      <c r="I2399" s="1" t="s">
        <v>43</v>
      </c>
      <c r="K2399" s="1" t="s">
        <v>44</v>
      </c>
      <c r="N2399" s="1" t="s">
        <v>43</v>
      </c>
      <c r="U2399" s="1" t="s">
        <v>43</v>
      </c>
      <c r="Y2399" s="10">
        <f t="shared" si="74"/>
        <v>3</v>
      </c>
      <c r="Z2399" s="1">
        <f t="shared" si="75"/>
        <v>5</v>
      </c>
      <c r="AA2399" s="10" t="s">
        <v>3429</v>
      </c>
      <c r="AB2399" s="10" t="s">
        <v>3429</v>
      </c>
      <c r="AC2399" s="10" t="s">
        <v>3430</v>
      </c>
      <c r="AD2399" s="8" t="s">
        <v>13617</v>
      </c>
      <c r="AE2399" s="8" t="s">
        <v>13618</v>
      </c>
      <c r="AF2399" s="11">
        <v>73</v>
      </c>
    </row>
    <row r="2400" spans="1:32" x14ac:dyDescent="0.2">
      <c r="A2400" s="8" t="s">
        <v>9898</v>
      </c>
      <c r="B2400" s="9" t="s">
        <v>9899</v>
      </c>
      <c r="E2400" s="1" t="s">
        <v>43</v>
      </c>
      <c r="U2400" s="1" t="s">
        <v>43</v>
      </c>
      <c r="Y2400" s="10">
        <f t="shared" si="74"/>
        <v>1</v>
      </c>
      <c r="Z2400" s="1">
        <f t="shared" si="75"/>
        <v>1</v>
      </c>
      <c r="AA2400" s="10" t="s">
        <v>9900</v>
      </c>
      <c r="AB2400" s="10" t="s">
        <v>9901</v>
      </c>
      <c r="AC2400" s="10" t="s">
        <v>9902</v>
      </c>
      <c r="AD2400" s="8" t="s">
        <v>13617</v>
      </c>
      <c r="AE2400" s="8" t="s">
        <v>13618</v>
      </c>
      <c r="AF2400" s="11">
        <v>73</v>
      </c>
    </row>
    <row r="2401" spans="1:32" x14ac:dyDescent="0.2">
      <c r="A2401" s="8" t="s">
        <v>5955</v>
      </c>
      <c r="B2401" s="9" t="s">
        <v>5956</v>
      </c>
      <c r="I2401" s="1" t="s">
        <v>44</v>
      </c>
      <c r="K2401" s="1" t="s">
        <v>43</v>
      </c>
      <c r="Q2401" s="1" t="s">
        <v>44</v>
      </c>
      <c r="U2401" s="1" t="s">
        <v>43</v>
      </c>
      <c r="Y2401" s="10">
        <f t="shared" si="74"/>
        <v>1</v>
      </c>
      <c r="Z2401" s="1">
        <f t="shared" si="75"/>
        <v>3</v>
      </c>
      <c r="AA2401" s="10" t="s">
        <v>5949</v>
      </c>
      <c r="AB2401" s="10" t="s">
        <v>5948</v>
      </c>
      <c r="AC2401" s="10" t="s">
        <v>5849</v>
      </c>
      <c r="AD2401" s="8" t="s">
        <v>13518</v>
      </c>
      <c r="AE2401" s="8" t="s">
        <v>13519</v>
      </c>
      <c r="AF2401" s="11">
        <v>73</v>
      </c>
    </row>
    <row r="2402" spans="1:32" x14ac:dyDescent="0.2">
      <c r="A2402" s="8" t="s">
        <v>9322</v>
      </c>
      <c r="B2402" s="9" t="s">
        <v>9323</v>
      </c>
      <c r="H2402" s="1" t="s">
        <v>43</v>
      </c>
      <c r="Q2402" s="1" t="s">
        <v>43</v>
      </c>
      <c r="U2402" s="1" t="s">
        <v>43</v>
      </c>
      <c r="Y2402" s="10">
        <f t="shared" si="74"/>
        <v>2</v>
      </c>
      <c r="Z2402" s="1">
        <f t="shared" si="75"/>
        <v>2</v>
      </c>
      <c r="AA2402" s="10" t="s">
        <v>9324</v>
      </c>
      <c r="AB2402" s="10" t="s">
        <v>9324</v>
      </c>
      <c r="AC2402" s="10" t="s">
        <v>9325</v>
      </c>
      <c r="AD2402" s="8" t="s">
        <v>13412</v>
      </c>
      <c r="AE2402" s="8" t="s">
        <v>13525</v>
      </c>
      <c r="AF2402" s="11">
        <v>73</v>
      </c>
    </row>
    <row r="2403" spans="1:32" x14ac:dyDescent="0.2">
      <c r="A2403" s="8" t="s">
        <v>3454</v>
      </c>
      <c r="B2403" s="9" t="s">
        <v>3455</v>
      </c>
      <c r="Q2403" s="1" t="s">
        <v>44</v>
      </c>
      <c r="U2403" s="1" t="s">
        <v>43</v>
      </c>
      <c r="Y2403" s="10">
        <f t="shared" si="74"/>
        <v>0</v>
      </c>
      <c r="Z2403" s="1">
        <f t="shared" si="75"/>
        <v>1</v>
      </c>
      <c r="AA2403" s="10" t="s">
        <v>3456</v>
      </c>
      <c r="AB2403" s="10" t="s">
        <v>3457</v>
      </c>
      <c r="AC2403" s="10" t="s">
        <v>3458</v>
      </c>
      <c r="AD2403" s="8" t="s">
        <v>13412</v>
      </c>
      <c r="AE2403" s="8" t="s">
        <v>13525</v>
      </c>
      <c r="AF2403" s="11">
        <v>73</v>
      </c>
    </row>
    <row r="2404" spans="1:32" x14ac:dyDescent="0.2">
      <c r="A2404" s="8" t="s">
        <v>8974</v>
      </c>
      <c r="B2404" s="9" t="s">
        <v>8975</v>
      </c>
      <c r="C2404" s="1" t="s">
        <v>43</v>
      </c>
      <c r="K2404" s="1" t="s">
        <v>43</v>
      </c>
      <c r="R2404" s="1" t="s">
        <v>43</v>
      </c>
      <c r="U2404" s="1" t="s">
        <v>43</v>
      </c>
      <c r="Y2404" s="10">
        <f t="shared" si="74"/>
        <v>3</v>
      </c>
      <c r="Z2404" s="1">
        <f t="shared" si="75"/>
        <v>3</v>
      </c>
      <c r="AA2404" s="10" t="s">
        <v>8976</v>
      </c>
      <c r="AB2404" s="10" t="s">
        <v>8976</v>
      </c>
      <c r="AC2404" s="10" t="s">
        <v>8977</v>
      </c>
      <c r="AD2404" s="8" t="s">
        <v>13591</v>
      </c>
      <c r="AE2404" s="8" t="s">
        <v>13519</v>
      </c>
      <c r="AF2404" s="11">
        <v>73</v>
      </c>
    </row>
    <row r="2405" spans="1:32" x14ac:dyDescent="0.2">
      <c r="A2405" s="8" t="s">
        <v>1093</v>
      </c>
      <c r="B2405" s="9" t="s">
        <v>1094</v>
      </c>
      <c r="M2405" s="1" t="s">
        <v>43</v>
      </c>
      <c r="N2405" s="1" t="s">
        <v>43</v>
      </c>
      <c r="Q2405" s="1" t="s">
        <v>44</v>
      </c>
      <c r="U2405" s="1" t="s">
        <v>43</v>
      </c>
      <c r="Y2405" s="10">
        <f t="shared" si="74"/>
        <v>2</v>
      </c>
      <c r="Z2405" s="1">
        <f t="shared" si="75"/>
        <v>3</v>
      </c>
      <c r="AA2405" s="10" t="s">
        <v>1095</v>
      </c>
      <c r="AB2405" s="10" t="s">
        <v>1095</v>
      </c>
      <c r="AC2405" s="10" t="s">
        <v>1096</v>
      </c>
      <c r="AD2405" s="8" t="s">
        <v>13524</v>
      </c>
      <c r="AE2405" s="8" t="s">
        <v>13525</v>
      </c>
      <c r="AF2405" s="11">
        <v>74</v>
      </c>
    </row>
    <row r="2406" spans="1:32" x14ac:dyDescent="0.2">
      <c r="A2406" s="8" t="s">
        <v>5677</v>
      </c>
      <c r="B2406" s="9" t="s">
        <v>5678</v>
      </c>
      <c r="C2406" s="1" t="s">
        <v>43</v>
      </c>
      <c r="D2406" s="1" t="s">
        <v>43</v>
      </c>
      <c r="G2406" s="1" t="s">
        <v>43</v>
      </c>
      <c r="L2406" s="1" t="s">
        <v>43</v>
      </c>
      <c r="M2406" s="1" t="s">
        <v>43</v>
      </c>
      <c r="N2406" s="1" t="s">
        <v>43</v>
      </c>
      <c r="R2406" s="1" t="s">
        <v>43</v>
      </c>
      <c r="U2406" s="1" t="s">
        <v>43</v>
      </c>
      <c r="V2406" s="1" t="s">
        <v>43</v>
      </c>
      <c r="Y2406" s="10">
        <f t="shared" si="74"/>
        <v>7</v>
      </c>
      <c r="Z2406" s="1">
        <f t="shared" si="75"/>
        <v>7</v>
      </c>
      <c r="AA2406" s="10" t="s">
        <v>5679</v>
      </c>
      <c r="AB2406" s="10" t="s">
        <v>5679</v>
      </c>
      <c r="AC2406" s="10" t="s">
        <v>5680</v>
      </c>
      <c r="AD2406" s="8" t="s">
        <v>13524</v>
      </c>
      <c r="AE2406" s="8" t="s">
        <v>13525</v>
      </c>
      <c r="AF2406" s="11">
        <v>74</v>
      </c>
    </row>
    <row r="2407" spans="1:32" x14ac:dyDescent="0.2">
      <c r="A2407" s="8" t="s">
        <v>11270</v>
      </c>
      <c r="B2407" s="9" t="s">
        <v>11271</v>
      </c>
      <c r="K2407" s="1" t="s">
        <v>44</v>
      </c>
      <c r="U2407" s="1" t="s">
        <v>43</v>
      </c>
      <c r="Y2407" s="10">
        <f t="shared" si="74"/>
        <v>0</v>
      </c>
      <c r="Z2407" s="1">
        <f t="shared" si="75"/>
        <v>1</v>
      </c>
      <c r="AA2407" s="10" t="s">
        <v>11272</v>
      </c>
      <c r="AB2407" s="10" t="s">
        <v>11272</v>
      </c>
      <c r="AC2407" s="10" t="s">
        <v>11273</v>
      </c>
      <c r="AD2407" s="8" t="s">
        <v>13617</v>
      </c>
      <c r="AE2407" s="8" t="s">
        <v>13618</v>
      </c>
      <c r="AF2407" s="11">
        <v>74</v>
      </c>
    </row>
    <row r="2408" spans="1:32" x14ac:dyDescent="0.2">
      <c r="A2408" s="8" t="s">
        <v>1920</v>
      </c>
      <c r="B2408" s="9" t="s">
        <v>1921</v>
      </c>
      <c r="E2408" s="1" t="s">
        <v>44</v>
      </c>
      <c r="Q2408" s="1" t="s">
        <v>44</v>
      </c>
      <c r="U2408" s="1" t="s">
        <v>43</v>
      </c>
      <c r="Y2408" s="10">
        <f t="shared" si="74"/>
        <v>0</v>
      </c>
      <c r="Z2408" s="1">
        <f t="shared" si="75"/>
        <v>2</v>
      </c>
      <c r="AA2408" s="10" t="s">
        <v>1922</v>
      </c>
      <c r="AB2408" s="10" t="s">
        <v>1922</v>
      </c>
      <c r="AC2408" s="10" t="s">
        <v>1923</v>
      </c>
      <c r="AD2408" s="8" t="s">
        <v>13617</v>
      </c>
      <c r="AE2408" s="8" t="s">
        <v>13618</v>
      </c>
      <c r="AF2408" s="11">
        <v>74</v>
      </c>
    </row>
    <row r="2409" spans="1:32" x14ac:dyDescent="0.2">
      <c r="A2409" s="8" t="s">
        <v>9924</v>
      </c>
      <c r="B2409" s="9" t="s">
        <v>9925</v>
      </c>
      <c r="Q2409" s="1" t="s">
        <v>44</v>
      </c>
      <c r="U2409" s="1" t="s">
        <v>43</v>
      </c>
      <c r="Y2409" s="10">
        <f t="shared" si="74"/>
        <v>0</v>
      </c>
      <c r="Z2409" s="1">
        <f t="shared" si="75"/>
        <v>1</v>
      </c>
      <c r="AA2409" s="10" t="s">
        <v>9926</v>
      </c>
      <c r="AB2409" s="10" t="s">
        <v>9926</v>
      </c>
      <c r="AC2409" s="10" t="s">
        <v>9927</v>
      </c>
      <c r="AD2409" s="8" t="s">
        <v>13518</v>
      </c>
      <c r="AE2409" s="8" t="s">
        <v>13557</v>
      </c>
      <c r="AF2409" s="11">
        <v>74</v>
      </c>
    </row>
    <row r="2410" spans="1:32" x14ac:dyDescent="0.2">
      <c r="A2410" s="8" t="s">
        <v>2806</v>
      </c>
      <c r="B2410" s="9" t="s">
        <v>2807</v>
      </c>
      <c r="Q2410" s="1" t="s">
        <v>44</v>
      </c>
      <c r="U2410" s="1" t="s">
        <v>43</v>
      </c>
      <c r="Y2410" s="10">
        <f t="shared" si="74"/>
        <v>0</v>
      </c>
      <c r="Z2410" s="1">
        <f t="shared" si="75"/>
        <v>1</v>
      </c>
      <c r="AA2410" s="10" t="s">
        <v>2808</v>
      </c>
      <c r="AB2410" s="10" t="s">
        <v>2808</v>
      </c>
      <c r="AC2410" s="10" t="s">
        <v>2809</v>
      </c>
      <c r="AD2410" s="8" t="s">
        <v>13412</v>
      </c>
      <c r="AE2410" s="8" t="s">
        <v>13525</v>
      </c>
      <c r="AF2410" s="11">
        <v>74</v>
      </c>
    </row>
    <row r="2411" spans="1:32" x14ac:dyDescent="0.2">
      <c r="A2411" s="8" t="s">
        <v>6584</v>
      </c>
      <c r="B2411" s="9" t="s">
        <v>6585</v>
      </c>
      <c r="I2411" s="1" t="s">
        <v>44</v>
      </c>
      <c r="Q2411" s="1" t="s">
        <v>44</v>
      </c>
      <c r="U2411" s="1" t="s">
        <v>43</v>
      </c>
      <c r="Y2411" s="10">
        <f t="shared" si="74"/>
        <v>0</v>
      </c>
      <c r="Z2411" s="1">
        <f t="shared" si="75"/>
        <v>2</v>
      </c>
      <c r="AA2411" s="10" t="s">
        <v>6586</v>
      </c>
      <c r="AB2411" s="10" t="s">
        <v>6587</v>
      </c>
      <c r="AC2411" s="10" t="s">
        <v>6588</v>
      </c>
      <c r="AD2411" s="8" t="s">
        <v>13470</v>
      </c>
      <c r="AE2411" s="8" t="s">
        <v>13519</v>
      </c>
      <c r="AF2411" s="11">
        <v>74</v>
      </c>
    </row>
    <row r="2412" spans="1:32" x14ac:dyDescent="0.2">
      <c r="A2412" s="8" t="s">
        <v>1753</v>
      </c>
      <c r="B2412" s="9" t="s">
        <v>1754</v>
      </c>
      <c r="M2412" s="1" t="s">
        <v>44</v>
      </c>
      <c r="U2412" s="1" t="s">
        <v>43</v>
      </c>
      <c r="Y2412" s="10">
        <f t="shared" si="74"/>
        <v>0</v>
      </c>
      <c r="Z2412" s="1">
        <f t="shared" si="75"/>
        <v>1</v>
      </c>
      <c r="AA2412" s="10" t="s">
        <v>1755</v>
      </c>
      <c r="AB2412" s="10" t="s">
        <v>1755</v>
      </c>
      <c r="AC2412" s="10" t="s">
        <v>1756</v>
      </c>
      <c r="AD2412" s="8" t="s">
        <v>13556</v>
      </c>
      <c r="AE2412" s="8" t="s">
        <v>13557</v>
      </c>
      <c r="AF2412" s="11">
        <v>75</v>
      </c>
    </row>
    <row r="2413" spans="1:32" x14ac:dyDescent="0.2">
      <c r="A2413" s="8" t="s">
        <v>6191</v>
      </c>
      <c r="B2413" s="9" t="s">
        <v>6192</v>
      </c>
      <c r="J2413" s="1" t="s">
        <v>43</v>
      </c>
      <c r="R2413" s="1" t="s">
        <v>43</v>
      </c>
      <c r="U2413" s="1" t="s">
        <v>43</v>
      </c>
      <c r="Y2413" s="10">
        <f t="shared" si="74"/>
        <v>2</v>
      </c>
      <c r="Z2413" s="1">
        <f t="shared" si="75"/>
        <v>2</v>
      </c>
      <c r="AA2413" s="10" t="s">
        <v>6193</v>
      </c>
      <c r="AB2413" s="10" t="s">
        <v>6193</v>
      </c>
      <c r="AC2413" s="10" t="s">
        <v>6194</v>
      </c>
      <c r="AD2413" s="8" t="s">
        <v>13524</v>
      </c>
      <c r="AE2413" s="8" t="s">
        <v>13525</v>
      </c>
      <c r="AF2413" s="11">
        <v>75</v>
      </c>
    </row>
    <row r="2414" spans="1:32" x14ac:dyDescent="0.2">
      <c r="A2414" s="8" t="s">
        <v>5992</v>
      </c>
      <c r="B2414" s="9" t="s">
        <v>5993</v>
      </c>
      <c r="H2414" s="1" t="s">
        <v>43</v>
      </c>
      <c r="I2414" s="1" t="s">
        <v>44</v>
      </c>
      <c r="U2414" s="1" t="s">
        <v>43</v>
      </c>
      <c r="Y2414" s="10">
        <f t="shared" si="74"/>
        <v>1</v>
      </c>
      <c r="Z2414" s="1">
        <f t="shared" si="75"/>
        <v>2</v>
      </c>
      <c r="AA2414" s="10" t="s">
        <v>5994</v>
      </c>
      <c r="AB2414" s="10" t="s">
        <v>5994</v>
      </c>
      <c r="AC2414" s="10" t="s">
        <v>5995</v>
      </c>
      <c r="AD2414" s="8" t="s">
        <v>13617</v>
      </c>
      <c r="AE2414" s="8" t="s">
        <v>13618</v>
      </c>
      <c r="AF2414" s="11">
        <v>75</v>
      </c>
    </row>
    <row r="2415" spans="1:32" x14ac:dyDescent="0.2">
      <c r="A2415" s="8" t="s">
        <v>3700</v>
      </c>
      <c r="B2415" s="9" t="s">
        <v>3701</v>
      </c>
      <c r="K2415" s="1" t="s">
        <v>44</v>
      </c>
      <c r="Q2415" s="1" t="s">
        <v>44</v>
      </c>
      <c r="U2415" s="1" t="s">
        <v>43</v>
      </c>
      <c r="Y2415" s="10">
        <f t="shared" si="74"/>
        <v>0</v>
      </c>
      <c r="Z2415" s="1">
        <f t="shared" si="75"/>
        <v>2</v>
      </c>
      <c r="AA2415" s="10" t="s">
        <v>3702</v>
      </c>
      <c r="AB2415" s="10" t="s">
        <v>3702</v>
      </c>
      <c r="AC2415" s="10" t="s">
        <v>3703</v>
      </c>
      <c r="AD2415" s="8" t="s">
        <v>13617</v>
      </c>
      <c r="AE2415" s="8" t="s">
        <v>13618</v>
      </c>
      <c r="AF2415" s="11">
        <v>75</v>
      </c>
    </row>
    <row r="2416" spans="1:32" x14ac:dyDescent="0.2">
      <c r="A2416" s="8" t="s">
        <v>9761</v>
      </c>
      <c r="B2416" s="9" t="s">
        <v>9762</v>
      </c>
      <c r="K2416" s="1" t="s">
        <v>44</v>
      </c>
      <c r="Q2416" s="1" t="s">
        <v>44</v>
      </c>
      <c r="U2416" s="1" t="s">
        <v>43</v>
      </c>
      <c r="Y2416" s="10">
        <f t="shared" si="74"/>
        <v>0</v>
      </c>
      <c r="Z2416" s="1">
        <f t="shared" si="75"/>
        <v>2</v>
      </c>
      <c r="AA2416" s="10" t="s">
        <v>9763</v>
      </c>
      <c r="AB2416" s="10" t="s">
        <v>9763</v>
      </c>
      <c r="AC2416" s="10" t="s">
        <v>9764</v>
      </c>
      <c r="AD2416" s="8" t="s">
        <v>13617</v>
      </c>
      <c r="AE2416" s="8" t="s">
        <v>13618</v>
      </c>
      <c r="AF2416" s="11">
        <v>75</v>
      </c>
    </row>
    <row r="2417" spans="1:32" x14ac:dyDescent="0.2">
      <c r="A2417" s="8" t="s">
        <v>1749</v>
      </c>
      <c r="B2417" s="9" t="s">
        <v>1750</v>
      </c>
      <c r="K2417" s="1" t="s">
        <v>44</v>
      </c>
      <c r="U2417" s="1" t="s">
        <v>43</v>
      </c>
      <c r="Y2417" s="10">
        <f t="shared" si="74"/>
        <v>0</v>
      </c>
      <c r="Z2417" s="1">
        <f t="shared" si="75"/>
        <v>1</v>
      </c>
      <c r="AA2417" s="10" t="s">
        <v>1751</v>
      </c>
      <c r="AB2417" s="10" t="s">
        <v>1751</v>
      </c>
      <c r="AC2417" s="10" t="s">
        <v>1752</v>
      </c>
      <c r="AD2417" s="8" t="s">
        <v>13617</v>
      </c>
      <c r="AE2417" s="8" t="s">
        <v>13618</v>
      </c>
      <c r="AF2417" s="11">
        <v>75</v>
      </c>
    </row>
    <row r="2418" spans="1:32" x14ac:dyDescent="0.2">
      <c r="A2418" s="8" t="s">
        <v>10191</v>
      </c>
      <c r="B2418" s="9" t="s">
        <v>10192</v>
      </c>
      <c r="K2418" s="1" t="s">
        <v>44</v>
      </c>
      <c r="U2418" s="1" t="s">
        <v>43</v>
      </c>
      <c r="Y2418" s="10">
        <f t="shared" si="74"/>
        <v>0</v>
      </c>
      <c r="Z2418" s="1">
        <f t="shared" si="75"/>
        <v>1</v>
      </c>
      <c r="AA2418" s="10" t="s">
        <v>10193</v>
      </c>
      <c r="AB2418" s="10" t="s">
        <v>10193</v>
      </c>
      <c r="AC2418" s="10" t="s">
        <v>10194</v>
      </c>
      <c r="AD2418" s="8" t="s">
        <v>13617</v>
      </c>
      <c r="AE2418" s="8" t="s">
        <v>13618</v>
      </c>
      <c r="AF2418" s="11">
        <v>75</v>
      </c>
    </row>
    <row r="2419" spans="1:32" x14ac:dyDescent="0.2">
      <c r="A2419" s="8" t="s">
        <v>13080</v>
      </c>
      <c r="B2419" s="9" t="s">
        <v>13081</v>
      </c>
      <c r="K2419" s="1" t="s">
        <v>44</v>
      </c>
      <c r="U2419" s="1" t="s">
        <v>43</v>
      </c>
      <c r="Y2419" s="10">
        <f t="shared" si="74"/>
        <v>0</v>
      </c>
      <c r="Z2419" s="1">
        <f t="shared" si="75"/>
        <v>1</v>
      </c>
      <c r="AA2419" s="10" t="s">
        <v>13082</v>
      </c>
      <c r="AB2419" s="10" t="s">
        <v>13078</v>
      </c>
      <c r="AC2419" s="10" t="s">
        <v>12986</v>
      </c>
      <c r="AD2419" s="8" t="s">
        <v>13617</v>
      </c>
      <c r="AE2419" s="8" t="s">
        <v>13618</v>
      </c>
      <c r="AF2419" s="11">
        <v>75</v>
      </c>
    </row>
    <row r="2420" spans="1:32" x14ac:dyDescent="0.2">
      <c r="A2420" s="8" t="s">
        <v>2508</v>
      </c>
      <c r="B2420" s="9" t="s">
        <v>2509</v>
      </c>
      <c r="E2420" s="1" t="s">
        <v>43</v>
      </c>
      <c r="U2420" s="1" t="s">
        <v>43</v>
      </c>
      <c r="Y2420" s="10">
        <f t="shared" si="74"/>
        <v>1</v>
      </c>
      <c r="Z2420" s="1">
        <f t="shared" si="75"/>
        <v>1</v>
      </c>
      <c r="AA2420" s="10" t="s">
        <v>2510</v>
      </c>
      <c r="AB2420" s="10" t="s">
        <v>2510</v>
      </c>
      <c r="AC2420" s="10" t="s">
        <v>2511</v>
      </c>
      <c r="AD2420" s="8" t="s">
        <v>13617</v>
      </c>
      <c r="AE2420" s="8" t="s">
        <v>13618</v>
      </c>
      <c r="AF2420" s="11">
        <v>75</v>
      </c>
    </row>
    <row r="2421" spans="1:32" x14ac:dyDescent="0.2">
      <c r="A2421" s="8" t="s">
        <v>3628</v>
      </c>
      <c r="B2421" s="9" t="s">
        <v>3629</v>
      </c>
      <c r="K2421" s="1" t="s">
        <v>43</v>
      </c>
      <c r="M2421" s="1" t="s">
        <v>44</v>
      </c>
      <c r="N2421" s="1" t="s">
        <v>44</v>
      </c>
      <c r="U2421" s="1" t="s">
        <v>43</v>
      </c>
      <c r="Y2421" s="10">
        <f t="shared" si="74"/>
        <v>1</v>
      </c>
      <c r="Z2421" s="1">
        <f t="shared" si="75"/>
        <v>3</v>
      </c>
      <c r="AA2421" s="10" t="s">
        <v>3630</v>
      </c>
      <c r="AB2421" s="10" t="s">
        <v>3630</v>
      </c>
      <c r="AC2421" s="10" t="s">
        <v>3631</v>
      </c>
      <c r="AD2421" s="8" t="s">
        <v>13617</v>
      </c>
      <c r="AE2421" s="8" t="s">
        <v>13618</v>
      </c>
      <c r="AF2421" s="11">
        <v>75</v>
      </c>
    </row>
    <row r="2422" spans="1:32" x14ac:dyDescent="0.2">
      <c r="A2422" s="8" t="s">
        <v>4164</v>
      </c>
      <c r="B2422" s="9" t="s">
        <v>4165</v>
      </c>
      <c r="M2422" s="1" t="s">
        <v>43</v>
      </c>
      <c r="R2422" s="1" t="s">
        <v>43</v>
      </c>
      <c r="S2422" s="1" t="s">
        <v>43</v>
      </c>
      <c r="U2422" s="1" t="s">
        <v>43</v>
      </c>
      <c r="Y2422" s="10">
        <f t="shared" si="74"/>
        <v>3</v>
      </c>
      <c r="Z2422" s="1">
        <f t="shared" si="75"/>
        <v>3</v>
      </c>
      <c r="AA2422" s="10" t="s">
        <v>4161</v>
      </c>
      <c r="AB2422" s="10" t="s">
        <v>4162</v>
      </c>
      <c r="AC2422" s="10" t="s">
        <v>4163</v>
      </c>
      <c r="AD2422" s="8" t="s">
        <v>13470</v>
      </c>
      <c r="AE2422" s="8" t="s">
        <v>13519</v>
      </c>
      <c r="AF2422" s="11">
        <v>75</v>
      </c>
    </row>
    <row r="2423" spans="1:32" x14ac:dyDescent="0.2">
      <c r="A2423" s="8" t="s">
        <v>10098</v>
      </c>
      <c r="B2423" s="9" t="s">
        <v>13484</v>
      </c>
      <c r="K2423" s="1" t="s">
        <v>44</v>
      </c>
      <c r="U2423" s="1" t="s">
        <v>43</v>
      </c>
      <c r="Y2423" s="10">
        <f t="shared" si="74"/>
        <v>0</v>
      </c>
      <c r="Z2423" s="1">
        <f t="shared" si="75"/>
        <v>1</v>
      </c>
      <c r="AA2423" s="10" t="s">
        <v>10099</v>
      </c>
      <c r="AB2423" s="10" t="s">
        <v>10099</v>
      </c>
      <c r="AC2423" s="10" t="s">
        <v>10100</v>
      </c>
      <c r="AD2423" s="8" t="s">
        <v>13591</v>
      </c>
      <c r="AE2423" s="8" t="s">
        <v>13519</v>
      </c>
      <c r="AF2423" s="11">
        <v>75</v>
      </c>
    </row>
    <row r="2424" spans="1:32" x14ac:dyDescent="0.2">
      <c r="A2424" s="8" t="s">
        <v>11266</v>
      </c>
      <c r="B2424" s="9" t="s">
        <v>11267</v>
      </c>
      <c r="F2424" s="1" t="s">
        <v>43</v>
      </c>
      <c r="R2424" s="1" t="s">
        <v>44</v>
      </c>
      <c r="U2424" s="1" t="s">
        <v>43</v>
      </c>
      <c r="Y2424" s="10">
        <f t="shared" si="74"/>
        <v>1</v>
      </c>
      <c r="Z2424" s="1">
        <f t="shared" si="75"/>
        <v>2</v>
      </c>
      <c r="AA2424" s="10" t="s">
        <v>11268</v>
      </c>
      <c r="AB2424" s="10" t="s">
        <v>11268</v>
      </c>
      <c r="AC2424" s="10" t="s">
        <v>11269</v>
      </c>
      <c r="AD2424" s="8" t="s">
        <v>13556</v>
      </c>
      <c r="AE2424" s="8" t="s">
        <v>13557</v>
      </c>
      <c r="AF2424" s="11">
        <v>76</v>
      </c>
    </row>
    <row r="2425" spans="1:32" x14ac:dyDescent="0.2">
      <c r="A2425" s="8" t="s">
        <v>6392</v>
      </c>
      <c r="B2425" s="9" t="s">
        <v>6393</v>
      </c>
      <c r="P2425" s="1" t="s">
        <v>44</v>
      </c>
      <c r="R2425" s="1" t="s">
        <v>43</v>
      </c>
      <c r="S2425" s="1" t="s">
        <v>43</v>
      </c>
      <c r="U2425" s="1" t="s">
        <v>43</v>
      </c>
      <c r="Y2425" s="10">
        <f t="shared" si="74"/>
        <v>2</v>
      </c>
      <c r="Z2425" s="1">
        <f t="shared" si="75"/>
        <v>3</v>
      </c>
      <c r="AA2425" s="10" t="s">
        <v>6294</v>
      </c>
      <c r="AB2425" s="10" t="s">
        <v>6295</v>
      </c>
      <c r="AC2425" s="10" t="s">
        <v>6296</v>
      </c>
      <c r="AD2425" s="8" t="s">
        <v>13524</v>
      </c>
      <c r="AE2425" s="8" t="s">
        <v>13618</v>
      </c>
      <c r="AF2425" s="11">
        <v>76</v>
      </c>
    </row>
    <row r="2426" spans="1:32" x14ac:dyDescent="0.2">
      <c r="A2426" s="8" t="s">
        <v>12034</v>
      </c>
      <c r="B2426" s="9" t="s">
        <v>12035</v>
      </c>
      <c r="K2426" s="1" t="s">
        <v>44</v>
      </c>
      <c r="U2426" s="1" t="s">
        <v>43</v>
      </c>
      <c r="Y2426" s="10">
        <f t="shared" si="74"/>
        <v>0</v>
      </c>
      <c r="Z2426" s="1">
        <f t="shared" si="75"/>
        <v>1</v>
      </c>
      <c r="AA2426" s="10" t="s">
        <v>12036</v>
      </c>
      <c r="AB2426" s="10" t="s">
        <v>12036</v>
      </c>
      <c r="AC2426" s="10" t="s">
        <v>12037</v>
      </c>
      <c r="AD2426" s="8" t="s">
        <v>13617</v>
      </c>
      <c r="AE2426" s="8" t="s">
        <v>13618</v>
      </c>
      <c r="AF2426" s="11">
        <v>76</v>
      </c>
    </row>
    <row r="2427" spans="1:32" x14ac:dyDescent="0.2">
      <c r="A2427" s="8" t="s">
        <v>526</v>
      </c>
      <c r="B2427" s="9" t="s">
        <v>527</v>
      </c>
      <c r="E2427" s="1" t="s">
        <v>44</v>
      </c>
      <c r="Q2427" s="1" t="s">
        <v>44</v>
      </c>
      <c r="U2427" s="1" t="s">
        <v>62</v>
      </c>
      <c r="Y2427" s="10">
        <f t="shared" si="74"/>
        <v>0</v>
      </c>
      <c r="Z2427" s="1">
        <f t="shared" si="75"/>
        <v>2</v>
      </c>
      <c r="AA2427" s="10" t="s">
        <v>13503</v>
      </c>
      <c r="AB2427" s="10" t="s">
        <v>13503</v>
      </c>
      <c r="AC2427" s="10" t="s">
        <v>528</v>
      </c>
      <c r="AD2427" s="8" t="s">
        <v>13617</v>
      </c>
      <c r="AE2427" s="8" t="s">
        <v>13618</v>
      </c>
      <c r="AF2427" s="11">
        <v>76</v>
      </c>
    </row>
    <row r="2428" spans="1:32" x14ac:dyDescent="0.2">
      <c r="A2428" s="8" t="s">
        <v>13148</v>
      </c>
      <c r="B2428" s="9" t="s">
        <v>13149</v>
      </c>
      <c r="E2428" s="1" t="s">
        <v>44</v>
      </c>
      <c r="U2428" s="1" t="s">
        <v>43</v>
      </c>
      <c r="Y2428" s="10">
        <f t="shared" si="74"/>
        <v>0</v>
      </c>
      <c r="Z2428" s="1">
        <f t="shared" si="75"/>
        <v>1</v>
      </c>
      <c r="AA2428" s="10" t="s">
        <v>13150</v>
      </c>
      <c r="AB2428" s="10" t="s">
        <v>13503</v>
      </c>
      <c r="AC2428" s="10" t="s">
        <v>13151</v>
      </c>
      <c r="AD2428" s="8" t="s">
        <v>13617</v>
      </c>
      <c r="AE2428" s="8" t="s">
        <v>13618</v>
      </c>
      <c r="AF2428" s="11">
        <v>76</v>
      </c>
    </row>
    <row r="2429" spans="1:32" x14ac:dyDescent="0.2">
      <c r="A2429" s="8" t="s">
        <v>448</v>
      </c>
      <c r="B2429" s="9" t="s">
        <v>449</v>
      </c>
      <c r="E2429" s="1" t="s">
        <v>44</v>
      </c>
      <c r="U2429" s="1" t="s">
        <v>62</v>
      </c>
      <c r="Y2429" s="10">
        <f t="shared" si="74"/>
        <v>0</v>
      </c>
      <c r="Z2429" s="1">
        <f t="shared" si="75"/>
        <v>1</v>
      </c>
      <c r="AA2429" s="10" t="s">
        <v>13503</v>
      </c>
      <c r="AB2429" s="10" t="s">
        <v>13503</v>
      </c>
      <c r="AC2429" s="10" t="s">
        <v>450</v>
      </c>
      <c r="AD2429" s="8" t="s">
        <v>13518</v>
      </c>
      <c r="AE2429" s="8" t="s">
        <v>13519</v>
      </c>
      <c r="AF2429" s="11">
        <v>76</v>
      </c>
    </row>
    <row r="2430" spans="1:32" x14ac:dyDescent="0.2">
      <c r="A2430" s="8" t="s">
        <v>3431</v>
      </c>
      <c r="B2430" s="9" t="s">
        <v>3432</v>
      </c>
      <c r="K2430" s="1" t="s">
        <v>44</v>
      </c>
      <c r="U2430" s="1" t="s">
        <v>43</v>
      </c>
      <c r="Y2430" s="10">
        <f t="shared" si="74"/>
        <v>0</v>
      </c>
      <c r="Z2430" s="1">
        <f t="shared" si="75"/>
        <v>1</v>
      </c>
      <c r="AA2430" s="10" t="s">
        <v>3433</v>
      </c>
      <c r="AB2430" s="10" t="s">
        <v>3433</v>
      </c>
      <c r="AC2430" s="10" t="s">
        <v>3434</v>
      </c>
      <c r="AD2430" s="8" t="s">
        <v>13518</v>
      </c>
      <c r="AE2430" s="8" t="s">
        <v>13519</v>
      </c>
      <c r="AF2430" s="11">
        <v>76</v>
      </c>
    </row>
    <row r="2431" spans="1:32" x14ac:dyDescent="0.2">
      <c r="A2431" s="8" t="s">
        <v>2265</v>
      </c>
      <c r="B2431" s="9" t="s">
        <v>2266</v>
      </c>
      <c r="K2431" s="1" t="s">
        <v>44</v>
      </c>
      <c r="U2431" s="1" t="s">
        <v>62</v>
      </c>
      <c r="Y2431" s="10">
        <f t="shared" si="74"/>
        <v>0</v>
      </c>
      <c r="Z2431" s="1">
        <f t="shared" si="75"/>
        <v>1</v>
      </c>
      <c r="AA2431" s="10" t="s">
        <v>2267</v>
      </c>
      <c r="AB2431" s="10" t="s">
        <v>2267</v>
      </c>
      <c r="AC2431" s="10" t="s">
        <v>2268</v>
      </c>
      <c r="AD2431" s="8" t="s">
        <v>13518</v>
      </c>
      <c r="AE2431" s="8" t="s">
        <v>13519</v>
      </c>
      <c r="AF2431" s="11">
        <v>76</v>
      </c>
    </row>
    <row r="2432" spans="1:32" x14ac:dyDescent="0.2">
      <c r="A2432" s="8" t="s">
        <v>7970</v>
      </c>
      <c r="B2432" s="9" t="s">
        <v>7971</v>
      </c>
      <c r="J2432" s="1" t="s">
        <v>44</v>
      </c>
      <c r="K2432" s="1" t="s">
        <v>44</v>
      </c>
      <c r="U2432" s="1" t="s">
        <v>43</v>
      </c>
      <c r="Y2432" s="10">
        <f t="shared" si="74"/>
        <v>0</v>
      </c>
      <c r="Z2432" s="1">
        <f t="shared" si="75"/>
        <v>2</v>
      </c>
      <c r="AA2432" s="10" t="s">
        <v>7966</v>
      </c>
      <c r="AB2432" s="10" t="s">
        <v>7966</v>
      </c>
      <c r="AC2432" s="10" t="s">
        <v>7966</v>
      </c>
      <c r="AD2432" s="8" t="s">
        <v>13518</v>
      </c>
      <c r="AE2432" s="8" t="s">
        <v>13519</v>
      </c>
      <c r="AF2432" s="11">
        <v>76</v>
      </c>
    </row>
    <row r="2433" spans="1:32" x14ac:dyDescent="0.2">
      <c r="A2433" s="8" t="s">
        <v>326</v>
      </c>
      <c r="B2433" s="9" t="s">
        <v>327</v>
      </c>
      <c r="J2433" s="1" t="s">
        <v>44</v>
      </c>
      <c r="U2433" s="1" t="s">
        <v>43</v>
      </c>
      <c r="Y2433" s="10">
        <f t="shared" si="74"/>
        <v>0</v>
      </c>
      <c r="Z2433" s="1">
        <f t="shared" si="75"/>
        <v>1</v>
      </c>
      <c r="AA2433" s="10" t="s">
        <v>13503</v>
      </c>
      <c r="AB2433" s="10" t="s">
        <v>13503</v>
      </c>
      <c r="AC2433" s="10" t="s">
        <v>328</v>
      </c>
      <c r="AD2433" s="8" t="s">
        <v>13470</v>
      </c>
      <c r="AE2433" s="8" t="s">
        <v>13519</v>
      </c>
      <c r="AF2433" s="11">
        <v>76</v>
      </c>
    </row>
    <row r="2434" spans="1:32" x14ac:dyDescent="0.2">
      <c r="A2434" s="8" t="s">
        <v>3944</v>
      </c>
      <c r="B2434" s="9" t="s">
        <v>5598</v>
      </c>
      <c r="J2434" s="1" t="s">
        <v>44</v>
      </c>
      <c r="N2434" s="1" t="s">
        <v>43</v>
      </c>
      <c r="U2434" s="1" t="s">
        <v>43</v>
      </c>
      <c r="Y2434" s="10">
        <f t="shared" si="74"/>
        <v>1</v>
      </c>
      <c r="Z2434" s="1">
        <f t="shared" si="75"/>
        <v>2</v>
      </c>
      <c r="AA2434" s="10" t="s">
        <v>3942</v>
      </c>
      <c r="AB2434" s="10" t="s">
        <v>3942</v>
      </c>
      <c r="AC2434" s="10" t="s">
        <v>3945</v>
      </c>
      <c r="AD2434" s="8" t="s">
        <v>13591</v>
      </c>
      <c r="AE2434" s="8" t="s">
        <v>13519</v>
      </c>
      <c r="AF2434" s="11">
        <v>76</v>
      </c>
    </row>
    <row r="2435" spans="1:32" x14ac:dyDescent="0.2">
      <c r="A2435" s="8" t="s">
        <v>6809</v>
      </c>
      <c r="B2435" s="9" t="s">
        <v>6810</v>
      </c>
      <c r="M2435" s="1" t="s">
        <v>44</v>
      </c>
      <c r="U2435" s="1" t="s">
        <v>43</v>
      </c>
      <c r="Y2435" s="10">
        <f t="shared" si="74"/>
        <v>0</v>
      </c>
      <c r="Z2435" s="1">
        <f t="shared" si="75"/>
        <v>1</v>
      </c>
      <c r="AA2435" s="10" t="s">
        <v>6811</v>
      </c>
      <c r="AB2435" s="10" t="s">
        <v>6811</v>
      </c>
      <c r="AC2435" s="10" t="s">
        <v>6812</v>
      </c>
      <c r="AD2435" s="8" t="s">
        <v>13556</v>
      </c>
      <c r="AE2435" s="8" t="s">
        <v>13557</v>
      </c>
      <c r="AF2435" s="11">
        <v>77</v>
      </c>
    </row>
    <row r="2436" spans="1:32" x14ac:dyDescent="0.2">
      <c r="A2436" s="8" t="s">
        <v>9195</v>
      </c>
      <c r="B2436" s="9" t="s">
        <v>9196</v>
      </c>
      <c r="K2436" s="1" t="s">
        <v>44</v>
      </c>
      <c r="U2436" s="1" t="s">
        <v>43</v>
      </c>
      <c r="Y2436" s="10">
        <f t="shared" si="74"/>
        <v>0</v>
      </c>
      <c r="Z2436" s="1">
        <f t="shared" si="75"/>
        <v>1</v>
      </c>
      <c r="AA2436" s="10" t="s">
        <v>9197</v>
      </c>
      <c r="AB2436" s="10" t="s">
        <v>9197</v>
      </c>
      <c r="AC2436" s="10" t="s">
        <v>9198</v>
      </c>
      <c r="AD2436" s="8" t="s">
        <v>13617</v>
      </c>
      <c r="AE2436" s="8" t="s">
        <v>13618</v>
      </c>
      <c r="AF2436" s="11">
        <v>77</v>
      </c>
    </row>
    <row r="2437" spans="1:32" x14ac:dyDescent="0.2">
      <c r="A2437" s="8" t="s">
        <v>8708</v>
      </c>
      <c r="B2437" s="9" t="s">
        <v>8709</v>
      </c>
      <c r="K2437" s="1" t="s">
        <v>43</v>
      </c>
      <c r="U2437" s="1" t="s">
        <v>43</v>
      </c>
      <c r="Y2437" s="10">
        <f t="shared" ref="Y2437:Y2500" si="76">COUNTIF(C2437:S2437,"YES")</f>
        <v>1</v>
      </c>
      <c r="Z2437" s="1">
        <f t="shared" ref="Z2437:Z2500" si="77">COUNTA(C2437:S2437)</f>
        <v>1</v>
      </c>
      <c r="AA2437" s="10" t="s">
        <v>8710</v>
      </c>
      <c r="AB2437" s="10" t="s">
        <v>8710</v>
      </c>
      <c r="AC2437" s="10" t="s">
        <v>8711</v>
      </c>
      <c r="AD2437" s="8" t="s">
        <v>13617</v>
      </c>
      <c r="AE2437" s="8" t="s">
        <v>13618</v>
      </c>
      <c r="AF2437" s="11">
        <v>77</v>
      </c>
    </row>
    <row r="2438" spans="1:32" x14ac:dyDescent="0.2">
      <c r="A2438" s="8" t="s">
        <v>5978</v>
      </c>
      <c r="B2438" s="9" t="s">
        <v>5979</v>
      </c>
      <c r="E2438" s="1" t="s">
        <v>44</v>
      </c>
      <c r="K2438" s="1" t="s">
        <v>44</v>
      </c>
      <c r="U2438" s="1" t="s">
        <v>43</v>
      </c>
      <c r="Y2438" s="10">
        <f t="shared" si="76"/>
        <v>0</v>
      </c>
      <c r="Z2438" s="1">
        <f t="shared" si="77"/>
        <v>2</v>
      </c>
      <c r="AA2438" s="10" t="s">
        <v>5980</v>
      </c>
      <c r="AB2438" s="10" t="s">
        <v>5980</v>
      </c>
      <c r="AC2438" s="10" t="s">
        <v>5981</v>
      </c>
      <c r="AD2438" s="8" t="s">
        <v>13518</v>
      </c>
      <c r="AE2438" s="8" t="s">
        <v>13519</v>
      </c>
      <c r="AF2438" s="11">
        <v>77</v>
      </c>
    </row>
    <row r="2439" spans="1:32" x14ac:dyDescent="0.2">
      <c r="A2439" s="8" t="s">
        <v>7913</v>
      </c>
      <c r="B2439" s="9" t="s">
        <v>7914</v>
      </c>
      <c r="J2439" s="1" t="s">
        <v>44</v>
      </c>
      <c r="N2439" s="1" t="s">
        <v>44</v>
      </c>
      <c r="U2439" s="1" t="s">
        <v>43</v>
      </c>
      <c r="Y2439" s="10">
        <f t="shared" si="76"/>
        <v>0</v>
      </c>
      <c r="Z2439" s="1">
        <f t="shared" si="77"/>
        <v>2</v>
      </c>
      <c r="AA2439" s="10" t="s">
        <v>7915</v>
      </c>
      <c r="AB2439" s="10" t="s">
        <v>7916</v>
      </c>
      <c r="AC2439" s="10" t="s">
        <v>7917</v>
      </c>
      <c r="AD2439" s="8" t="s">
        <v>13412</v>
      </c>
      <c r="AE2439" s="8" t="s">
        <v>13525</v>
      </c>
      <c r="AF2439" s="11">
        <v>77</v>
      </c>
    </row>
    <row r="2440" spans="1:32" x14ac:dyDescent="0.2">
      <c r="A2440" s="8" t="s">
        <v>1324</v>
      </c>
      <c r="B2440" s="9" t="s">
        <v>1325</v>
      </c>
      <c r="I2440" s="1" t="s">
        <v>44</v>
      </c>
      <c r="K2440" s="1" t="s">
        <v>44</v>
      </c>
      <c r="O2440" s="1" t="s">
        <v>44</v>
      </c>
      <c r="U2440" s="1" t="s">
        <v>43</v>
      </c>
      <c r="Y2440" s="10">
        <f t="shared" si="76"/>
        <v>0</v>
      </c>
      <c r="Z2440" s="1">
        <f t="shared" si="77"/>
        <v>3</v>
      </c>
      <c r="AA2440" s="10" t="s">
        <v>1326</v>
      </c>
      <c r="AB2440" s="10" t="s">
        <v>1327</v>
      </c>
      <c r="AC2440" s="10" t="s">
        <v>1328</v>
      </c>
      <c r="AD2440" s="8" t="s">
        <v>13470</v>
      </c>
      <c r="AE2440" s="8" t="s">
        <v>13618</v>
      </c>
      <c r="AF2440" s="11">
        <v>77</v>
      </c>
    </row>
    <row r="2441" spans="1:32" x14ac:dyDescent="0.2">
      <c r="A2441" s="8" t="s">
        <v>11228</v>
      </c>
      <c r="B2441" s="9" t="s">
        <v>11229</v>
      </c>
      <c r="J2441" s="1" t="s">
        <v>43</v>
      </c>
      <c r="L2441" s="1" t="s">
        <v>43</v>
      </c>
      <c r="R2441" s="1" t="s">
        <v>43</v>
      </c>
      <c r="U2441" s="1" t="s">
        <v>43</v>
      </c>
      <c r="Y2441" s="10">
        <f t="shared" si="76"/>
        <v>3</v>
      </c>
      <c r="Z2441" s="1">
        <f t="shared" si="77"/>
        <v>3</v>
      </c>
      <c r="AA2441" s="10" t="s">
        <v>11230</v>
      </c>
      <c r="AB2441" s="10" t="s">
        <v>11101</v>
      </c>
      <c r="AC2441" s="10" t="s">
        <v>11102</v>
      </c>
      <c r="AD2441" s="8" t="s">
        <v>13591</v>
      </c>
      <c r="AE2441" s="8" t="s">
        <v>13519</v>
      </c>
      <c r="AF2441" s="11">
        <v>77</v>
      </c>
    </row>
    <row r="2442" spans="1:32" x14ac:dyDescent="0.2">
      <c r="A2442" s="8" t="s">
        <v>9665</v>
      </c>
      <c r="B2442" s="9" t="s">
        <v>9666</v>
      </c>
      <c r="J2442" s="1" t="s">
        <v>44</v>
      </c>
      <c r="K2442" s="1" t="s">
        <v>43</v>
      </c>
      <c r="U2442" s="1" t="s">
        <v>43</v>
      </c>
      <c r="Y2442" s="10">
        <f t="shared" si="76"/>
        <v>1</v>
      </c>
      <c r="Z2442" s="1">
        <f t="shared" si="77"/>
        <v>2</v>
      </c>
      <c r="AA2442" s="10" t="s">
        <v>9667</v>
      </c>
      <c r="AB2442" s="10" t="s">
        <v>9667</v>
      </c>
      <c r="AC2442" s="10" t="s">
        <v>9668</v>
      </c>
      <c r="AD2442" s="8" t="s">
        <v>13591</v>
      </c>
      <c r="AE2442" s="8" t="s">
        <v>13519</v>
      </c>
      <c r="AF2442" s="11">
        <v>77</v>
      </c>
    </row>
    <row r="2443" spans="1:32" x14ac:dyDescent="0.2">
      <c r="A2443" s="8" t="s">
        <v>12170</v>
      </c>
      <c r="B2443" s="9" t="s">
        <v>12171</v>
      </c>
      <c r="K2443" s="1" t="s">
        <v>44</v>
      </c>
      <c r="U2443" s="1" t="s">
        <v>43</v>
      </c>
      <c r="Y2443" s="10">
        <f t="shared" si="76"/>
        <v>0</v>
      </c>
      <c r="Z2443" s="1">
        <f t="shared" si="77"/>
        <v>1</v>
      </c>
      <c r="AA2443" s="10" t="s">
        <v>12172</v>
      </c>
      <c r="AB2443" s="10" t="s">
        <v>12172</v>
      </c>
      <c r="AC2443" s="10" t="s">
        <v>12173</v>
      </c>
      <c r="AD2443" s="8" t="s">
        <v>13591</v>
      </c>
      <c r="AE2443" s="8" t="s">
        <v>13519</v>
      </c>
      <c r="AF2443" s="11">
        <v>77</v>
      </c>
    </row>
    <row r="2444" spans="1:32" x14ac:dyDescent="0.2">
      <c r="A2444" s="8" t="s">
        <v>10623</v>
      </c>
      <c r="B2444" s="9" t="s">
        <v>10624</v>
      </c>
      <c r="E2444" s="1" t="s">
        <v>44</v>
      </c>
      <c r="K2444" s="1" t="s">
        <v>44</v>
      </c>
      <c r="U2444" s="1" t="s">
        <v>43</v>
      </c>
      <c r="Y2444" s="10">
        <f t="shared" si="76"/>
        <v>0</v>
      </c>
      <c r="Z2444" s="1">
        <f t="shared" si="77"/>
        <v>2</v>
      </c>
      <c r="AA2444" s="10" t="s">
        <v>10625</v>
      </c>
      <c r="AB2444" s="10" t="s">
        <v>10626</v>
      </c>
      <c r="AC2444" s="10" t="s">
        <v>10627</v>
      </c>
      <c r="AD2444" s="8" t="s">
        <v>13556</v>
      </c>
      <c r="AE2444" s="8" t="s">
        <v>13557</v>
      </c>
      <c r="AF2444" s="11">
        <v>78</v>
      </c>
    </row>
    <row r="2445" spans="1:32" x14ac:dyDescent="0.2">
      <c r="A2445" s="8" t="s">
        <v>12996</v>
      </c>
      <c r="B2445" s="9" t="s">
        <v>12997</v>
      </c>
      <c r="J2445" s="1" t="s">
        <v>44</v>
      </c>
      <c r="U2445" s="1" t="s">
        <v>43</v>
      </c>
      <c r="Y2445" s="10">
        <f t="shared" si="76"/>
        <v>0</v>
      </c>
      <c r="Z2445" s="1">
        <f t="shared" si="77"/>
        <v>1</v>
      </c>
      <c r="AA2445" s="10" t="s">
        <v>12998</v>
      </c>
      <c r="AB2445" s="10" t="s">
        <v>12998</v>
      </c>
      <c r="AC2445" s="10" t="s">
        <v>12999</v>
      </c>
      <c r="AD2445" s="8" t="s">
        <v>13556</v>
      </c>
      <c r="AE2445" s="8" t="s">
        <v>13557</v>
      </c>
      <c r="AF2445" s="11">
        <v>78</v>
      </c>
    </row>
    <row r="2446" spans="1:32" x14ac:dyDescent="0.2">
      <c r="A2446" s="8" t="s">
        <v>548</v>
      </c>
      <c r="B2446" s="9" t="s">
        <v>549</v>
      </c>
      <c r="E2446" s="1" t="s">
        <v>44</v>
      </c>
      <c r="K2446" s="1" t="s">
        <v>44</v>
      </c>
      <c r="U2446" s="1" t="s">
        <v>43</v>
      </c>
      <c r="Y2446" s="10">
        <f t="shared" si="76"/>
        <v>0</v>
      </c>
      <c r="Z2446" s="1">
        <f t="shared" si="77"/>
        <v>2</v>
      </c>
      <c r="AA2446" s="10" t="s">
        <v>13503</v>
      </c>
      <c r="AB2446" s="10" t="s">
        <v>550</v>
      </c>
      <c r="AC2446" s="10" t="s">
        <v>551</v>
      </c>
      <c r="AD2446" s="8" t="s">
        <v>13524</v>
      </c>
      <c r="AE2446" s="8" t="s">
        <v>13525</v>
      </c>
      <c r="AF2446" s="11">
        <v>78</v>
      </c>
    </row>
    <row r="2447" spans="1:32" x14ac:dyDescent="0.2">
      <c r="A2447" s="8" t="s">
        <v>11540</v>
      </c>
      <c r="B2447" s="9" t="s">
        <v>11541</v>
      </c>
      <c r="E2447" s="1" t="s">
        <v>44</v>
      </c>
      <c r="K2447" s="1" t="s">
        <v>44</v>
      </c>
      <c r="U2447" s="1" t="s">
        <v>43</v>
      </c>
      <c r="Y2447" s="10">
        <f t="shared" si="76"/>
        <v>0</v>
      </c>
      <c r="Z2447" s="1">
        <f t="shared" si="77"/>
        <v>2</v>
      </c>
      <c r="AA2447" s="10" t="s">
        <v>11542</v>
      </c>
      <c r="AB2447" s="10" t="s">
        <v>11542</v>
      </c>
      <c r="AC2447" s="10" t="s">
        <v>11543</v>
      </c>
      <c r="AD2447" s="8" t="s">
        <v>13524</v>
      </c>
      <c r="AE2447" s="8" t="s">
        <v>13525</v>
      </c>
      <c r="AF2447" s="11">
        <v>78</v>
      </c>
    </row>
    <row r="2448" spans="1:32" x14ac:dyDescent="0.2">
      <c r="A2448" s="8" t="s">
        <v>4322</v>
      </c>
      <c r="B2448" s="9" t="s">
        <v>4323</v>
      </c>
      <c r="M2448" s="1" t="s">
        <v>44</v>
      </c>
      <c r="U2448" s="1" t="s">
        <v>43</v>
      </c>
      <c r="Y2448" s="10">
        <f t="shared" si="76"/>
        <v>0</v>
      </c>
      <c r="Z2448" s="1">
        <f t="shared" si="77"/>
        <v>1</v>
      </c>
      <c r="AA2448" s="10" t="s">
        <v>4242</v>
      </c>
      <c r="AB2448" s="10" t="s">
        <v>4242</v>
      </c>
      <c r="AC2448" s="10" t="s">
        <v>4243</v>
      </c>
      <c r="AD2448" s="8" t="s">
        <v>13524</v>
      </c>
      <c r="AE2448" s="8" t="s">
        <v>13525</v>
      </c>
      <c r="AF2448" s="11">
        <v>78</v>
      </c>
    </row>
    <row r="2449" spans="1:32" x14ac:dyDescent="0.2">
      <c r="A2449" s="8" t="s">
        <v>6942</v>
      </c>
      <c r="B2449" s="9" t="s">
        <v>6943</v>
      </c>
      <c r="L2449" s="1" t="s">
        <v>44</v>
      </c>
      <c r="R2449" s="1" t="s">
        <v>43</v>
      </c>
      <c r="U2449" s="1" t="s">
        <v>43</v>
      </c>
      <c r="Y2449" s="10">
        <f t="shared" si="76"/>
        <v>1</v>
      </c>
      <c r="Z2449" s="1">
        <f t="shared" si="77"/>
        <v>2</v>
      </c>
      <c r="AA2449" s="10" t="s">
        <v>6944</v>
      </c>
      <c r="AB2449" s="10" t="s">
        <v>6944</v>
      </c>
      <c r="AC2449" s="10" t="s">
        <v>6945</v>
      </c>
      <c r="AD2449" s="8" t="s">
        <v>13524</v>
      </c>
      <c r="AE2449" s="8" t="s">
        <v>13525</v>
      </c>
      <c r="AF2449" s="11">
        <v>78</v>
      </c>
    </row>
    <row r="2450" spans="1:32" x14ac:dyDescent="0.2">
      <c r="A2450" s="8" t="s">
        <v>5010</v>
      </c>
      <c r="B2450" s="9" t="s">
        <v>5011</v>
      </c>
      <c r="E2450" s="1" t="s">
        <v>44</v>
      </c>
      <c r="U2450" s="1" t="s">
        <v>43</v>
      </c>
      <c r="Y2450" s="10">
        <f t="shared" si="76"/>
        <v>0</v>
      </c>
      <c r="Z2450" s="1">
        <f t="shared" si="77"/>
        <v>1</v>
      </c>
      <c r="AA2450" s="10" t="s">
        <v>5012</v>
      </c>
      <c r="AB2450" s="10" t="s">
        <v>5012</v>
      </c>
      <c r="AC2450" s="10" t="s">
        <v>5013</v>
      </c>
      <c r="AD2450" s="8" t="s">
        <v>13524</v>
      </c>
      <c r="AE2450" s="8" t="s">
        <v>13525</v>
      </c>
      <c r="AF2450" s="11">
        <v>78</v>
      </c>
    </row>
    <row r="2451" spans="1:32" x14ac:dyDescent="0.2">
      <c r="A2451" s="8" t="s">
        <v>5909</v>
      </c>
      <c r="B2451" s="9" t="s">
        <v>5910</v>
      </c>
      <c r="J2451" s="1" t="s">
        <v>44</v>
      </c>
      <c r="R2451" s="1" t="s">
        <v>43</v>
      </c>
      <c r="U2451" s="1" t="s">
        <v>43</v>
      </c>
      <c r="Y2451" s="10">
        <f t="shared" si="76"/>
        <v>1</v>
      </c>
      <c r="Z2451" s="1">
        <f t="shared" si="77"/>
        <v>2</v>
      </c>
      <c r="AA2451" s="10" t="s">
        <v>5911</v>
      </c>
      <c r="AB2451" s="10" t="s">
        <v>5911</v>
      </c>
      <c r="AC2451" s="10" t="s">
        <v>5912</v>
      </c>
      <c r="AD2451" s="8" t="s">
        <v>13524</v>
      </c>
      <c r="AE2451" s="8" t="s">
        <v>13525</v>
      </c>
      <c r="AF2451" s="11">
        <v>78</v>
      </c>
    </row>
    <row r="2452" spans="1:32" x14ac:dyDescent="0.2">
      <c r="A2452" s="8" t="s">
        <v>1972</v>
      </c>
      <c r="B2452" s="9" t="s">
        <v>1973</v>
      </c>
      <c r="J2452" s="1" t="s">
        <v>44</v>
      </c>
      <c r="U2452" s="1" t="s">
        <v>43</v>
      </c>
      <c r="Y2452" s="10">
        <f t="shared" si="76"/>
        <v>0</v>
      </c>
      <c r="Z2452" s="1">
        <f t="shared" si="77"/>
        <v>1</v>
      </c>
      <c r="AA2452" s="10" t="s">
        <v>1974</v>
      </c>
      <c r="AB2452" s="10" t="s">
        <v>1975</v>
      </c>
      <c r="AC2452" s="10" t="s">
        <v>1976</v>
      </c>
      <c r="AD2452" s="8" t="s">
        <v>13617</v>
      </c>
      <c r="AE2452" s="8" t="s">
        <v>13618</v>
      </c>
      <c r="AF2452" s="11">
        <v>78</v>
      </c>
    </row>
    <row r="2453" spans="1:32" x14ac:dyDescent="0.2">
      <c r="A2453" s="8" t="s">
        <v>1250</v>
      </c>
      <c r="B2453" s="9" t="s">
        <v>1251</v>
      </c>
      <c r="R2453" s="1" t="s">
        <v>43</v>
      </c>
      <c r="S2453" s="1" t="s">
        <v>43</v>
      </c>
      <c r="U2453" s="1" t="s">
        <v>43</v>
      </c>
      <c r="Y2453" s="10">
        <f t="shared" si="76"/>
        <v>2</v>
      </c>
      <c r="Z2453" s="1">
        <f t="shared" si="77"/>
        <v>2</v>
      </c>
      <c r="AA2453" s="10" t="s">
        <v>1252</v>
      </c>
      <c r="AB2453" s="10" t="s">
        <v>1253</v>
      </c>
      <c r="AC2453" s="10" t="s">
        <v>1254</v>
      </c>
      <c r="AD2453" s="8" t="s">
        <v>13617</v>
      </c>
      <c r="AE2453" s="8" t="s">
        <v>13618</v>
      </c>
      <c r="AF2453" s="11">
        <v>78</v>
      </c>
    </row>
    <row r="2454" spans="1:32" x14ac:dyDescent="0.2">
      <c r="A2454" s="8" t="s">
        <v>7378</v>
      </c>
      <c r="B2454" s="9" t="s">
        <v>7379</v>
      </c>
      <c r="E2454" s="1" t="s">
        <v>44</v>
      </c>
      <c r="K2454" s="1" t="s">
        <v>44</v>
      </c>
      <c r="U2454" s="1" t="s">
        <v>43</v>
      </c>
      <c r="Y2454" s="10">
        <f t="shared" si="76"/>
        <v>0</v>
      </c>
      <c r="Z2454" s="1">
        <f t="shared" si="77"/>
        <v>2</v>
      </c>
      <c r="AA2454" s="10" t="s">
        <v>7380</v>
      </c>
      <c r="AB2454" s="10" t="s">
        <v>7380</v>
      </c>
      <c r="AC2454" s="10" t="s">
        <v>7381</v>
      </c>
      <c r="AD2454" s="8" t="s">
        <v>13617</v>
      </c>
      <c r="AE2454" s="8" t="s">
        <v>13618</v>
      </c>
      <c r="AF2454" s="11">
        <v>78</v>
      </c>
    </row>
    <row r="2455" spans="1:32" x14ac:dyDescent="0.2">
      <c r="A2455" s="8" t="s">
        <v>6918</v>
      </c>
      <c r="B2455" s="9" t="s">
        <v>6919</v>
      </c>
      <c r="J2455" s="1" t="s">
        <v>43</v>
      </c>
      <c r="K2455" s="1" t="s">
        <v>44</v>
      </c>
      <c r="U2455" s="1" t="s">
        <v>43</v>
      </c>
      <c r="Y2455" s="10">
        <f t="shared" si="76"/>
        <v>1</v>
      </c>
      <c r="Z2455" s="1">
        <f t="shared" si="77"/>
        <v>2</v>
      </c>
      <c r="AA2455" s="10" t="s">
        <v>6920</v>
      </c>
      <c r="AB2455" s="10" t="s">
        <v>6920</v>
      </c>
      <c r="AC2455" s="10" t="s">
        <v>6921</v>
      </c>
      <c r="AD2455" s="8" t="s">
        <v>13591</v>
      </c>
      <c r="AE2455" s="8" t="s">
        <v>13519</v>
      </c>
      <c r="AF2455" s="11">
        <v>78</v>
      </c>
    </row>
    <row r="2456" spans="1:32" x14ac:dyDescent="0.2">
      <c r="A2456" s="8" t="s">
        <v>4704</v>
      </c>
      <c r="B2456" s="9" t="s">
        <v>4705</v>
      </c>
      <c r="J2456" s="1" t="s">
        <v>44</v>
      </c>
      <c r="N2456" s="1" t="s">
        <v>44</v>
      </c>
      <c r="U2456" s="1" t="s">
        <v>43</v>
      </c>
      <c r="Y2456" s="10">
        <f t="shared" si="76"/>
        <v>0</v>
      </c>
      <c r="Z2456" s="1">
        <f t="shared" si="77"/>
        <v>2</v>
      </c>
      <c r="AA2456" s="10" t="s">
        <v>4697</v>
      </c>
      <c r="AB2456" s="10" t="s">
        <v>4697</v>
      </c>
      <c r="AC2456" s="10" t="s">
        <v>4666</v>
      </c>
      <c r="AD2456" s="8" t="s">
        <v>13591</v>
      </c>
      <c r="AE2456" s="8" t="s">
        <v>13519</v>
      </c>
      <c r="AF2456" s="11">
        <v>78</v>
      </c>
    </row>
    <row r="2457" spans="1:32" x14ac:dyDescent="0.2">
      <c r="A2457" s="8" t="s">
        <v>6122</v>
      </c>
      <c r="B2457" s="9" t="s">
        <v>6415</v>
      </c>
      <c r="F2457" s="1" t="s">
        <v>43</v>
      </c>
      <c r="K2457" s="1" t="s">
        <v>44</v>
      </c>
      <c r="U2457" s="1" t="s">
        <v>43</v>
      </c>
      <c r="Y2457" s="10">
        <f t="shared" si="76"/>
        <v>1</v>
      </c>
      <c r="Z2457" s="1">
        <f t="shared" si="77"/>
        <v>2</v>
      </c>
      <c r="AA2457" s="10" t="s">
        <v>6123</v>
      </c>
      <c r="AB2457" s="10" t="s">
        <v>6124</v>
      </c>
      <c r="AC2457" s="10" t="s">
        <v>6125</v>
      </c>
      <c r="AD2457" s="8" t="s">
        <v>13591</v>
      </c>
      <c r="AE2457" s="8" t="s">
        <v>13519</v>
      </c>
      <c r="AF2457" s="11">
        <v>78</v>
      </c>
    </row>
    <row r="2458" spans="1:32" x14ac:dyDescent="0.2">
      <c r="A2458" s="8" t="s">
        <v>2735</v>
      </c>
      <c r="B2458" s="9" t="s">
        <v>2736</v>
      </c>
      <c r="J2458" s="1" t="s">
        <v>44</v>
      </c>
      <c r="K2458" s="1" t="s">
        <v>44</v>
      </c>
      <c r="U2458" s="1" t="s">
        <v>43</v>
      </c>
      <c r="Y2458" s="10">
        <f t="shared" si="76"/>
        <v>0</v>
      </c>
      <c r="Z2458" s="1">
        <f t="shared" si="77"/>
        <v>2</v>
      </c>
      <c r="AA2458" s="10" t="s">
        <v>2737</v>
      </c>
      <c r="AB2458" s="10" t="s">
        <v>2737</v>
      </c>
      <c r="AC2458" s="10" t="s">
        <v>2738</v>
      </c>
      <c r="AD2458" s="8" t="s">
        <v>13591</v>
      </c>
      <c r="AE2458" s="8" t="s">
        <v>13519</v>
      </c>
      <c r="AF2458" s="11">
        <v>78</v>
      </c>
    </row>
    <row r="2459" spans="1:32" x14ac:dyDescent="0.2">
      <c r="A2459" s="8" t="s">
        <v>12934</v>
      </c>
      <c r="B2459" s="9" t="s">
        <v>12935</v>
      </c>
      <c r="C2459" s="1" t="s">
        <v>43</v>
      </c>
      <c r="J2459" s="1" t="s">
        <v>43</v>
      </c>
      <c r="N2459" s="1" t="s">
        <v>44</v>
      </c>
      <c r="S2459" s="1" t="s">
        <v>43</v>
      </c>
      <c r="U2459" s="1" t="s">
        <v>43</v>
      </c>
      <c r="Y2459" s="10">
        <f t="shared" si="76"/>
        <v>3</v>
      </c>
      <c r="Z2459" s="1">
        <f t="shared" si="77"/>
        <v>4</v>
      </c>
      <c r="AA2459" s="10" t="s">
        <v>12936</v>
      </c>
      <c r="AB2459" s="10" t="s">
        <v>12937</v>
      </c>
      <c r="AC2459" s="10" t="s">
        <v>12938</v>
      </c>
      <c r="AD2459" s="8" t="s">
        <v>13524</v>
      </c>
      <c r="AE2459" s="8" t="s">
        <v>13525</v>
      </c>
      <c r="AF2459" s="11">
        <v>79</v>
      </c>
    </row>
    <row r="2460" spans="1:32" x14ac:dyDescent="0.2">
      <c r="A2460" s="8" t="s">
        <v>7116</v>
      </c>
      <c r="B2460" s="9" t="s">
        <v>7117</v>
      </c>
      <c r="J2460" s="1" t="s">
        <v>43</v>
      </c>
      <c r="U2460" s="1" t="s">
        <v>43</v>
      </c>
      <c r="Y2460" s="10">
        <f t="shared" si="76"/>
        <v>1</v>
      </c>
      <c r="Z2460" s="1">
        <f t="shared" si="77"/>
        <v>1</v>
      </c>
      <c r="AA2460" s="10" t="s">
        <v>7118</v>
      </c>
      <c r="AB2460" s="10" t="s">
        <v>7118</v>
      </c>
      <c r="AC2460" s="10" t="s">
        <v>7119</v>
      </c>
      <c r="AD2460" s="8" t="s">
        <v>13524</v>
      </c>
      <c r="AE2460" s="8" t="s">
        <v>13525</v>
      </c>
      <c r="AF2460" s="11">
        <v>79</v>
      </c>
    </row>
    <row r="2461" spans="1:32" x14ac:dyDescent="0.2">
      <c r="A2461" s="8" t="s">
        <v>1308</v>
      </c>
      <c r="B2461" s="9" t="s">
        <v>1309</v>
      </c>
      <c r="M2461" s="1" t="s">
        <v>44</v>
      </c>
      <c r="U2461" s="1" t="s">
        <v>43</v>
      </c>
      <c r="Y2461" s="10">
        <f t="shared" si="76"/>
        <v>0</v>
      </c>
      <c r="Z2461" s="1">
        <f t="shared" si="77"/>
        <v>1</v>
      </c>
      <c r="AA2461" s="10" t="s">
        <v>1310</v>
      </c>
      <c r="AB2461" s="10" t="s">
        <v>1310</v>
      </c>
      <c r="AC2461" s="10" t="s">
        <v>1311</v>
      </c>
      <c r="AD2461" s="8" t="s">
        <v>13617</v>
      </c>
      <c r="AE2461" s="8" t="s">
        <v>13618</v>
      </c>
      <c r="AF2461" s="11">
        <v>79</v>
      </c>
    </row>
    <row r="2462" spans="1:32" x14ac:dyDescent="0.2">
      <c r="A2462" s="8" t="s">
        <v>12520</v>
      </c>
      <c r="B2462" s="9" t="s">
        <v>12521</v>
      </c>
      <c r="J2462" s="1" t="s">
        <v>44</v>
      </c>
      <c r="U2462" s="1" t="s">
        <v>43</v>
      </c>
      <c r="Y2462" s="10">
        <f t="shared" si="76"/>
        <v>0</v>
      </c>
      <c r="Z2462" s="1">
        <f t="shared" si="77"/>
        <v>1</v>
      </c>
      <c r="AA2462" s="10" t="s">
        <v>12522</v>
      </c>
      <c r="AB2462" s="10" t="s">
        <v>12523</v>
      </c>
      <c r="AC2462" s="10" t="s">
        <v>12524</v>
      </c>
      <c r="AD2462" s="8" t="s">
        <v>13591</v>
      </c>
      <c r="AE2462" s="8" t="s">
        <v>13519</v>
      </c>
      <c r="AF2462" s="11">
        <v>79</v>
      </c>
    </row>
    <row r="2463" spans="1:32" x14ac:dyDescent="0.2">
      <c r="A2463" s="8" t="s">
        <v>10342</v>
      </c>
      <c r="B2463" s="9" t="s">
        <v>10343</v>
      </c>
      <c r="J2463" s="1" t="s">
        <v>43</v>
      </c>
      <c r="U2463" s="1" t="s">
        <v>43</v>
      </c>
      <c r="Y2463" s="10">
        <f t="shared" si="76"/>
        <v>1</v>
      </c>
      <c r="Z2463" s="1">
        <f t="shared" si="77"/>
        <v>1</v>
      </c>
      <c r="AA2463" s="10" t="s">
        <v>10344</v>
      </c>
      <c r="AB2463" s="10" t="s">
        <v>10344</v>
      </c>
      <c r="AC2463" s="10" t="s">
        <v>10345</v>
      </c>
      <c r="AD2463" s="8" t="s">
        <v>13591</v>
      </c>
      <c r="AE2463" s="8" t="s">
        <v>13519</v>
      </c>
      <c r="AF2463" s="11">
        <v>79</v>
      </c>
    </row>
    <row r="2464" spans="1:32" x14ac:dyDescent="0.2">
      <c r="A2464" s="8" t="s">
        <v>1264</v>
      </c>
      <c r="B2464" s="9" t="s">
        <v>1265</v>
      </c>
      <c r="J2464" s="1" t="s">
        <v>44</v>
      </c>
      <c r="U2464" s="1" t="s">
        <v>43</v>
      </c>
      <c r="Y2464" s="10">
        <f t="shared" si="76"/>
        <v>0</v>
      </c>
      <c r="Z2464" s="1">
        <f t="shared" si="77"/>
        <v>1</v>
      </c>
      <c r="AA2464" s="10" t="s">
        <v>1266</v>
      </c>
      <c r="AB2464" s="10" t="s">
        <v>1266</v>
      </c>
      <c r="AC2464" s="10" t="s">
        <v>1267</v>
      </c>
      <c r="AD2464" s="8" t="s">
        <v>13591</v>
      </c>
      <c r="AE2464" s="8" t="s">
        <v>13519</v>
      </c>
      <c r="AF2464" s="11">
        <v>79</v>
      </c>
    </row>
    <row r="2465" spans="1:32" x14ac:dyDescent="0.2">
      <c r="A2465" s="8" t="s">
        <v>8567</v>
      </c>
      <c r="B2465" s="9" t="s">
        <v>8568</v>
      </c>
      <c r="J2465" s="1" t="s">
        <v>44</v>
      </c>
      <c r="U2465" s="1" t="s">
        <v>43</v>
      </c>
      <c r="Y2465" s="10">
        <f t="shared" si="76"/>
        <v>0</v>
      </c>
      <c r="Z2465" s="1">
        <f t="shared" si="77"/>
        <v>1</v>
      </c>
      <c r="AA2465" s="10" t="s">
        <v>8569</v>
      </c>
      <c r="AB2465" s="10" t="s">
        <v>8569</v>
      </c>
      <c r="AC2465" s="10" t="s">
        <v>8570</v>
      </c>
      <c r="AD2465" s="8" t="s">
        <v>13591</v>
      </c>
      <c r="AE2465" s="8" t="s">
        <v>13519</v>
      </c>
      <c r="AF2465" s="11">
        <v>79</v>
      </c>
    </row>
    <row r="2466" spans="1:32" x14ac:dyDescent="0.2">
      <c r="A2466" s="8" t="s">
        <v>7503</v>
      </c>
      <c r="B2466" s="9" t="s">
        <v>7504</v>
      </c>
      <c r="J2466" s="1" t="s">
        <v>43</v>
      </c>
      <c r="K2466" s="1" t="s">
        <v>44</v>
      </c>
      <c r="U2466" s="1" t="s">
        <v>43</v>
      </c>
      <c r="Y2466" s="10">
        <f t="shared" si="76"/>
        <v>1</v>
      </c>
      <c r="Z2466" s="1">
        <f t="shared" si="77"/>
        <v>2</v>
      </c>
      <c r="AA2466" s="10" t="s">
        <v>7505</v>
      </c>
      <c r="AB2466" s="10" t="s">
        <v>7506</v>
      </c>
      <c r="AC2466" s="10" t="s">
        <v>7507</v>
      </c>
      <c r="AD2466" s="8" t="s">
        <v>13591</v>
      </c>
      <c r="AE2466" s="8" t="s">
        <v>13519</v>
      </c>
      <c r="AF2466" s="11">
        <v>79</v>
      </c>
    </row>
    <row r="2467" spans="1:32" x14ac:dyDescent="0.2">
      <c r="A2467" s="8" t="s">
        <v>6096</v>
      </c>
      <c r="B2467" s="9" t="s">
        <v>6097</v>
      </c>
      <c r="L2467" s="1" t="s">
        <v>44</v>
      </c>
      <c r="M2467" s="1" t="s">
        <v>44</v>
      </c>
      <c r="U2467" s="1" t="s">
        <v>43</v>
      </c>
      <c r="Y2467" s="10">
        <f t="shared" si="76"/>
        <v>0</v>
      </c>
      <c r="Z2467" s="1">
        <f t="shared" si="77"/>
        <v>2</v>
      </c>
      <c r="AA2467" s="10" t="s">
        <v>6098</v>
      </c>
      <c r="AB2467" s="10" t="s">
        <v>6098</v>
      </c>
      <c r="AC2467" s="10" t="s">
        <v>6099</v>
      </c>
      <c r="AD2467" s="8" t="s">
        <v>13524</v>
      </c>
      <c r="AE2467" s="8" t="s">
        <v>13525</v>
      </c>
      <c r="AF2467" s="11">
        <v>80</v>
      </c>
    </row>
    <row r="2468" spans="1:32" x14ac:dyDescent="0.2">
      <c r="A2468" s="8" t="s">
        <v>2916</v>
      </c>
      <c r="B2468" s="9" t="s">
        <v>2917</v>
      </c>
      <c r="J2468" s="1" t="s">
        <v>44</v>
      </c>
      <c r="K2468" s="1" t="s">
        <v>43</v>
      </c>
      <c r="U2468" s="1" t="s">
        <v>43</v>
      </c>
      <c r="Y2468" s="10">
        <f t="shared" si="76"/>
        <v>1</v>
      </c>
      <c r="Z2468" s="1">
        <f t="shared" si="77"/>
        <v>2</v>
      </c>
      <c r="AA2468" s="10" t="s">
        <v>2918</v>
      </c>
      <c r="AB2468" s="10" t="s">
        <v>2918</v>
      </c>
      <c r="AC2468" s="10" t="s">
        <v>2919</v>
      </c>
      <c r="AD2468" s="8" t="s">
        <v>13524</v>
      </c>
      <c r="AE2468" s="8" t="s">
        <v>13525</v>
      </c>
      <c r="AF2468" s="11">
        <v>80</v>
      </c>
    </row>
    <row r="2469" spans="1:32" x14ac:dyDescent="0.2">
      <c r="A2469" s="8" t="s">
        <v>1778</v>
      </c>
      <c r="B2469" s="9" t="s">
        <v>1779</v>
      </c>
      <c r="M2469" s="1" t="s">
        <v>44</v>
      </c>
      <c r="U2469" s="1" t="s">
        <v>62</v>
      </c>
      <c r="Y2469" s="10">
        <f t="shared" si="76"/>
        <v>0</v>
      </c>
      <c r="Z2469" s="1">
        <f t="shared" si="77"/>
        <v>1</v>
      </c>
      <c r="AA2469" s="10" t="s">
        <v>1780</v>
      </c>
      <c r="AB2469" s="10" t="s">
        <v>1780</v>
      </c>
      <c r="AC2469" s="10" t="s">
        <v>1781</v>
      </c>
      <c r="AD2469" s="8" t="s">
        <v>13617</v>
      </c>
      <c r="AE2469" s="8" t="s">
        <v>13618</v>
      </c>
      <c r="AF2469" s="11">
        <v>80</v>
      </c>
    </row>
    <row r="2470" spans="1:32" x14ac:dyDescent="0.2">
      <c r="A2470" s="8" t="s">
        <v>7145</v>
      </c>
      <c r="B2470" s="9" t="s">
        <v>13589</v>
      </c>
      <c r="K2470" s="1" t="s">
        <v>44</v>
      </c>
      <c r="U2470" s="1" t="s">
        <v>62</v>
      </c>
      <c r="Y2470" s="10">
        <f t="shared" si="76"/>
        <v>0</v>
      </c>
      <c r="Z2470" s="1">
        <f t="shared" si="77"/>
        <v>1</v>
      </c>
      <c r="AA2470" s="10" t="s">
        <v>7146</v>
      </c>
      <c r="AB2470" s="10" t="s">
        <v>7146</v>
      </c>
      <c r="AC2470" s="10" t="s">
        <v>7147</v>
      </c>
      <c r="AD2470" s="8" t="s">
        <v>13617</v>
      </c>
      <c r="AE2470" s="8" t="s">
        <v>13618</v>
      </c>
      <c r="AF2470" s="11">
        <v>80</v>
      </c>
    </row>
    <row r="2471" spans="1:32" x14ac:dyDescent="0.2">
      <c r="A2471" s="8" t="s">
        <v>7475</v>
      </c>
      <c r="B2471" s="9" t="s">
        <v>7476</v>
      </c>
      <c r="E2471" s="1" t="s">
        <v>44</v>
      </c>
      <c r="K2471" s="1" t="s">
        <v>44</v>
      </c>
      <c r="U2471" s="1" t="s">
        <v>43</v>
      </c>
      <c r="Y2471" s="10">
        <f t="shared" si="76"/>
        <v>0</v>
      </c>
      <c r="Z2471" s="1">
        <f t="shared" si="77"/>
        <v>2</v>
      </c>
      <c r="AA2471" s="10" t="s">
        <v>7477</v>
      </c>
      <c r="AB2471" s="10" t="s">
        <v>7478</v>
      </c>
      <c r="AC2471" s="10" t="s">
        <v>7479</v>
      </c>
      <c r="AD2471" s="8" t="s">
        <v>13518</v>
      </c>
      <c r="AE2471" s="8" t="s">
        <v>13519</v>
      </c>
      <c r="AF2471" s="11">
        <v>80</v>
      </c>
    </row>
    <row r="2472" spans="1:32" x14ac:dyDescent="0.2">
      <c r="A2472" s="8" t="s">
        <v>11367</v>
      </c>
      <c r="B2472" s="9" t="s">
        <v>11368</v>
      </c>
      <c r="J2472" s="1" t="s">
        <v>44</v>
      </c>
      <c r="K2472" s="1" t="s">
        <v>44</v>
      </c>
      <c r="U2472" s="1" t="s">
        <v>43</v>
      </c>
      <c r="Y2472" s="10">
        <f t="shared" si="76"/>
        <v>0</v>
      </c>
      <c r="Z2472" s="1">
        <f t="shared" si="77"/>
        <v>2</v>
      </c>
      <c r="AA2472" s="10" t="s">
        <v>11369</v>
      </c>
      <c r="AB2472" s="10" t="s">
        <v>11370</v>
      </c>
      <c r="AC2472" s="10" t="s">
        <v>11371</v>
      </c>
      <c r="AD2472" s="8" t="s">
        <v>13412</v>
      </c>
      <c r="AE2472" s="8" t="s">
        <v>13525</v>
      </c>
      <c r="AF2472" s="11">
        <v>80</v>
      </c>
    </row>
    <row r="2473" spans="1:32" x14ac:dyDescent="0.2">
      <c r="A2473" s="8" t="s">
        <v>2170</v>
      </c>
      <c r="B2473" s="9" t="s">
        <v>2171</v>
      </c>
      <c r="E2473" s="1" t="s">
        <v>44</v>
      </c>
      <c r="L2473" s="1" t="s">
        <v>44</v>
      </c>
      <c r="U2473" s="1" t="s">
        <v>43</v>
      </c>
      <c r="Y2473" s="10">
        <f t="shared" si="76"/>
        <v>0</v>
      </c>
      <c r="Z2473" s="1">
        <f t="shared" si="77"/>
        <v>2</v>
      </c>
      <c r="AA2473" s="10" t="s">
        <v>2172</v>
      </c>
      <c r="AB2473" s="10" t="s">
        <v>2173</v>
      </c>
      <c r="AC2473" s="10" t="s">
        <v>13503</v>
      </c>
      <c r="AD2473" s="8" t="s">
        <v>13470</v>
      </c>
      <c r="AE2473" s="8" t="s">
        <v>13519</v>
      </c>
      <c r="AF2473" s="11">
        <v>80</v>
      </c>
    </row>
    <row r="2474" spans="1:32" x14ac:dyDescent="0.2">
      <c r="A2474" s="8" t="s">
        <v>2217</v>
      </c>
      <c r="B2474" s="9" t="s">
        <v>2218</v>
      </c>
      <c r="I2474" s="1" t="s">
        <v>44</v>
      </c>
      <c r="U2474" s="1" t="s">
        <v>43</v>
      </c>
      <c r="Y2474" s="10">
        <f t="shared" si="76"/>
        <v>0</v>
      </c>
      <c r="Z2474" s="1">
        <f t="shared" si="77"/>
        <v>1</v>
      </c>
      <c r="AA2474" s="10" t="s">
        <v>2212</v>
      </c>
      <c r="AB2474" s="10" t="s">
        <v>2212</v>
      </c>
      <c r="AC2474" s="10" t="s">
        <v>2177</v>
      </c>
      <c r="AD2474" s="8" t="s">
        <v>13470</v>
      </c>
      <c r="AE2474" s="8" t="s">
        <v>13519</v>
      </c>
      <c r="AF2474" s="11">
        <v>80</v>
      </c>
    </row>
    <row r="2475" spans="1:32" x14ac:dyDescent="0.2">
      <c r="A2475" s="8" t="s">
        <v>2246</v>
      </c>
      <c r="B2475" s="9" t="s">
        <v>2247</v>
      </c>
      <c r="I2475" s="1" t="s">
        <v>44</v>
      </c>
      <c r="K2475" s="1" t="s">
        <v>44</v>
      </c>
      <c r="U2475" s="1" t="s">
        <v>43</v>
      </c>
      <c r="Y2475" s="10">
        <f t="shared" si="76"/>
        <v>0</v>
      </c>
      <c r="Z2475" s="1">
        <f t="shared" si="77"/>
        <v>2</v>
      </c>
      <c r="AA2475" s="10" t="s">
        <v>2248</v>
      </c>
      <c r="AB2475" s="10" t="s">
        <v>2248</v>
      </c>
      <c r="AC2475" s="10" t="s">
        <v>2249</v>
      </c>
      <c r="AD2475" s="8" t="s">
        <v>13470</v>
      </c>
      <c r="AE2475" s="8" t="s">
        <v>13519</v>
      </c>
      <c r="AF2475" s="11">
        <v>80</v>
      </c>
    </row>
    <row r="2476" spans="1:32" x14ac:dyDescent="0.2">
      <c r="A2476" s="8" t="s">
        <v>1666</v>
      </c>
      <c r="B2476" s="9" t="s">
        <v>1667</v>
      </c>
      <c r="J2476" s="1" t="s">
        <v>43</v>
      </c>
      <c r="K2476" s="1" t="s">
        <v>44</v>
      </c>
      <c r="U2476" s="1" t="s">
        <v>43</v>
      </c>
      <c r="Y2476" s="10">
        <f t="shared" si="76"/>
        <v>1</v>
      </c>
      <c r="Z2476" s="1">
        <f t="shared" si="77"/>
        <v>2</v>
      </c>
      <c r="AA2476" s="10" t="s">
        <v>1668</v>
      </c>
      <c r="AB2476" s="10" t="s">
        <v>1669</v>
      </c>
      <c r="AC2476" s="10" t="s">
        <v>1670</v>
      </c>
      <c r="AD2476" s="8" t="s">
        <v>13591</v>
      </c>
      <c r="AE2476" s="8" t="s">
        <v>13519</v>
      </c>
      <c r="AF2476" s="11">
        <v>80</v>
      </c>
    </row>
    <row r="2477" spans="1:32" x14ac:dyDescent="0.2">
      <c r="A2477" s="8" t="s">
        <v>7886</v>
      </c>
      <c r="B2477" s="9" t="s">
        <v>7887</v>
      </c>
      <c r="K2477" s="1" t="s">
        <v>44</v>
      </c>
      <c r="U2477" s="1" t="s">
        <v>43</v>
      </c>
      <c r="Y2477" s="10">
        <f t="shared" si="76"/>
        <v>0</v>
      </c>
      <c r="Z2477" s="1">
        <f t="shared" si="77"/>
        <v>1</v>
      </c>
      <c r="AA2477" s="10" t="s">
        <v>7888</v>
      </c>
      <c r="AB2477" s="10" t="s">
        <v>7889</v>
      </c>
      <c r="AC2477" s="10" t="s">
        <v>7890</v>
      </c>
      <c r="AD2477" s="8" t="s">
        <v>13556</v>
      </c>
      <c r="AE2477" s="8" t="s">
        <v>13557</v>
      </c>
      <c r="AF2477" s="11">
        <v>81</v>
      </c>
    </row>
    <row r="2478" spans="1:32" x14ac:dyDescent="0.2">
      <c r="A2478" s="8" t="s">
        <v>1213</v>
      </c>
      <c r="B2478" s="9" t="s">
        <v>1214</v>
      </c>
      <c r="K2478" s="1" t="s">
        <v>44</v>
      </c>
      <c r="U2478" s="1" t="s">
        <v>43</v>
      </c>
      <c r="Y2478" s="10">
        <f t="shared" si="76"/>
        <v>0</v>
      </c>
      <c r="Z2478" s="1">
        <f t="shared" si="77"/>
        <v>1</v>
      </c>
      <c r="AA2478" s="10" t="s">
        <v>1215</v>
      </c>
      <c r="AB2478" s="10" t="s">
        <v>1215</v>
      </c>
      <c r="AC2478" s="10" t="s">
        <v>1216</v>
      </c>
      <c r="AD2478" s="8" t="s">
        <v>13556</v>
      </c>
      <c r="AE2478" s="8" t="s">
        <v>13557</v>
      </c>
      <c r="AF2478" s="11">
        <v>81</v>
      </c>
    </row>
    <row r="2479" spans="1:32" x14ac:dyDescent="0.2">
      <c r="A2479" s="8" t="s">
        <v>2541</v>
      </c>
      <c r="B2479" s="9" t="s">
        <v>2542</v>
      </c>
      <c r="K2479" s="1" t="s">
        <v>44</v>
      </c>
      <c r="U2479" s="1" t="s">
        <v>43</v>
      </c>
      <c r="Y2479" s="10">
        <f t="shared" si="76"/>
        <v>0</v>
      </c>
      <c r="Z2479" s="1">
        <f t="shared" si="77"/>
        <v>1</v>
      </c>
      <c r="AA2479" s="10" t="s">
        <v>2543</v>
      </c>
      <c r="AB2479" s="10" t="s">
        <v>2543</v>
      </c>
      <c r="AC2479" s="10" t="s">
        <v>2544</v>
      </c>
      <c r="AD2479" s="8" t="s">
        <v>13556</v>
      </c>
      <c r="AE2479" s="8" t="s">
        <v>13557</v>
      </c>
      <c r="AF2479" s="11">
        <v>81</v>
      </c>
    </row>
    <row r="2480" spans="1:32" x14ac:dyDescent="0.2">
      <c r="A2480" s="8" t="s">
        <v>2356</v>
      </c>
      <c r="B2480" s="9" t="s">
        <v>2357</v>
      </c>
      <c r="G2480" s="1" t="s">
        <v>44</v>
      </c>
      <c r="L2480" s="1" t="s">
        <v>44</v>
      </c>
      <c r="M2480" s="1" t="s">
        <v>44</v>
      </c>
      <c r="R2480" s="1" t="s">
        <v>44</v>
      </c>
      <c r="U2480" s="1" t="s">
        <v>43</v>
      </c>
      <c r="Y2480" s="10">
        <f t="shared" si="76"/>
        <v>0</v>
      </c>
      <c r="Z2480" s="1">
        <f t="shared" si="77"/>
        <v>4</v>
      </c>
      <c r="AA2480" s="10" t="s">
        <v>2358</v>
      </c>
      <c r="AB2480" s="10" t="s">
        <v>2359</v>
      </c>
      <c r="AC2480" s="10" t="s">
        <v>2360</v>
      </c>
      <c r="AD2480" s="8" t="s">
        <v>13556</v>
      </c>
      <c r="AE2480" s="8" t="s">
        <v>13557</v>
      </c>
      <c r="AF2480" s="11">
        <v>81</v>
      </c>
    </row>
    <row r="2481" spans="1:32" x14ac:dyDescent="0.2">
      <c r="A2481" s="8" t="s">
        <v>3522</v>
      </c>
      <c r="B2481" s="9" t="s">
        <v>3523</v>
      </c>
      <c r="E2481" s="1" t="s">
        <v>43</v>
      </c>
      <c r="R2481" s="1" t="s">
        <v>44</v>
      </c>
      <c r="U2481" s="1" t="s">
        <v>43</v>
      </c>
      <c r="Y2481" s="10">
        <f t="shared" si="76"/>
        <v>1</v>
      </c>
      <c r="Z2481" s="1">
        <f t="shared" si="77"/>
        <v>2</v>
      </c>
      <c r="AA2481" s="10" t="s">
        <v>3524</v>
      </c>
      <c r="AB2481" s="10" t="s">
        <v>3525</v>
      </c>
      <c r="AC2481" s="10" t="s">
        <v>3526</v>
      </c>
      <c r="AD2481" s="8" t="s">
        <v>13617</v>
      </c>
      <c r="AE2481" s="8" t="s">
        <v>13618</v>
      </c>
      <c r="AF2481" s="11">
        <v>81</v>
      </c>
    </row>
    <row r="2482" spans="1:32" x14ac:dyDescent="0.2">
      <c r="A2482" s="8" t="s">
        <v>11755</v>
      </c>
      <c r="B2482" s="9" t="s">
        <v>11756</v>
      </c>
      <c r="E2482" s="1" t="s">
        <v>44</v>
      </c>
      <c r="U2482" s="1" t="s">
        <v>43</v>
      </c>
      <c r="Y2482" s="10">
        <f t="shared" si="76"/>
        <v>0</v>
      </c>
      <c r="Z2482" s="1">
        <f t="shared" si="77"/>
        <v>1</v>
      </c>
      <c r="AA2482" s="10" t="s">
        <v>11757</v>
      </c>
      <c r="AB2482" s="10" t="s">
        <v>11758</v>
      </c>
      <c r="AC2482" s="10" t="s">
        <v>11759</v>
      </c>
      <c r="AD2482" s="8" t="s">
        <v>13518</v>
      </c>
      <c r="AE2482" s="8" t="s">
        <v>13557</v>
      </c>
      <c r="AF2482" s="11">
        <v>81</v>
      </c>
    </row>
    <row r="2483" spans="1:32" x14ac:dyDescent="0.2">
      <c r="A2483" s="8" t="s">
        <v>11750</v>
      </c>
      <c r="B2483" s="9" t="s">
        <v>11751</v>
      </c>
      <c r="K2483" s="1" t="s">
        <v>44</v>
      </c>
      <c r="U2483" s="1" t="s">
        <v>43</v>
      </c>
      <c r="Y2483" s="10">
        <f t="shared" si="76"/>
        <v>0</v>
      </c>
      <c r="Z2483" s="1">
        <f t="shared" si="77"/>
        <v>1</v>
      </c>
      <c r="AA2483" s="10" t="s">
        <v>11752</v>
      </c>
      <c r="AB2483" s="10" t="s">
        <v>11753</v>
      </c>
      <c r="AC2483" s="10" t="s">
        <v>11754</v>
      </c>
      <c r="AD2483" s="8" t="s">
        <v>13518</v>
      </c>
      <c r="AE2483" s="8" t="s">
        <v>13557</v>
      </c>
      <c r="AF2483" s="11">
        <v>81</v>
      </c>
    </row>
    <row r="2484" spans="1:32" x14ac:dyDescent="0.2">
      <c r="A2484" s="8" t="s">
        <v>2221</v>
      </c>
      <c r="B2484" s="9" t="s">
        <v>2238</v>
      </c>
      <c r="I2484" s="1" t="s">
        <v>44</v>
      </c>
      <c r="K2484" s="1" t="s">
        <v>44</v>
      </c>
      <c r="U2484" s="1" t="s">
        <v>43</v>
      </c>
      <c r="Y2484" s="10">
        <f t="shared" si="76"/>
        <v>0</v>
      </c>
      <c r="Z2484" s="1">
        <f t="shared" si="77"/>
        <v>2</v>
      </c>
      <c r="AA2484" s="10" t="s">
        <v>2219</v>
      </c>
      <c r="AB2484" s="10" t="s">
        <v>2222</v>
      </c>
      <c r="AC2484" s="10" t="s">
        <v>2213</v>
      </c>
      <c r="AD2484" s="8" t="s">
        <v>13470</v>
      </c>
      <c r="AE2484" s="8" t="s">
        <v>13519</v>
      </c>
      <c r="AF2484" s="11">
        <v>81</v>
      </c>
    </row>
    <row r="2485" spans="1:32" x14ac:dyDescent="0.2">
      <c r="A2485" s="8" t="s">
        <v>2233</v>
      </c>
      <c r="B2485" s="9" t="s">
        <v>2234</v>
      </c>
      <c r="I2485" s="1" t="s">
        <v>44</v>
      </c>
      <c r="J2485" s="1" t="s">
        <v>44</v>
      </c>
      <c r="K2485" s="1" t="s">
        <v>44</v>
      </c>
      <c r="U2485" s="1" t="s">
        <v>43</v>
      </c>
      <c r="Y2485" s="10">
        <f t="shared" si="76"/>
        <v>0</v>
      </c>
      <c r="Z2485" s="1">
        <f t="shared" si="77"/>
        <v>3</v>
      </c>
      <c r="AA2485" s="10" t="s">
        <v>2235</v>
      </c>
      <c r="AB2485" s="10" t="s">
        <v>2235</v>
      </c>
      <c r="AC2485" s="10" t="s">
        <v>2236</v>
      </c>
      <c r="AD2485" s="8" t="s">
        <v>13470</v>
      </c>
      <c r="AE2485" s="8" t="s">
        <v>13519</v>
      </c>
      <c r="AF2485" s="11">
        <v>81</v>
      </c>
    </row>
    <row r="2486" spans="1:32" x14ac:dyDescent="0.2">
      <c r="A2486" s="8" t="s">
        <v>6681</v>
      </c>
      <c r="B2486" s="9" t="s">
        <v>6682</v>
      </c>
      <c r="J2486" s="1" t="s">
        <v>44</v>
      </c>
      <c r="R2486" s="1" t="s">
        <v>44</v>
      </c>
      <c r="U2486" s="1" t="s">
        <v>43</v>
      </c>
      <c r="Y2486" s="10">
        <f t="shared" si="76"/>
        <v>0</v>
      </c>
      <c r="Z2486" s="1">
        <f t="shared" si="77"/>
        <v>2</v>
      </c>
      <c r="AA2486" s="10" t="s">
        <v>6683</v>
      </c>
      <c r="AB2486" s="10" t="s">
        <v>6683</v>
      </c>
      <c r="AC2486" s="10" t="s">
        <v>6684</v>
      </c>
      <c r="AD2486" s="8" t="s">
        <v>13591</v>
      </c>
      <c r="AE2486" s="8" t="s">
        <v>13519</v>
      </c>
      <c r="AF2486" s="11">
        <v>81</v>
      </c>
    </row>
    <row r="2487" spans="1:32" x14ac:dyDescent="0.2">
      <c r="A2487" s="8" t="s">
        <v>11049</v>
      </c>
      <c r="B2487" s="9" t="s">
        <v>11050</v>
      </c>
      <c r="K2487" s="1" t="s">
        <v>44</v>
      </c>
      <c r="U2487" s="1" t="s">
        <v>43</v>
      </c>
      <c r="Y2487" s="10">
        <f t="shared" si="76"/>
        <v>0</v>
      </c>
      <c r="Z2487" s="1">
        <f t="shared" si="77"/>
        <v>1</v>
      </c>
      <c r="AA2487" s="10" t="s">
        <v>11051</v>
      </c>
      <c r="AB2487" s="10" t="s">
        <v>11051</v>
      </c>
      <c r="AC2487" s="10" t="s">
        <v>11052</v>
      </c>
      <c r="AD2487" s="8" t="s">
        <v>13591</v>
      </c>
      <c r="AE2487" s="8" t="s">
        <v>13519</v>
      </c>
      <c r="AF2487" s="11">
        <v>81</v>
      </c>
    </row>
    <row r="2488" spans="1:32" x14ac:dyDescent="0.2">
      <c r="A2488" s="8" t="s">
        <v>6015</v>
      </c>
      <c r="B2488" s="9" t="s">
        <v>6016</v>
      </c>
      <c r="J2488" s="1" t="s">
        <v>43</v>
      </c>
      <c r="U2488" s="1" t="s">
        <v>43</v>
      </c>
      <c r="Y2488" s="10">
        <f t="shared" si="76"/>
        <v>1</v>
      </c>
      <c r="Z2488" s="1">
        <f t="shared" si="77"/>
        <v>1</v>
      </c>
      <c r="AA2488" s="10" t="s">
        <v>6017</v>
      </c>
      <c r="AB2488" s="10" t="s">
        <v>6017</v>
      </c>
      <c r="AC2488" s="10" t="s">
        <v>6018</v>
      </c>
      <c r="AD2488" s="8" t="s">
        <v>13591</v>
      </c>
      <c r="AE2488" s="8" t="s">
        <v>13519</v>
      </c>
      <c r="AF2488" s="11">
        <v>81</v>
      </c>
    </row>
    <row r="2489" spans="1:32" x14ac:dyDescent="0.2">
      <c r="A2489" s="8" t="s">
        <v>11098</v>
      </c>
      <c r="B2489" s="9" t="s">
        <v>11099</v>
      </c>
      <c r="K2489" s="1" t="s">
        <v>44</v>
      </c>
      <c r="Q2489" s="1" t="s">
        <v>44</v>
      </c>
      <c r="U2489" s="1" t="s">
        <v>43</v>
      </c>
      <c r="Y2489" s="10">
        <f t="shared" si="76"/>
        <v>0</v>
      </c>
      <c r="Z2489" s="1">
        <f t="shared" si="77"/>
        <v>2</v>
      </c>
      <c r="AA2489" s="10" t="s">
        <v>11100</v>
      </c>
      <c r="AB2489" s="10" t="s">
        <v>11100</v>
      </c>
      <c r="AC2489" s="10" t="s">
        <v>10955</v>
      </c>
      <c r="AD2489" s="8" t="s">
        <v>13556</v>
      </c>
      <c r="AE2489" s="8" t="s">
        <v>13557</v>
      </c>
      <c r="AF2489" s="11">
        <v>82</v>
      </c>
    </row>
    <row r="2490" spans="1:32" x14ac:dyDescent="0.2">
      <c r="A2490" s="8" t="s">
        <v>3588</v>
      </c>
      <c r="B2490" s="9" t="s">
        <v>3589</v>
      </c>
      <c r="H2490" s="1" t="s">
        <v>44</v>
      </c>
      <c r="K2490" s="1" t="s">
        <v>44</v>
      </c>
      <c r="U2490" s="1" t="s">
        <v>43</v>
      </c>
      <c r="Y2490" s="10">
        <f t="shared" si="76"/>
        <v>0</v>
      </c>
      <c r="Z2490" s="1">
        <f t="shared" si="77"/>
        <v>2</v>
      </c>
      <c r="AA2490" s="10" t="s">
        <v>3590</v>
      </c>
      <c r="AB2490" s="10" t="s">
        <v>3590</v>
      </c>
      <c r="AC2490" s="10" t="s">
        <v>3591</v>
      </c>
      <c r="AD2490" s="8" t="s">
        <v>13556</v>
      </c>
      <c r="AE2490" s="8" t="s">
        <v>13557</v>
      </c>
      <c r="AF2490" s="11">
        <v>82</v>
      </c>
    </row>
    <row r="2491" spans="1:32" x14ac:dyDescent="0.2">
      <c r="A2491" s="8" t="s">
        <v>8301</v>
      </c>
      <c r="B2491" s="9" t="s">
        <v>8302</v>
      </c>
      <c r="K2491" s="1" t="s">
        <v>44</v>
      </c>
      <c r="N2491" s="1" t="s">
        <v>44</v>
      </c>
      <c r="U2491" s="1" t="s">
        <v>43</v>
      </c>
      <c r="Y2491" s="10">
        <f t="shared" si="76"/>
        <v>0</v>
      </c>
      <c r="Z2491" s="1">
        <f t="shared" si="77"/>
        <v>2</v>
      </c>
      <c r="AA2491" s="10" t="s">
        <v>8303</v>
      </c>
      <c r="AB2491" s="10" t="s">
        <v>8303</v>
      </c>
      <c r="AC2491" s="10" t="s">
        <v>8304</v>
      </c>
      <c r="AD2491" s="8" t="s">
        <v>13556</v>
      </c>
      <c r="AE2491" s="8" t="s">
        <v>13557</v>
      </c>
      <c r="AF2491" s="11">
        <v>82</v>
      </c>
    </row>
    <row r="2492" spans="1:32" x14ac:dyDescent="0.2">
      <c r="A2492" s="8" t="s">
        <v>6718</v>
      </c>
      <c r="B2492" s="9" t="s">
        <v>6719</v>
      </c>
      <c r="J2492" s="1" t="s">
        <v>44</v>
      </c>
      <c r="K2492" s="1" t="s">
        <v>44</v>
      </c>
      <c r="U2492" s="1" t="s">
        <v>43</v>
      </c>
      <c r="Y2492" s="10">
        <f t="shared" si="76"/>
        <v>0</v>
      </c>
      <c r="Z2492" s="1">
        <f t="shared" si="77"/>
        <v>2</v>
      </c>
      <c r="AA2492" s="10" t="s">
        <v>6720</v>
      </c>
      <c r="AB2492" s="10" t="s">
        <v>6720</v>
      </c>
      <c r="AC2492" s="10" t="s">
        <v>6721</v>
      </c>
      <c r="AD2492" s="8" t="s">
        <v>13556</v>
      </c>
      <c r="AE2492" s="8" t="s">
        <v>13557</v>
      </c>
      <c r="AF2492" s="11">
        <v>82</v>
      </c>
    </row>
    <row r="2493" spans="1:32" x14ac:dyDescent="0.2">
      <c r="A2493" s="8" t="s">
        <v>13249</v>
      </c>
      <c r="B2493" s="9" t="s">
        <v>13250</v>
      </c>
      <c r="R2493" s="1" t="s">
        <v>43</v>
      </c>
      <c r="U2493" s="1" t="s">
        <v>43</v>
      </c>
      <c r="Y2493" s="10">
        <f t="shared" si="76"/>
        <v>1</v>
      </c>
      <c r="Z2493" s="1">
        <f t="shared" si="77"/>
        <v>1</v>
      </c>
      <c r="AA2493" s="10" t="s">
        <v>13251</v>
      </c>
      <c r="AB2493" s="10" t="s">
        <v>13251</v>
      </c>
      <c r="AC2493" s="10" t="s">
        <v>13252</v>
      </c>
      <c r="AD2493" s="8" t="s">
        <v>13556</v>
      </c>
      <c r="AE2493" s="8" t="s">
        <v>13557</v>
      </c>
      <c r="AF2493" s="11">
        <v>82</v>
      </c>
    </row>
    <row r="2494" spans="1:32" x14ac:dyDescent="0.2">
      <c r="A2494" s="8" t="s">
        <v>13072</v>
      </c>
      <c r="B2494" s="9" t="s">
        <v>13073</v>
      </c>
      <c r="K2494" s="1" t="s">
        <v>44</v>
      </c>
      <c r="U2494" s="1" t="s">
        <v>43</v>
      </c>
      <c r="Y2494" s="10">
        <f t="shared" si="76"/>
        <v>0</v>
      </c>
      <c r="Z2494" s="1">
        <f t="shared" si="77"/>
        <v>1</v>
      </c>
      <c r="AA2494" s="10" t="s">
        <v>13074</v>
      </c>
      <c r="AB2494" s="10" t="s">
        <v>13074</v>
      </c>
      <c r="AC2494" s="10" t="s">
        <v>13075</v>
      </c>
      <c r="AD2494" s="8" t="s">
        <v>13556</v>
      </c>
      <c r="AE2494" s="8" t="s">
        <v>13557</v>
      </c>
      <c r="AF2494" s="11">
        <v>82</v>
      </c>
    </row>
    <row r="2495" spans="1:32" x14ac:dyDescent="0.2">
      <c r="A2495" s="8" t="s">
        <v>13300</v>
      </c>
      <c r="B2495" s="9" t="s">
        <v>13301</v>
      </c>
      <c r="D2495" s="1" t="s">
        <v>43</v>
      </c>
      <c r="K2495" s="1" t="s">
        <v>43</v>
      </c>
      <c r="N2495" s="1" t="s">
        <v>43</v>
      </c>
      <c r="O2495" s="1" t="s">
        <v>43</v>
      </c>
      <c r="U2495" s="1" t="s">
        <v>43</v>
      </c>
      <c r="Y2495" s="10">
        <f t="shared" si="76"/>
        <v>4</v>
      </c>
      <c r="Z2495" s="1">
        <f t="shared" si="77"/>
        <v>4</v>
      </c>
      <c r="AA2495" s="10" t="s">
        <v>13302</v>
      </c>
      <c r="AB2495" s="10" t="s">
        <v>13303</v>
      </c>
      <c r="AC2495" s="10" t="s">
        <v>13304</v>
      </c>
      <c r="AD2495" s="8" t="s">
        <v>13524</v>
      </c>
      <c r="AE2495" s="8" t="s">
        <v>13525</v>
      </c>
      <c r="AF2495" s="11">
        <v>82</v>
      </c>
    </row>
    <row r="2496" spans="1:32" x14ac:dyDescent="0.2">
      <c r="A2496" s="8" t="s">
        <v>4092</v>
      </c>
      <c r="B2496" s="9" t="s">
        <v>4093</v>
      </c>
      <c r="K2496" s="1" t="s">
        <v>44</v>
      </c>
      <c r="U2496" s="1" t="s">
        <v>43</v>
      </c>
      <c r="Y2496" s="10">
        <f t="shared" si="76"/>
        <v>0</v>
      </c>
      <c r="Z2496" s="1">
        <f t="shared" si="77"/>
        <v>1</v>
      </c>
      <c r="AA2496" s="10" t="s">
        <v>4093</v>
      </c>
      <c r="AB2496" s="10" t="s">
        <v>4093</v>
      </c>
      <c r="AC2496" s="10" t="s">
        <v>4094</v>
      </c>
      <c r="AD2496" s="8" t="s">
        <v>13524</v>
      </c>
      <c r="AE2496" s="8" t="s">
        <v>13525</v>
      </c>
      <c r="AF2496" s="11">
        <v>82</v>
      </c>
    </row>
    <row r="2497" spans="1:32" x14ac:dyDescent="0.2">
      <c r="A2497" s="8" t="s">
        <v>7796</v>
      </c>
      <c r="B2497" s="9" t="s">
        <v>7797</v>
      </c>
      <c r="J2497" s="1" t="s">
        <v>43</v>
      </c>
      <c r="U2497" s="1" t="s">
        <v>43</v>
      </c>
      <c r="Y2497" s="10">
        <f t="shared" si="76"/>
        <v>1</v>
      </c>
      <c r="Z2497" s="1">
        <f t="shared" si="77"/>
        <v>1</v>
      </c>
      <c r="AA2497" s="10" t="s">
        <v>7798</v>
      </c>
      <c r="AB2497" s="10" t="s">
        <v>7799</v>
      </c>
      <c r="AC2497" s="10" t="s">
        <v>7800</v>
      </c>
      <c r="AD2497" s="8" t="s">
        <v>13617</v>
      </c>
      <c r="AE2497" s="8" t="s">
        <v>13618</v>
      </c>
      <c r="AF2497" s="11">
        <v>82</v>
      </c>
    </row>
    <row r="2498" spans="1:32" x14ac:dyDescent="0.2">
      <c r="A2498" s="8" t="s">
        <v>2302</v>
      </c>
      <c r="B2498" s="9" t="s">
        <v>2303</v>
      </c>
      <c r="I2498" s="1" t="s">
        <v>44</v>
      </c>
      <c r="K2498" s="1" t="s">
        <v>44</v>
      </c>
      <c r="U2498" s="1" t="s">
        <v>43</v>
      </c>
      <c r="Y2498" s="10">
        <f t="shared" si="76"/>
        <v>0</v>
      </c>
      <c r="Z2498" s="1">
        <f t="shared" si="77"/>
        <v>2</v>
      </c>
      <c r="AA2498" s="10" t="s">
        <v>2304</v>
      </c>
      <c r="AB2498" s="10" t="s">
        <v>2305</v>
      </c>
      <c r="AC2498" s="10" t="s">
        <v>2306</v>
      </c>
      <c r="AD2498" s="8" t="s">
        <v>13617</v>
      </c>
      <c r="AE2498" s="8" t="s">
        <v>13618</v>
      </c>
      <c r="AF2498" s="11">
        <v>82</v>
      </c>
    </row>
    <row r="2499" spans="1:32" x14ac:dyDescent="0.2">
      <c r="A2499" s="8" t="s">
        <v>9913</v>
      </c>
      <c r="B2499" s="9" t="s">
        <v>9914</v>
      </c>
      <c r="E2499" s="1" t="s">
        <v>44</v>
      </c>
      <c r="U2499" s="1" t="s">
        <v>43</v>
      </c>
      <c r="Y2499" s="10">
        <f t="shared" si="76"/>
        <v>0</v>
      </c>
      <c r="Z2499" s="1">
        <f t="shared" si="77"/>
        <v>1</v>
      </c>
      <c r="AA2499" s="10" t="s">
        <v>9915</v>
      </c>
      <c r="AB2499" s="10" t="s">
        <v>9916</v>
      </c>
      <c r="AC2499" s="10" t="s">
        <v>9917</v>
      </c>
      <c r="AD2499" s="8" t="s">
        <v>13617</v>
      </c>
      <c r="AE2499" s="8" t="s">
        <v>13618</v>
      </c>
      <c r="AF2499" s="11">
        <v>82</v>
      </c>
    </row>
    <row r="2500" spans="1:32" x14ac:dyDescent="0.2">
      <c r="A2500" s="8" t="s">
        <v>6951</v>
      </c>
      <c r="B2500" s="9" t="s">
        <v>6952</v>
      </c>
      <c r="E2500" s="1" t="s">
        <v>44</v>
      </c>
      <c r="J2500" s="1" t="s">
        <v>44</v>
      </c>
      <c r="R2500" s="1" t="s">
        <v>43</v>
      </c>
      <c r="U2500" s="1" t="s">
        <v>43</v>
      </c>
      <c r="Y2500" s="10">
        <f t="shared" si="76"/>
        <v>1</v>
      </c>
      <c r="Z2500" s="1">
        <f t="shared" si="77"/>
        <v>3</v>
      </c>
      <c r="AA2500" s="10" t="s">
        <v>6953</v>
      </c>
      <c r="AB2500" s="10" t="s">
        <v>6954</v>
      </c>
      <c r="AC2500" s="10" t="s">
        <v>6955</v>
      </c>
      <c r="AD2500" s="8" t="s">
        <v>13617</v>
      </c>
      <c r="AE2500" s="8" t="s">
        <v>13618</v>
      </c>
      <c r="AF2500" s="11">
        <v>82</v>
      </c>
    </row>
    <row r="2501" spans="1:32" x14ac:dyDescent="0.2">
      <c r="A2501" s="8" t="s">
        <v>5730</v>
      </c>
      <c r="B2501" s="9" t="s">
        <v>5731</v>
      </c>
      <c r="Q2501" s="1" t="s">
        <v>44</v>
      </c>
      <c r="U2501" s="1" t="s">
        <v>43</v>
      </c>
      <c r="Y2501" s="10">
        <f t="shared" ref="Y2501:Y2564" si="78">COUNTIF(C2501:S2501,"YES")</f>
        <v>0</v>
      </c>
      <c r="Z2501" s="1">
        <f t="shared" ref="Z2501:Z2564" si="79">COUNTA(C2501:S2501)</f>
        <v>1</v>
      </c>
      <c r="AA2501" s="10" t="s">
        <v>5732</v>
      </c>
      <c r="AB2501" s="10" t="s">
        <v>5732</v>
      </c>
      <c r="AC2501" s="10" t="s">
        <v>5733</v>
      </c>
      <c r="AD2501" s="8" t="s">
        <v>13617</v>
      </c>
      <c r="AE2501" s="8" t="s">
        <v>13618</v>
      </c>
      <c r="AF2501" s="11">
        <v>82</v>
      </c>
    </row>
    <row r="2502" spans="1:32" x14ac:dyDescent="0.2">
      <c r="A2502" s="8" t="s">
        <v>2408</v>
      </c>
      <c r="B2502" s="9" t="s">
        <v>2409</v>
      </c>
      <c r="K2502" s="1" t="s">
        <v>43</v>
      </c>
      <c r="M2502" s="1" t="s">
        <v>43</v>
      </c>
      <c r="O2502" s="1" t="s">
        <v>43</v>
      </c>
      <c r="U2502" s="1" t="s">
        <v>43</v>
      </c>
      <c r="Y2502" s="10">
        <f t="shared" si="78"/>
        <v>3</v>
      </c>
      <c r="Z2502" s="1">
        <f t="shared" si="79"/>
        <v>3</v>
      </c>
      <c r="AA2502" s="10" t="s">
        <v>2410</v>
      </c>
      <c r="AB2502" s="10" t="s">
        <v>2410</v>
      </c>
      <c r="AC2502" s="10" t="s">
        <v>2411</v>
      </c>
      <c r="AD2502" s="8" t="s">
        <v>13556</v>
      </c>
      <c r="AE2502" s="8" t="s">
        <v>13557</v>
      </c>
      <c r="AF2502" s="11">
        <v>83</v>
      </c>
    </row>
    <row r="2503" spans="1:32" x14ac:dyDescent="0.2">
      <c r="A2503" s="8" t="s">
        <v>4640</v>
      </c>
      <c r="B2503" s="9" t="s">
        <v>4641</v>
      </c>
      <c r="K2503" s="1" t="s">
        <v>43</v>
      </c>
      <c r="U2503" s="1" t="s">
        <v>43</v>
      </c>
      <c r="Y2503" s="10">
        <f t="shared" si="78"/>
        <v>1</v>
      </c>
      <c r="Z2503" s="1">
        <f t="shared" si="79"/>
        <v>1</v>
      </c>
      <c r="AA2503" s="10" t="s">
        <v>4642</v>
      </c>
      <c r="AB2503" s="10" t="s">
        <v>4642</v>
      </c>
      <c r="AC2503" s="10" t="s">
        <v>4643</v>
      </c>
      <c r="AD2503" s="8" t="s">
        <v>13524</v>
      </c>
      <c r="AE2503" s="8" t="s">
        <v>13525</v>
      </c>
      <c r="AF2503" s="11">
        <v>83</v>
      </c>
    </row>
    <row r="2504" spans="1:32" x14ac:dyDescent="0.2">
      <c r="A2504" s="8" t="s">
        <v>13604</v>
      </c>
      <c r="B2504" s="9" t="s">
        <v>13605</v>
      </c>
      <c r="E2504" s="1" t="s">
        <v>43</v>
      </c>
      <c r="U2504" s="1" t="s">
        <v>43</v>
      </c>
      <c r="Y2504" s="10">
        <f t="shared" si="78"/>
        <v>1</v>
      </c>
      <c r="Z2504" s="1">
        <f t="shared" si="79"/>
        <v>1</v>
      </c>
      <c r="AA2504" s="10" t="s">
        <v>13605</v>
      </c>
      <c r="AB2504" s="10" t="s">
        <v>13502</v>
      </c>
      <c r="AC2504" s="10" t="s">
        <v>13499</v>
      </c>
      <c r="AD2504" s="8" t="s">
        <v>13524</v>
      </c>
      <c r="AE2504" s="8" t="s">
        <v>13525</v>
      </c>
      <c r="AF2504" s="11">
        <v>83</v>
      </c>
    </row>
    <row r="2505" spans="1:32" x14ac:dyDescent="0.2">
      <c r="A2505" s="8" t="s">
        <v>9652</v>
      </c>
      <c r="B2505" s="9" t="s">
        <v>9653</v>
      </c>
      <c r="J2505" s="1" t="s">
        <v>44</v>
      </c>
      <c r="U2505" s="1" t="s">
        <v>43</v>
      </c>
      <c r="Y2505" s="10">
        <f t="shared" si="78"/>
        <v>0</v>
      </c>
      <c r="Z2505" s="1">
        <f t="shared" si="79"/>
        <v>1</v>
      </c>
      <c r="AA2505" s="10" t="s">
        <v>9654</v>
      </c>
      <c r="AB2505" s="10" t="s">
        <v>9654</v>
      </c>
      <c r="AC2505" s="10" t="s">
        <v>9655</v>
      </c>
      <c r="AD2505" s="8" t="s">
        <v>13524</v>
      </c>
      <c r="AE2505" s="8" t="s">
        <v>13525</v>
      </c>
      <c r="AF2505" s="11">
        <v>83</v>
      </c>
    </row>
    <row r="2506" spans="1:32" x14ac:dyDescent="0.2">
      <c r="A2506" s="8" t="s">
        <v>2756</v>
      </c>
      <c r="B2506" s="9" t="s">
        <v>2757</v>
      </c>
      <c r="R2506" s="1" t="s">
        <v>43</v>
      </c>
      <c r="U2506" s="1" t="s">
        <v>43</v>
      </c>
      <c r="Y2506" s="10">
        <f t="shared" si="78"/>
        <v>1</v>
      </c>
      <c r="Z2506" s="1">
        <f t="shared" si="79"/>
        <v>1</v>
      </c>
      <c r="AA2506" s="10" t="s">
        <v>2758</v>
      </c>
      <c r="AB2506" s="10" t="s">
        <v>2759</v>
      </c>
      <c r="AC2506" s="10" t="s">
        <v>2760</v>
      </c>
      <c r="AD2506" s="8" t="s">
        <v>13617</v>
      </c>
      <c r="AE2506" s="8" t="s">
        <v>13618</v>
      </c>
      <c r="AF2506" s="11">
        <v>83</v>
      </c>
    </row>
    <row r="2507" spans="1:32" x14ac:dyDescent="0.2">
      <c r="A2507" s="8" t="s">
        <v>2455</v>
      </c>
      <c r="B2507" s="9" t="s">
        <v>2456</v>
      </c>
      <c r="K2507" s="1" t="s">
        <v>44</v>
      </c>
      <c r="U2507" s="1" t="s">
        <v>43</v>
      </c>
      <c r="Y2507" s="10">
        <f t="shared" si="78"/>
        <v>0</v>
      </c>
      <c r="Z2507" s="1">
        <f t="shared" si="79"/>
        <v>1</v>
      </c>
      <c r="AA2507" s="10" t="s">
        <v>2457</v>
      </c>
      <c r="AB2507" s="10" t="s">
        <v>2457</v>
      </c>
      <c r="AC2507" s="10" t="s">
        <v>2458</v>
      </c>
      <c r="AD2507" s="8" t="s">
        <v>13617</v>
      </c>
      <c r="AE2507" s="8" t="s">
        <v>13618</v>
      </c>
      <c r="AF2507" s="11">
        <v>83</v>
      </c>
    </row>
    <row r="2508" spans="1:32" x14ac:dyDescent="0.2">
      <c r="A2508" s="8" t="s">
        <v>9602</v>
      </c>
      <c r="B2508" s="9" t="s">
        <v>9603</v>
      </c>
      <c r="K2508" s="1" t="s">
        <v>43</v>
      </c>
      <c r="U2508" s="1" t="s">
        <v>43</v>
      </c>
      <c r="Y2508" s="10">
        <f t="shared" si="78"/>
        <v>1</v>
      </c>
      <c r="Z2508" s="1">
        <f t="shared" si="79"/>
        <v>1</v>
      </c>
      <c r="AA2508" s="10" t="s">
        <v>9604</v>
      </c>
      <c r="AB2508" s="10" t="s">
        <v>9554</v>
      </c>
      <c r="AC2508" s="10" t="s">
        <v>9604</v>
      </c>
      <c r="AD2508" s="8" t="s">
        <v>13617</v>
      </c>
      <c r="AE2508" s="8" t="s">
        <v>13618</v>
      </c>
      <c r="AF2508" s="11">
        <v>83</v>
      </c>
    </row>
    <row r="2509" spans="1:32" x14ac:dyDescent="0.2">
      <c r="A2509" s="8" t="s">
        <v>4694</v>
      </c>
      <c r="B2509" s="9" t="s">
        <v>4695</v>
      </c>
      <c r="K2509" s="1" t="s">
        <v>44</v>
      </c>
      <c r="U2509" s="1" t="s">
        <v>43</v>
      </c>
      <c r="Y2509" s="10">
        <f t="shared" si="78"/>
        <v>0</v>
      </c>
      <c r="Z2509" s="1">
        <f t="shared" si="79"/>
        <v>1</v>
      </c>
      <c r="AA2509" s="10" t="s">
        <v>4696</v>
      </c>
      <c r="AB2509" s="10" t="s">
        <v>4665</v>
      </c>
      <c r="AC2509" s="10" t="s">
        <v>4647</v>
      </c>
      <c r="AD2509" s="8" t="s">
        <v>13470</v>
      </c>
      <c r="AE2509" s="8" t="s">
        <v>13519</v>
      </c>
      <c r="AF2509" s="11">
        <v>83</v>
      </c>
    </row>
    <row r="2510" spans="1:32" x14ac:dyDescent="0.2">
      <c r="A2510" s="8" t="s">
        <v>8816</v>
      </c>
      <c r="B2510" s="9" t="s">
        <v>8817</v>
      </c>
      <c r="C2510" s="1" t="s">
        <v>44</v>
      </c>
      <c r="L2510" s="1" t="s">
        <v>44</v>
      </c>
      <c r="R2510" s="1" t="s">
        <v>44</v>
      </c>
      <c r="U2510" s="1" t="s">
        <v>43</v>
      </c>
      <c r="Y2510" s="10">
        <f t="shared" si="78"/>
        <v>0</v>
      </c>
      <c r="Z2510" s="1">
        <f t="shared" si="79"/>
        <v>3</v>
      </c>
      <c r="AA2510" s="10" t="s">
        <v>8818</v>
      </c>
      <c r="AB2510" s="10" t="s">
        <v>8819</v>
      </c>
      <c r="AC2510" s="10" t="s">
        <v>8820</v>
      </c>
      <c r="AD2510" s="8" t="s">
        <v>13470</v>
      </c>
      <c r="AE2510" s="8" t="s">
        <v>13519</v>
      </c>
      <c r="AF2510" s="11">
        <v>83</v>
      </c>
    </row>
    <row r="2511" spans="1:32" x14ac:dyDescent="0.2">
      <c r="A2511" s="8" t="s">
        <v>8997</v>
      </c>
      <c r="B2511" s="9" t="s">
        <v>8998</v>
      </c>
      <c r="K2511" s="1" t="s">
        <v>44</v>
      </c>
      <c r="U2511" s="1" t="s">
        <v>43</v>
      </c>
      <c r="Y2511" s="10">
        <f t="shared" si="78"/>
        <v>0</v>
      </c>
      <c r="Z2511" s="1">
        <f t="shared" si="79"/>
        <v>1</v>
      </c>
      <c r="AA2511" s="10" t="s">
        <v>8999</v>
      </c>
      <c r="AB2511" s="10" t="s">
        <v>8999</v>
      </c>
      <c r="AC2511" s="10" t="s">
        <v>9000</v>
      </c>
      <c r="AD2511" s="8" t="s">
        <v>13591</v>
      </c>
      <c r="AE2511" s="8" t="s">
        <v>13519</v>
      </c>
      <c r="AF2511" s="11">
        <v>83</v>
      </c>
    </row>
    <row r="2512" spans="1:32" x14ac:dyDescent="0.2">
      <c r="A2512" s="8" t="s">
        <v>8571</v>
      </c>
      <c r="B2512" s="9" t="s">
        <v>8572</v>
      </c>
      <c r="M2512" s="1" t="s">
        <v>44</v>
      </c>
      <c r="U2512" s="1" t="s">
        <v>43</v>
      </c>
      <c r="Y2512" s="10">
        <f t="shared" si="78"/>
        <v>0</v>
      </c>
      <c r="Z2512" s="1">
        <f t="shared" si="79"/>
        <v>1</v>
      </c>
      <c r="AA2512" s="10" t="s">
        <v>8573</v>
      </c>
      <c r="AB2512" s="10" t="s">
        <v>8574</v>
      </c>
      <c r="AC2512" s="10" t="s">
        <v>8575</v>
      </c>
      <c r="AD2512" s="8" t="s">
        <v>13556</v>
      </c>
      <c r="AE2512" s="8" t="s">
        <v>13557</v>
      </c>
      <c r="AF2512" s="11">
        <v>84</v>
      </c>
    </row>
    <row r="2513" spans="1:32" x14ac:dyDescent="0.2">
      <c r="A2513" s="8" t="s">
        <v>10355</v>
      </c>
      <c r="B2513" s="9" t="s">
        <v>10356</v>
      </c>
      <c r="J2513" s="1" t="s">
        <v>44</v>
      </c>
      <c r="U2513" s="1" t="s">
        <v>43</v>
      </c>
      <c r="Y2513" s="10">
        <f t="shared" si="78"/>
        <v>0</v>
      </c>
      <c r="Z2513" s="1">
        <f t="shared" si="79"/>
        <v>1</v>
      </c>
      <c r="AA2513" s="10" t="s">
        <v>10357</v>
      </c>
      <c r="AB2513" s="10" t="s">
        <v>10357</v>
      </c>
      <c r="AC2513" s="10" t="s">
        <v>10358</v>
      </c>
      <c r="AD2513" s="8" t="s">
        <v>13524</v>
      </c>
      <c r="AE2513" s="8" t="s">
        <v>13525</v>
      </c>
      <c r="AF2513" s="11">
        <v>84</v>
      </c>
    </row>
    <row r="2514" spans="1:32" x14ac:dyDescent="0.2">
      <c r="A2514" s="8" t="s">
        <v>10908</v>
      </c>
      <c r="B2514" s="9" t="s">
        <v>10909</v>
      </c>
      <c r="J2514" s="1" t="s">
        <v>44</v>
      </c>
      <c r="U2514" s="1" t="s">
        <v>43</v>
      </c>
      <c r="Y2514" s="10">
        <f t="shared" si="78"/>
        <v>0</v>
      </c>
      <c r="Z2514" s="1">
        <f t="shared" si="79"/>
        <v>1</v>
      </c>
      <c r="AA2514" s="10" t="s">
        <v>10910</v>
      </c>
      <c r="AB2514" s="10" t="s">
        <v>10910</v>
      </c>
      <c r="AC2514" s="10" t="s">
        <v>10911</v>
      </c>
      <c r="AD2514" s="8" t="s">
        <v>13617</v>
      </c>
      <c r="AE2514" s="8" t="s">
        <v>13618</v>
      </c>
      <c r="AF2514" s="11">
        <v>84</v>
      </c>
    </row>
    <row r="2515" spans="1:32" x14ac:dyDescent="0.2">
      <c r="A2515" s="8" t="s">
        <v>2703</v>
      </c>
      <c r="B2515" s="9" t="s">
        <v>2704</v>
      </c>
      <c r="E2515" s="1" t="s">
        <v>43</v>
      </c>
      <c r="U2515" s="1" t="s">
        <v>43</v>
      </c>
      <c r="Y2515" s="10">
        <f t="shared" si="78"/>
        <v>1</v>
      </c>
      <c r="Z2515" s="1">
        <f t="shared" si="79"/>
        <v>1</v>
      </c>
      <c r="AA2515" s="10" t="s">
        <v>2705</v>
      </c>
      <c r="AB2515" s="10" t="s">
        <v>2705</v>
      </c>
      <c r="AC2515" s="10" t="s">
        <v>2706</v>
      </c>
      <c r="AD2515" s="8" t="s">
        <v>13617</v>
      </c>
      <c r="AE2515" s="8" t="s">
        <v>13618</v>
      </c>
      <c r="AF2515" s="11">
        <v>84</v>
      </c>
    </row>
    <row r="2516" spans="1:32" x14ac:dyDescent="0.2">
      <c r="A2516" s="8" t="s">
        <v>5608</v>
      </c>
      <c r="B2516" s="9" t="s">
        <v>9718</v>
      </c>
      <c r="E2516" s="1" t="s">
        <v>43</v>
      </c>
      <c r="L2516" s="1" t="s">
        <v>43</v>
      </c>
      <c r="R2516" s="1" t="s">
        <v>43</v>
      </c>
      <c r="U2516" s="1" t="s">
        <v>43</v>
      </c>
      <c r="Y2516" s="10">
        <f t="shared" si="78"/>
        <v>3</v>
      </c>
      <c r="Z2516" s="1">
        <f t="shared" si="79"/>
        <v>3</v>
      </c>
      <c r="AA2516" s="10" t="s">
        <v>5609</v>
      </c>
      <c r="AB2516" s="10" t="s">
        <v>5609</v>
      </c>
      <c r="AC2516" s="10" t="s">
        <v>5610</v>
      </c>
      <c r="AD2516" s="8" t="s">
        <v>13617</v>
      </c>
      <c r="AE2516" s="8" t="s">
        <v>13618</v>
      </c>
      <c r="AF2516" s="11">
        <v>84</v>
      </c>
    </row>
    <row r="2517" spans="1:32" x14ac:dyDescent="0.2">
      <c r="A2517" s="8" t="s">
        <v>11857</v>
      </c>
      <c r="B2517" s="9" t="s">
        <v>11858</v>
      </c>
      <c r="E2517" s="1" t="s">
        <v>43</v>
      </c>
      <c r="U2517" s="1" t="s">
        <v>43</v>
      </c>
      <c r="Y2517" s="10">
        <f t="shared" si="78"/>
        <v>1</v>
      </c>
      <c r="Z2517" s="1">
        <f t="shared" si="79"/>
        <v>1</v>
      </c>
      <c r="AA2517" s="10" t="s">
        <v>11859</v>
      </c>
      <c r="AB2517" s="10" t="s">
        <v>11859</v>
      </c>
      <c r="AC2517" s="10" t="s">
        <v>11860</v>
      </c>
      <c r="AD2517" s="8" t="s">
        <v>13617</v>
      </c>
      <c r="AE2517" s="8" t="s">
        <v>13618</v>
      </c>
      <c r="AF2517" s="11">
        <v>84</v>
      </c>
    </row>
    <row r="2518" spans="1:32" x14ac:dyDescent="0.2">
      <c r="A2518" s="8" t="s">
        <v>2066</v>
      </c>
      <c r="B2518" s="9" t="s">
        <v>2067</v>
      </c>
      <c r="E2518" s="1" t="s">
        <v>43</v>
      </c>
      <c r="U2518" s="1" t="s">
        <v>43</v>
      </c>
      <c r="Y2518" s="10">
        <f t="shared" si="78"/>
        <v>1</v>
      </c>
      <c r="Z2518" s="1">
        <f t="shared" si="79"/>
        <v>1</v>
      </c>
      <c r="AA2518" s="10" t="s">
        <v>2068</v>
      </c>
      <c r="AB2518" s="10" t="s">
        <v>2068</v>
      </c>
      <c r="AC2518" s="10" t="s">
        <v>2069</v>
      </c>
      <c r="AD2518" s="8" t="s">
        <v>13617</v>
      </c>
      <c r="AE2518" s="8" t="s">
        <v>13618</v>
      </c>
      <c r="AF2518" s="11">
        <v>84</v>
      </c>
    </row>
    <row r="2519" spans="1:32" x14ac:dyDescent="0.2">
      <c r="A2519" s="8" t="s">
        <v>5988</v>
      </c>
      <c r="B2519" s="9" t="s">
        <v>5989</v>
      </c>
      <c r="P2519" s="1" t="s">
        <v>43</v>
      </c>
      <c r="Q2519" s="1" t="s">
        <v>43</v>
      </c>
      <c r="U2519" s="1" t="s">
        <v>43</v>
      </c>
      <c r="Y2519" s="10">
        <f t="shared" si="78"/>
        <v>2</v>
      </c>
      <c r="Z2519" s="1">
        <f t="shared" si="79"/>
        <v>2</v>
      </c>
      <c r="AA2519" s="10" t="s">
        <v>5990</v>
      </c>
      <c r="AB2519" s="10" t="s">
        <v>13503</v>
      </c>
      <c r="AC2519" s="10" t="s">
        <v>5991</v>
      </c>
      <c r="AD2519" s="8" t="s">
        <v>13617</v>
      </c>
      <c r="AE2519" s="8" t="s">
        <v>13618</v>
      </c>
      <c r="AF2519" s="11">
        <v>84</v>
      </c>
    </row>
    <row r="2520" spans="1:32" x14ac:dyDescent="0.2">
      <c r="A2520" s="8" t="s">
        <v>12423</v>
      </c>
      <c r="B2520" s="9" t="s">
        <v>12424</v>
      </c>
      <c r="E2520" s="1" t="s">
        <v>44</v>
      </c>
      <c r="U2520" s="1" t="s">
        <v>43</v>
      </c>
      <c r="Y2520" s="10">
        <f t="shared" si="78"/>
        <v>0</v>
      </c>
      <c r="Z2520" s="1">
        <f t="shared" si="79"/>
        <v>1</v>
      </c>
      <c r="AA2520" s="10" t="s">
        <v>12425</v>
      </c>
      <c r="AB2520" s="10" t="s">
        <v>12426</v>
      </c>
      <c r="AC2520" s="10" t="s">
        <v>12427</v>
      </c>
      <c r="AD2520" s="8" t="s">
        <v>13617</v>
      </c>
      <c r="AE2520" s="8" t="s">
        <v>13618</v>
      </c>
      <c r="AF2520" s="11">
        <v>84</v>
      </c>
    </row>
    <row r="2521" spans="1:32" x14ac:dyDescent="0.2">
      <c r="A2521" s="8" t="s">
        <v>13547</v>
      </c>
      <c r="B2521" s="9" t="s">
        <v>13548</v>
      </c>
      <c r="E2521" s="1" t="s">
        <v>43</v>
      </c>
      <c r="U2521" s="1" t="s">
        <v>43</v>
      </c>
      <c r="Y2521" s="10">
        <f t="shared" si="78"/>
        <v>1</v>
      </c>
      <c r="Z2521" s="1">
        <f t="shared" si="79"/>
        <v>1</v>
      </c>
      <c r="AA2521" s="10" t="s">
        <v>13549</v>
      </c>
      <c r="AB2521" s="10" t="s">
        <v>13550</v>
      </c>
      <c r="AC2521" s="10" t="s">
        <v>13550</v>
      </c>
      <c r="AD2521" s="8" t="s">
        <v>13617</v>
      </c>
      <c r="AE2521" s="8" t="s">
        <v>13618</v>
      </c>
      <c r="AF2521" s="11">
        <v>84</v>
      </c>
    </row>
    <row r="2522" spans="1:32" x14ac:dyDescent="0.2">
      <c r="A2522" s="8" t="s">
        <v>4892</v>
      </c>
      <c r="B2522" s="9" t="s">
        <v>4893</v>
      </c>
      <c r="E2522" s="1" t="s">
        <v>44</v>
      </c>
      <c r="U2522" s="1" t="s">
        <v>43</v>
      </c>
      <c r="Y2522" s="10">
        <f t="shared" si="78"/>
        <v>0</v>
      </c>
      <c r="Z2522" s="1">
        <f t="shared" si="79"/>
        <v>1</v>
      </c>
      <c r="AA2522" s="10" t="s">
        <v>4894</v>
      </c>
      <c r="AB2522" s="10" t="s">
        <v>4894</v>
      </c>
      <c r="AC2522" s="10" t="s">
        <v>4895</v>
      </c>
      <c r="AD2522" s="8" t="s">
        <v>13617</v>
      </c>
      <c r="AE2522" s="8" t="s">
        <v>13618</v>
      </c>
      <c r="AF2522" s="11">
        <v>84</v>
      </c>
    </row>
    <row r="2523" spans="1:32" x14ac:dyDescent="0.2">
      <c r="A2523" s="8" t="s">
        <v>5902</v>
      </c>
      <c r="B2523" s="9" t="s">
        <v>5903</v>
      </c>
      <c r="J2523" s="1" t="s">
        <v>44</v>
      </c>
      <c r="K2523" s="1" t="s">
        <v>43</v>
      </c>
      <c r="L2523" s="1" t="s">
        <v>43</v>
      </c>
      <c r="N2523" s="1" t="s">
        <v>44</v>
      </c>
      <c r="R2523" s="1" t="s">
        <v>43</v>
      </c>
      <c r="U2523" s="1" t="s">
        <v>43</v>
      </c>
      <c r="Y2523" s="10">
        <f t="shared" si="78"/>
        <v>3</v>
      </c>
      <c r="Z2523" s="1">
        <f t="shared" si="79"/>
        <v>5</v>
      </c>
      <c r="AA2523" s="10" t="s">
        <v>5904</v>
      </c>
      <c r="AB2523" s="10" t="s">
        <v>5904</v>
      </c>
      <c r="AC2523" s="10" t="s">
        <v>5905</v>
      </c>
      <c r="AD2523" s="8" t="s">
        <v>13617</v>
      </c>
      <c r="AE2523" s="8" t="s">
        <v>13618</v>
      </c>
      <c r="AF2523" s="11">
        <v>84</v>
      </c>
    </row>
    <row r="2524" spans="1:32" x14ac:dyDescent="0.2">
      <c r="A2524" s="8" t="s">
        <v>2086</v>
      </c>
      <c r="B2524" s="9" t="s">
        <v>2087</v>
      </c>
      <c r="I2524" s="1" t="s">
        <v>44</v>
      </c>
      <c r="O2524" s="1" t="s">
        <v>43</v>
      </c>
      <c r="Q2524" s="1" t="s">
        <v>43</v>
      </c>
      <c r="R2524" s="1" t="s">
        <v>44</v>
      </c>
      <c r="U2524" s="1" t="s">
        <v>43</v>
      </c>
      <c r="Y2524" s="10">
        <f t="shared" si="78"/>
        <v>2</v>
      </c>
      <c r="Z2524" s="1">
        <f t="shared" si="79"/>
        <v>4</v>
      </c>
      <c r="AA2524" s="10" t="s">
        <v>2088</v>
      </c>
      <c r="AB2524" s="10" t="s">
        <v>2088</v>
      </c>
      <c r="AC2524" s="10" t="s">
        <v>2089</v>
      </c>
      <c r="AD2524" s="8" t="s">
        <v>13518</v>
      </c>
      <c r="AE2524" s="8" t="s">
        <v>13557</v>
      </c>
      <c r="AF2524" s="11">
        <v>84</v>
      </c>
    </row>
    <row r="2525" spans="1:32" x14ac:dyDescent="0.2">
      <c r="A2525" s="8" t="s">
        <v>5014</v>
      </c>
      <c r="B2525" s="9" t="s">
        <v>5015</v>
      </c>
      <c r="K2525" s="1" t="s">
        <v>44</v>
      </c>
      <c r="U2525" s="1" t="s">
        <v>43</v>
      </c>
      <c r="Y2525" s="10">
        <f t="shared" si="78"/>
        <v>0</v>
      </c>
      <c r="Z2525" s="1">
        <f t="shared" si="79"/>
        <v>1</v>
      </c>
      <c r="AA2525" s="10" t="s">
        <v>5016</v>
      </c>
      <c r="AB2525" s="10" t="s">
        <v>5016</v>
      </c>
      <c r="AC2525" s="10" t="s">
        <v>5017</v>
      </c>
      <c r="AD2525" s="8" t="s">
        <v>13518</v>
      </c>
      <c r="AE2525" s="8" t="s">
        <v>13519</v>
      </c>
      <c r="AF2525" s="11">
        <v>84</v>
      </c>
    </row>
    <row r="2526" spans="1:32" x14ac:dyDescent="0.2">
      <c r="A2526" s="8" t="s">
        <v>7485</v>
      </c>
      <c r="B2526" s="9" t="s">
        <v>7486</v>
      </c>
      <c r="O2526" s="1" t="s">
        <v>43</v>
      </c>
      <c r="Q2526" s="1" t="s">
        <v>44</v>
      </c>
      <c r="U2526" s="1" t="s">
        <v>43</v>
      </c>
      <c r="Y2526" s="10">
        <f t="shared" si="78"/>
        <v>1</v>
      </c>
      <c r="Z2526" s="1">
        <f t="shared" si="79"/>
        <v>2</v>
      </c>
      <c r="AA2526" s="10" t="s">
        <v>7487</v>
      </c>
      <c r="AB2526" s="10" t="s">
        <v>7488</v>
      </c>
      <c r="AC2526" s="10" t="s">
        <v>7489</v>
      </c>
      <c r="AD2526" s="8" t="s">
        <v>13412</v>
      </c>
      <c r="AE2526" s="8" t="s">
        <v>13525</v>
      </c>
      <c r="AF2526" s="11">
        <v>84</v>
      </c>
    </row>
    <row r="2527" spans="1:32" x14ac:dyDescent="0.2">
      <c r="A2527" s="8" t="s">
        <v>323</v>
      </c>
      <c r="B2527" s="9" t="s">
        <v>324</v>
      </c>
      <c r="J2527" s="1" t="s">
        <v>44</v>
      </c>
      <c r="U2527" s="1" t="s">
        <v>43</v>
      </c>
      <c r="Y2527" s="10">
        <f t="shared" si="78"/>
        <v>0</v>
      </c>
      <c r="Z2527" s="1">
        <f t="shared" si="79"/>
        <v>1</v>
      </c>
      <c r="AA2527" s="10" t="s">
        <v>13503</v>
      </c>
      <c r="AB2527" s="10" t="s">
        <v>13503</v>
      </c>
      <c r="AC2527" s="10" t="s">
        <v>325</v>
      </c>
      <c r="AD2527" s="8" t="s">
        <v>13470</v>
      </c>
      <c r="AE2527" s="8" t="s">
        <v>13519</v>
      </c>
      <c r="AF2527" s="11">
        <v>84</v>
      </c>
    </row>
    <row r="2528" spans="1:32" x14ac:dyDescent="0.2">
      <c r="A2528" s="8" t="s">
        <v>12144</v>
      </c>
      <c r="B2528" s="9" t="s">
        <v>12145</v>
      </c>
      <c r="K2528" s="1" t="s">
        <v>44</v>
      </c>
      <c r="U2528" s="1" t="s">
        <v>43</v>
      </c>
      <c r="Y2528" s="10">
        <f t="shared" si="78"/>
        <v>0</v>
      </c>
      <c r="Z2528" s="1">
        <f t="shared" si="79"/>
        <v>1</v>
      </c>
      <c r="AA2528" s="10" t="s">
        <v>12146</v>
      </c>
      <c r="AB2528" s="10" t="s">
        <v>12147</v>
      </c>
      <c r="AC2528" s="10" t="s">
        <v>12148</v>
      </c>
      <c r="AD2528" s="8" t="s">
        <v>13470</v>
      </c>
      <c r="AE2528" s="8" t="s">
        <v>13618</v>
      </c>
      <c r="AF2528" s="11">
        <v>84</v>
      </c>
    </row>
    <row r="2529" spans="1:32" x14ac:dyDescent="0.2">
      <c r="A2529" s="8" t="s">
        <v>760</v>
      </c>
      <c r="B2529" s="9" t="s">
        <v>761</v>
      </c>
      <c r="K2529" s="1" t="s">
        <v>43</v>
      </c>
      <c r="M2529" s="1" t="s">
        <v>44</v>
      </c>
      <c r="U2529" s="1" t="s">
        <v>43</v>
      </c>
      <c r="Y2529" s="10">
        <f t="shared" si="78"/>
        <v>1</v>
      </c>
      <c r="Z2529" s="1">
        <f t="shared" si="79"/>
        <v>2</v>
      </c>
      <c r="AA2529" s="10" t="s">
        <v>762</v>
      </c>
      <c r="AB2529" s="10" t="s">
        <v>763</v>
      </c>
      <c r="AC2529" s="10" t="s">
        <v>764</v>
      </c>
      <c r="AD2529" s="8" t="s">
        <v>13556</v>
      </c>
      <c r="AE2529" s="8" t="s">
        <v>13557</v>
      </c>
      <c r="AF2529" s="11">
        <v>85</v>
      </c>
    </row>
    <row r="2530" spans="1:32" x14ac:dyDescent="0.2">
      <c r="A2530" s="8" t="s">
        <v>6149</v>
      </c>
      <c r="B2530" s="9" t="s">
        <v>6150</v>
      </c>
      <c r="G2530" s="1" t="s">
        <v>44</v>
      </c>
      <c r="M2530" s="1" t="s">
        <v>44</v>
      </c>
      <c r="U2530" s="1" t="s">
        <v>43</v>
      </c>
      <c r="Y2530" s="10">
        <f t="shared" si="78"/>
        <v>0</v>
      </c>
      <c r="Z2530" s="1">
        <f t="shared" si="79"/>
        <v>2</v>
      </c>
      <c r="AA2530" s="10" t="s">
        <v>6151</v>
      </c>
      <c r="AB2530" s="10" t="s">
        <v>6152</v>
      </c>
      <c r="AC2530" s="10" t="s">
        <v>6153</v>
      </c>
      <c r="AD2530" s="8" t="s">
        <v>13524</v>
      </c>
      <c r="AE2530" s="8" t="s">
        <v>13525</v>
      </c>
      <c r="AF2530" s="11">
        <v>85</v>
      </c>
    </row>
    <row r="2531" spans="1:32" x14ac:dyDescent="0.2">
      <c r="A2531" s="8" t="s">
        <v>6187</v>
      </c>
      <c r="B2531" s="9" t="s">
        <v>6188</v>
      </c>
      <c r="J2531" s="1" t="s">
        <v>44</v>
      </c>
      <c r="U2531" s="1" t="s">
        <v>43</v>
      </c>
      <c r="Y2531" s="10">
        <f t="shared" si="78"/>
        <v>0</v>
      </c>
      <c r="Z2531" s="1">
        <f t="shared" si="79"/>
        <v>1</v>
      </c>
      <c r="AA2531" s="10" t="s">
        <v>6189</v>
      </c>
      <c r="AB2531" s="10" t="s">
        <v>6189</v>
      </c>
      <c r="AC2531" s="10" t="s">
        <v>6190</v>
      </c>
      <c r="AD2531" s="8" t="s">
        <v>13524</v>
      </c>
      <c r="AE2531" s="8" t="s">
        <v>13525</v>
      </c>
      <c r="AF2531" s="11">
        <v>85</v>
      </c>
    </row>
    <row r="2532" spans="1:32" x14ac:dyDescent="0.2">
      <c r="A2532" s="8" t="s">
        <v>8889</v>
      </c>
      <c r="B2532" s="9" t="s">
        <v>8890</v>
      </c>
      <c r="K2532" s="1" t="s">
        <v>43</v>
      </c>
      <c r="U2532" s="1" t="s">
        <v>43</v>
      </c>
      <c r="Y2532" s="10">
        <f t="shared" si="78"/>
        <v>1</v>
      </c>
      <c r="Z2532" s="1">
        <f t="shared" si="79"/>
        <v>1</v>
      </c>
      <c r="AA2532" s="10" t="s">
        <v>8891</v>
      </c>
      <c r="AB2532" s="10" t="s">
        <v>8891</v>
      </c>
      <c r="AC2532" s="10" t="s">
        <v>8892</v>
      </c>
      <c r="AD2532" s="8" t="s">
        <v>13617</v>
      </c>
      <c r="AE2532" s="8" t="s">
        <v>13618</v>
      </c>
      <c r="AF2532" s="11">
        <v>85</v>
      </c>
    </row>
    <row r="2533" spans="1:32" x14ac:dyDescent="0.2">
      <c r="A2533" s="8" t="s">
        <v>11169</v>
      </c>
      <c r="B2533" s="9" t="s">
        <v>11170</v>
      </c>
      <c r="E2533" s="1" t="s">
        <v>43</v>
      </c>
      <c r="U2533" s="1" t="s">
        <v>62</v>
      </c>
      <c r="Y2533" s="10">
        <f t="shared" si="78"/>
        <v>1</v>
      </c>
      <c r="Z2533" s="1">
        <f t="shared" si="79"/>
        <v>1</v>
      </c>
      <c r="AA2533" s="10" t="s">
        <v>11171</v>
      </c>
      <c r="AB2533" s="10" t="s">
        <v>11171</v>
      </c>
      <c r="AC2533" s="10" t="s">
        <v>11172</v>
      </c>
      <c r="AD2533" s="8" t="s">
        <v>13617</v>
      </c>
      <c r="AE2533" s="8" t="s">
        <v>13618</v>
      </c>
      <c r="AF2533" s="11">
        <v>85</v>
      </c>
    </row>
    <row r="2534" spans="1:32" x14ac:dyDescent="0.2">
      <c r="A2534" s="8" t="s">
        <v>413</v>
      </c>
      <c r="B2534" s="9" t="s">
        <v>414</v>
      </c>
      <c r="E2534" s="1" t="s">
        <v>43</v>
      </c>
      <c r="U2534" s="1" t="s">
        <v>43</v>
      </c>
      <c r="Y2534" s="10">
        <f t="shared" si="78"/>
        <v>1</v>
      </c>
      <c r="Z2534" s="1">
        <f t="shared" si="79"/>
        <v>1</v>
      </c>
      <c r="AA2534" s="10" t="s">
        <v>13503</v>
      </c>
      <c r="AB2534" s="10" t="s">
        <v>13503</v>
      </c>
      <c r="AC2534" s="10" t="s">
        <v>415</v>
      </c>
      <c r="AD2534" s="8" t="s">
        <v>13617</v>
      </c>
      <c r="AE2534" s="8" t="s">
        <v>13618</v>
      </c>
      <c r="AF2534" s="11">
        <v>85</v>
      </c>
    </row>
    <row r="2535" spans="1:32" x14ac:dyDescent="0.2">
      <c r="A2535" s="8" t="s">
        <v>416</v>
      </c>
      <c r="B2535" s="9" t="s">
        <v>417</v>
      </c>
      <c r="E2535" s="1" t="s">
        <v>43</v>
      </c>
      <c r="U2535" s="1" t="s">
        <v>62</v>
      </c>
      <c r="Y2535" s="10">
        <f t="shared" si="78"/>
        <v>1</v>
      </c>
      <c r="Z2535" s="1">
        <f t="shared" si="79"/>
        <v>1</v>
      </c>
      <c r="AA2535" s="10" t="s">
        <v>13503</v>
      </c>
      <c r="AB2535" s="10" t="s">
        <v>13503</v>
      </c>
      <c r="AC2535" s="10" t="s">
        <v>418</v>
      </c>
      <c r="AD2535" s="8" t="s">
        <v>13617</v>
      </c>
      <c r="AE2535" s="8" t="s">
        <v>13618</v>
      </c>
      <c r="AF2535" s="11">
        <v>85</v>
      </c>
    </row>
    <row r="2536" spans="1:32" x14ac:dyDescent="0.2">
      <c r="A2536" s="8" t="s">
        <v>13504</v>
      </c>
      <c r="B2536" s="9" t="s">
        <v>13505</v>
      </c>
      <c r="E2536" s="1" t="s">
        <v>44</v>
      </c>
      <c r="U2536" s="1" t="s">
        <v>43</v>
      </c>
      <c r="Y2536" s="10">
        <f t="shared" si="78"/>
        <v>0</v>
      </c>
      <c r="Z2536" s="1">
        <f t="shared" si="79"/>
        <v>1</v>
      </c>
      <c r="AA2536" s="10" t="s">
        <v>13506</v>
      </c>
      <c r="AB2536" s="10" t="s">
        <v>13506</v>
      </c>
      <c r="AC2536" s="10" t="s">
        <v>13507</v>
      </c>
      <c r="AD2536" s="8" t="s">
        <v>13617</v>
      </c>
      <c r="AE2536" s="8" t="s">
        <v>13618</v>
      </c>
      <c r="AF2536" s="11">
        <v>85</v>
      </c>
    </row>
    <row r="2537" spans="1:32" x14ac:dyDescent="0.2">
      <c r="A2537" s="8" t="s">
        <v>3459</v>
      </c>
      <c r="B2537" s="9" t="s">
        <v>3460</v>
      </c>
      <c r="O2537" s="1" t="s">
        <v>43</v>
      </c>
      <c r="P2537" s="1" t="s">
        <v>43</v>
      </c>
      <c r="Q2537" s="1" t="s">
        <v>43</v>
      </c>
      <c r="U2537" s="1" t="s">
        <v>43</v>
      </c>
      <c r="Y2537" s="10">
        <f t="shared" si="78"/>
        <v>3</v>
      </c>
      <c r="Z2537" s="1">
        <f t="shared" si="79"/>
        <v>3</v>
      </c>
      <c r="AA2537" s="10" t="s">
        <v>3461</v>
      </c>
      <c r="AB2537" s="10" t="s">
        <v>3462</v>
      </c>
      <c r="AC2537" s="10" t="s">
        <v>3463</v>
      </c>
      <c r="AD2537" s="8" t="s">
        <v>13617</v>
      </c>
      <c r="AE2537" s="8" t="s">
        <v>13618</v>
      </c>
      <c r="AF2537" s="11">
        <v>85</v>
      </c>
    </row>
    <row r="2538" spans="1:32" x14ac:dyDescent="0.2">
      <c r="A2538" s="8" t="s">
        <v>12124</v>
      </c>
      <c r="B2538" s="9" t="s">
        <v>12125</v>
      </c>
      <c r="K2538" s="1" t="s">
        <v>44</v>
      </c>
      <c r="N2538" s="1" t="s">
        <v>44</v>
      </c>
      <c r="U2538" s="1" t="s">
        <v>43</v>
      </c>
      <c r="Y2538" s="10">
        <f t="shared" si="78"/>
        <v>0</v>
      </c>
      <c r="Z2538" s="1">
        <f t="shared" si="79"/>
        <v>2</v>
      </c>
      <c r="AA2538" s="10" t="s">
        <v>12126</v>
      </c>
      <c r="AB2538" s="10" t="s">
        <v>12127</v>
      </c>
      <c r="AC2538" s="10" t="s">
        <v>12128</v>
      </c>
      <c r="AD2538" s="8" t="s">
        <v>13518</v>
      </c>
      <c r="AE2538" s="8" t="s">
        <v>13557</v>
      </c>
      <c r="AF2538" s="11">
        <v>85</v>
      </c>
    </row>
    <row r="2539" spans="1:32" x14ac:dyDescent="0.2">
      <c r="A2539" s="8" t="s">
        <v>12129</v>
      </c>
      <c r="B2539" s="9" t="s">
        <v>12130</v>
      </c>
      <c r="K2539" s="1" t="s">
        <v>44</v>
      </c>
      <c r="U2539" s="1" t="s">
        <v>43</v>
      </c>
      <c r="Y2539" s="10">
        <f t="shared" si="78"/>
        <v>0</v>
      </c>
      <c r="Z2539" s="1">
        <f t="shared" si="79"/>
        <v>1</v>
      </c>
      <c r="AA2539" s="10" t="s">
        <v>12131</v>
      </c>
      <c r="AB2539" s="10" t="s">
        <v>12132</v>
      </c>
      <c r="AC2539" s="10" t="s">
        <v>12133</v>
      </c>
      <c r="AD2539" s="8" t="s">
        <v>13518</v>
      </c>
      <c r="AE2539" s="8" t="s">
        <v>13557</v>
      </c>
      <c r="AF2539" s="11">
        <v>85</v>
      </c>
    </row>
    <row r="2540" spans="1:32" x14ac:dyDescent="0.2">
      <c r="A2540" s="8" t="s">
        <v>12149</v>
      </c>
      <c r="B2540" s="9" t="s">
        <v>12150</v>
      </c>
      <c r="K2540" s="1" t="s">
        <v>44</v>
      </c>
      <c r="N2540" s="1" t="s">
        <v>44</v>
      </c>
      <c r="U2540" s="1" t="s">
        <v>43</v>
      </c>
      <c r="Y2540" s="10">
        <f t="shared" si="78"/>
        <v>0</v>
      </c>
      <c r="Z2540" s="1">
        <f t="shared" si="79"/>
        <v>2</v>
      </c>
      <c r="AA2540" s="10" t="s">
        <v>12151</v>
      </c>
      <c r="AB2540" s="10" t="s">
        <v>12152</v>
      </c>
      <c r="AC2540" s="10" t="s">
        <v>12153</v>
      </c>
      <c r="AD2540" s="8" t="s">
        <v>13518</v>
      </c>
      <c r="AE2540" s="8" t="s">
        <v>13557</v>
      </c>
      <c r="AF2540" s="11">
        <v>85</v>
      </c>
    </row>
    <row r="2541" spans="1:32" x14ac:dyDescent="0.2">
      <c r="A2541" s="8" t="s">
        <v>12375</v>
      </c>
      <c r="B2541" s="9" t="s">
        <v>12376</v>
      </c>
      <c r="K2541" s="1" t="s">
        <v>44</v>
      </c>
      <c r="U2541" s="1" t="s">
        <v>43</v>
      </c>
      <c r="Y2541" s="10">
        <f t="shared" si="78"/>
        <v>0</v>
      </c>
      <c r="Z2541" s="1">
        <f t="shared" si="79"/>
        <v>1</v>
      </c>
      <c r="AA2541" s="10" t="s">
        <v>12377</v>
      </c>
      <c r="AB2541" s="10" t="s">
        <v>12378</v>
      </c>
      <c r="AC2541" s="10" t="s">
        <v>12379</v>
      </c>
      <c r="AD2541" s="8" t="s">
        <v>13518</v>
      </c>
      <c r="AE2541" s="8" t="s">
        <v>13557</v>
      </c>
      <c r="AF2541" s="11">
        <v>85</v>
      </c>
    </row>
    <row r="2542" spans="1:32" x14ac:dyDescent="0.2">
      <c r="A2542" s="8" t="s">
        <v>8216</v>
      </c>
      <c r="B2542" s="9" t="s">
        <v>8217</v>
      </c>
      <c r="K2542" s="1" t="s">
        <v>43</v>
      </c>
      <c r="U2542" s="1" t="s">
        <v>43</v>
      </c>
      <c r="Y2542" s="10">
        <f t="shared" si="78"/>
        <v>1</v>
      </c>
      <c r="Z2542" s="1">
        <f t="shared" si="79"/>
        <v>1</v>
      </c>
      <c r="AA2542" s="10" t="s">
        <v>8218</v>
      </c>
      <c r="AB2542" s="10" t="s">
        <v>8219</v>
      </c>
      <c r="AC2542" s="10" t="s">
        <v>8220</v>
      </c>
      <c r="AD2542" s="8" t="s">
        <v>13518</v>
      </c>
      <c r="AE2542" s="8" t="s">
        <v>13557</v>
      </c>
      <c r="AF2542" s="11">
        <v>85</v>
      </c>
    </row>
    <row r="2543" spans="1:32" x14ac:dyDescent="0.2">
      <c r="A2543" s="8" t="s">
        <v>12235</v>
      </c>
      <c r="B2543" s="9" t="s">
        <v>12236</v>
      </c>
      <c r="J2543" s="1" t="s">
        <v>43</v>
      </c>
      <c r="U2543" s="1" t="s">
        <v>43</v>
      </c>
      <c r="Y2543" s="10">
        <f t="shared" si="78"/>
        <v>1</v>
      </c>
      <c r="Z2543" s="1">
        <f t="shared" si="79"/>
        <v>1</v>
      </c>
      <c r="AA2543" s="10" t="s">
        <v>12237</v>
      </c>
      <c r="AB2543" s="10" t="s">
        <v>12237</v>
      </c>
      <c r="AC2543" s="10" t="s">
        <v>12238</v>
      </c>
      <c r="AD2543" s="8" t="s">
        <v>13556</v>
      </c>
      <c r="AE2543" s="8" t="s">
        <v>13557</v>
      </c>
      <c r="AF2543" s="11">
        <v>86</v>
      </c>
    </row>
    <row r="2544" spans="1:32" x14ac:dyDescent="0.2">
      <c r="A2544" s="8" t="s">
        <v>9701</v>
      </c>
      <c r="B2544" s="9" t="s">
        <v>9702</v>
      </c>
      <c r="M2544" s="1" t="s">
        <v>44</v>
      </c>
      <c r="U2544" s="1" t="s">
        <v>43</v>
      </c>
      <c r="Y2544" s="10">
        <f t="shared" si="78"/>
        <v>0</v>
      </c>
      <c r="Z2544" s="1">
        <f t="shared" si="79"/>
        <v>1</v>
      </c>
      <c r="AA2544" s="10" t="s">
        <v>9703</v>
      </c>
      <c r="AB2544" s="10" t="s">
        <v>9704</v>
      </c>
      <c r="AC2544" s="10" t="s">
        <v>9705</v>
      </c>
      <c r="AD2544" s="8" t="s">
        <v>13524</v>
      </c>
      <c r="AE2544" s="8" t="s">
        <v>13525</v>
      </c>
      <c r="AF2544" s="11">
        <v>86</v>
      </c>
    </row>
    <row r="2545" spans="1:32" x14ac:dyDescent="0.2">
      <c r="A2545" s="8" t="s">
        <v>3912</v>
      </c>
      <c r="B2545" s="9" t="s">
        <v>3913</v>
      </c>
      <c r="E2545" s="1" t="s">
        <v>44</v>
      </c>
      <c r="U2545" s="1" t="s">
        <v>43</v>
      </c>
      <c r="Y2545" s="10">
        <f t="shared" si="78"/>
        <v>0</v>
      </c>
      <c r="Z2545" s="1">
        <f t="shared" si="79"/>
        <v>1</v>
      </c>
      <c r="AA2545" s="10" t="s">
        <v>3914</v>
      </c>
      <c r="AB2545" s="10" t="s">
        <v>3914</v>
      </c>
      <c r="AC2545" s="10" t="s">
        <v>3915</v>
      </c>
      <c r="AD2545" s="8" t="s">
        <v>13524</v>
      </c>
      <c r="AE2545" s="8" t="s">
        <v>13525</v>
      </c>
      <c r="AF2545" s="11">
        <v>86</v>
      </c>
    </row>
    <row r="2546" spans="1:32" x14ac:dyDescent="0.2">
      <c r="A2546" s="8" t="s">
        <v>5136</v>
      </c>
      <c r="B2546" s="9" t="s">
        <v>5137</v>
      </c>
      <c r="R2546" s="1" t="s">
        <v>43</v>
      </c>
      <c r="U2546" s="1" t="s">
        <v>43</v>
      </c>
      <c r="Y2546" s="10">
        <f t="shared" si="78"/>
        <v>1</v>
      </c>
      <c r="Z2546" s="1">
        <f t="shared" si="79"/>
        <v>1</v>
      </c>
      <c r="AA2546" s="10" t="s">
        <v>5138</v>
      </c>
      <c r="AB2546" s="10" t="s">
        <v>5139</v>
      </c>
      <c r="AC2546" s="10" t="s">
        <v>5140</v>
      </c>
      <c r="AD2546" s="8" t="s">
        <v>13617</v>
      </c>
      <c r="AE2546" s="8" t="s">
        <v>13618</v>
      </c>
      <c r="AF2546" s="11">
        <v>86</v>
      </c>
    </row>
    <row r="2547" spans="1:32" x14ac:dyDescent="0.2">
      <c r="A2547" s="8" t="s">
        <v>6255</v>
      </c>
      <c r="B2547" s="9" t="s">
        <v>6253</v>
      </c>
      <c r="J2547" s="1" t="s">
        <v>43</v>
      </c>
      <c r="K2547" s="1" t="s">
        <v>43</v>
      </c>
      <c r="R2547" s="1" t="s">
        <v>43</v>
      </c>
      <c r="U2547" s="1" t="s">
        <v>43</v>
      </c>
      <c r="Y2547" s="10">
        <f t="shared" si="78"/>
        <v>3</v>
      </c>
      <c r="Z2547" s="1">
        <f t="shared" si="79"/>
        <v>3</v>
      </c>
      <c r="AA2547" s="10" t="s">
        <v>6254</v>
      </c>
      <c r="AB2547" s="10" t="s">
        <v>6254</v>
      </c>
      <c r="AC2547" s="10" t="s">
        <v>6256</v>
      </c>
      <c r="AD2547" s="8" t="s">
        <v>13617</v>
      </c>
      <c r="AE2547" s="8" t="s">
        <v>13618</v>
      </c>
      <c r="AF2547" s="11">
        <v>86</v>
      </c>
    </row>
    <row r="2548" spans="1:32" x14ac:dyDescent="0.2">
      <c r="A2548" s="8" t="s">
        <v>12380</v>
      </c>
      <c r="B2548" s="9" t="s">
        <v>12381</v>
      </c>
      <c r="E2548" s="1" t="s">
        <v>44</v>
      </c>
      <c r="K2548" s="1" t="s">
        <v>44</v>
      </c>
      <c r="U2548" s="1" t="s">
        <v>43</v>
      </c>
      <c r="Y2548" s="10">
        <f t="shared" si="78"/>
        <v>0</v>
      </c>
      <c r="Z2548" s="1">
        <f t="shared" si="79"/>
        <v>2</v>
      </c>
      <c r="AA2548" s="10" t="s">
        <v>12382</v>
      </c>
      <c r="AB2548" s="10" t="s">
        <v>12383</v>
      </c>
      <c r="AC2548" s="10" t="s">
        <v>12384</v>
      </c>
      <c r="AD2548" s="8" t="s">
        <v>13518</v>
      </c>
      <c r="AE2548" s="8" t="s">
        <v>13557</v>
      </c>
      <c r="AF2548" s="11">
        <v>86</v>
      </c>
    </row>
    <row r="2549" spans="1:32" x14ac:dyDescent="0.2">
      <c r="A2549" s="8" t="s">
        <v>8331</v>
      </c>
      <c r="B2549" s="9" t="s">
        <v>8332</v>
      </c>
      <c r="K2549" s="1" t="s">
        <v>44</v>
      </c>
      <c r="U2549" s="1" t="s">
        <v>43</v>
      </c>
      <c r="Y2549" s="10">
        <f t="shared" si="78"/>
        <v>0</v>
      </c>
      <c r="Z2549" s="1">
        <f t="shared" si="79"/>
        <v>1</v>
      </c>
      <c r="AA2549" s="10" t="s">
        <v>8333</v>
      </c>
      <c r="AB2549" s="10" t="s">
        <v>8334</v>
      </c>
      <c r="AC2549" s="10" t="s">
        <v>8335</v>
      </c>
      <c r="AD2549" s="8" t="s">
        <v>13518</v>
      </c>
      <c r="AE2549" s="8" t="s">
        <v>13557</v>
      </c>
      <c r="AF2549" s="11">
        <v>86</v>
      </c>
    </row>
    <row r="2550" spans="1:32" x14ac:dyDescent="0.2">
      <c r="A2550" s="8" t="s">
        <v>12366</v>
      </c>
      <c r="B2550" s="9" t="s">
        <v>12367</v>
      </c>
      <c r="I2550" s="1" t="s">
        <v>43</v>
      </c>
      <c r="K2550" s="1" t="s">
        <v>43</v>
      </c>
      <c r="N2550" s="1" t="s">
        <v>43</v>
      </c>
      <c r="U2550" s="1" t="s">
        <v>43</v>
      </c>
      <c r="Y2550" s="10">
        <f t="shared" si="78"/>
        <v>3</v>
      </c>
      <c r="Z2550" s="1">
        <f t="shared" si="79"/>
        <v>3</v>
      </c>
      <c r="AA2550" s="10" t="s">
        <v>12368</v>
      </c>
      <c r="AB2550" s="10" t="s">
        <v>12369</v>
      </c>
      <c r="AC2550" s="10" t="s">
        <v>12370</v>
      </c>
      <c r="AD2550" s="8" t="s">
        <v>13518</v>
      </c>
      <c r="AE2550" s="8" t="s">
        <v>13557</v>
      </c>
      <c r="AF2550" s="11">
        <v>86</v>
      </c>
    </row>
    <row r="2551" spans="1:32" x14ac:dyDescent="0.2">
      <c r="A2551" s="8" t="s">
        <v>13425</v>
      </c>
      <c r="B2551" s="9" t="s">
        <v>13426</v>
      </c>
      <c r="D2551" s="1" t="s">
        <v>43</v>
      </c>
      <c r="O2551" s="1" t="s">
        <v>43</v>
      </c>
      <c r="Q2551" s="1" t="s">
        <v>43</v>
      </c>
      <c r="U2551" s="1" t="s">
        <v>43</v>
      </c>
      <c r="Y2551" s="10">
        <f t="shared" si="78"/>
        <v>3</v>
      </c>
      <c r="Z2551" s="1">
        <f t="shared" si="79"/>
        <v>3</v>
      </c>
      <c r="AA2551" s="10" t="s">
        <v>13427</v>
      </c>
      <c r="AB2551" s="10" t="s">
        <v>13427</v>
      </c>
      <c r="AC2551" s="10" t="s">
        <v>13428</v>
      </c>
      <c r="AD2551" s="8" t="s">
        <v>13518</v>
      </c>
      <c r="AE2551" s="8" t="s">
        <v>13557</v>
      </c>
      <c r="AF2551" s="11">
        <v>86</v>
      </c>
    </row>
    <row r="2552" spans="1:32" x14ac:dyDescent="0.2">
      <c r="A2552" s="8" t="s">
        <v>2287</v>
      </c>
      <c r="B2552" s="9" t="s">
        <v>2288</v>
      </c>
      <c r="K2552" s="1" t="s">
        <v>43</v>
      </c>
      <c r="U2552" s="1" t="s">
        <v>43</v>
      </c>
      <c r="Y2552" s="10">
        <f t="shared" si="78"/>
        <v>1</v>
      </c>
      <c r="Z2552" s="1">
        <f t="shared" si="79"/>
        <v>1</v>
      </c>
      <c r="AA2552" s="10" t="s">
        <v>2289</v>
      </c>
      <c r="AB2552" s="10" t="s">
        <v>2289</v>
      </c>
      <c r="AC2552" s="10" t="s">
        <v>2290</v>
      </c>
      <c r="AD2552" s="8" t="s">
        <v>13470</v>
      </c>
      <c r="AE2552" s="8" t="s">
        <v>13519</v>
      </c>
      <c r="AF2552" s="11">
        <v>86</v>
      </c>
    </row>
    <row r="2553" spans="1:32" x14ac:dyDescent="0.2">
      <c r="A2553" s="8" t="s">
        <v>2291</v>
      </c>
      <c r="B2553" s="9" t="s">
        <v>2292</v>
      </c>
      <c r="K2553" s="1" t="s">
        <v>44</v>
      </c>
      <c r="U2553" s="1" t="s">
        <v>43</v>
      </c>
      <c r="Y2553" s="10">
        <f t="shared" si="78"/>
        <v>0</v>
      </c>
      <c r="Z2553" s="1">
        <f t="shared" si="79"/>
        <v>1</v>
      </c>
      <c r="AA2553" s="10" t="s">
        <v>2239</v>
      </c>
      <c r="AB2553" s="10" t="s">
        <v>2239</v>
      </c>
      <c r="AC2553" s="10" t="s">
        <v>2223</v>
      </c>
      <c r="AD2553" s="8" t="s">
        <v>13470</v>
      </c>
      <c r="AE2553" s="8" t="s">
        <v>13519</v>
      </c>
      <c r="AF2553" s="11">
        <v>86</v>
      </c>
    </row>
    <row r="2554" spans="1:32" x14ac:dyDescent="0.2">
      <c r="A2554" s="8" t="s">
        <v>2178</v>
      </c>
      <c r="B2554" s="9" t="s">
        <v>2179</v>
      </c>
      <c r="K2554" s="1" t="s">
        <v>44</v>
      </c>
      <c r="U2554" s="1" t="s">
        <v>43</v>
      </c>
      <c r="Y2554" s="10">
        <f t="shared" si="78"/>
        <v>0</v>
      </c>
      <c r="Z2554" s="1">
        <f t="shared" si="79"/>
        <v>1</v>
      </c>
      <c r="AA2554" s="10" t="s">
        <v>2180</v>
      </c>
      <c r="AB2554" s="10" t="s">
        <v>2180</v>
      </c>
      <c r="AC2554" s="10" t="s">
        <v>2181</v>
      </c>
      <c r="AD2554" s="8" t="s">
        <v>13470</v>
      </c>
      <c r="AE2554" s="8" t="s">
        <v>13519</v>
      </c>
      <c r="AF2554" s="11">
        <v>86</v>
      </c>
    </row>
    <row r="2555" spans="1:32" x14ac:dyDescent="0.2">
      <c r="A2555" s="8" t="s">
        <v>8289</v>
      </c>
      <c r="B2555" s="9" t="s">
        <v>8290</v>
      </c>
      <c r="J2555" s="1" t="s">
        <v>44</v>
      </c>
      <c r="U2555" s="1" t="s">
        <v>43</v>
      </c>
      <c r="Y2555" s="10">
        <f t="shared" si="78"/>
        <v>0</v>
      </c>
      <c r="Z2555" s="1">
        <f t="shared" si="79"/>
        <v>1</v>
      </c>
      <c r="AA2555" s="10" t="s">
        <v>8291</v>
      </c>
      <c r="AB2555" s="10" t="s">
        <v>8291</v>
      </c>
      <c r="AC2555" s="10" t="s">
        <v>8292</v>
      </c>
      <c r="AD2555" s="8" t="s">
        <v>13591</v>
      </c>
      <c r="AE2555" s="8" t="s">
        <v>13519</v>
      </c>
      <c r="AF2555" s="11">
        <v>86</v>
      </c>
    </row>
    <row r="2556" spans="1:32" x14ac:dyDescent="0.2">
      <c r="A2556" s="8" t="s">
        <v>9459</v>
      </c>
      <c r="B2556" s="9" t="s">
        <v>9460</v>
      </c>
      <c r="J2556" s="1" t="s">
        <v>44</v>
      </c>
      <c r="U2556" s="1" t="s">
        <v>43</v>
      </c>
      <c r="Y2556" s="10">
        <f t="shared" si="78"/>
        <v>0</v>
      </c>
      <c r="Z2556" s="1">
        <f t="shared" si="79"/>
        <v>1</v>
      </c>
      <c r="AA2556" s="10" t="s">
        <v>9461</v>
      </c>
      <c r="AB2556" s="10" t="s">
        <v>9461</v>
      </c>
      <c r="AC2556" s="10" t="s">
        <v>9462</v>
      </c>
      <c r="AD2556" s="8" t="s">
        <v>13591</v>
      </c>
      <c r="AE2556" s="8" t="s">
        <v>13519</v>
      </c>
      <c r="AF2556" s="11">
        <v>86</v>
      </c>
    </row>
    <row r="2557" spans="1:32" x14ac:dyDescent="0.2">
      <c r="A2557" s="8" t="s">
        <v>9271</v>
      </c>
      <c r="B2557" s="9" t="s">
        <v>9268</v>
      </c>
      <c r="R2557" s="1" t="s">
        <v>44</v>
      </c>
      <c r="U2557" s="1" t="s">
        <v>43</v>
      </c>
      <c r="Y2557" s="10">
        <f t="shared" si="78"/>
        <v>0</v>
      </c>
      <c r="Z2557" s="1">
        <f t="shared" si="79"/>
        <v>1</v>
      </c>
      <c r="AA2557" s="10" t="s">
        <v>9269</v>
      </c>
      <c r="AB2557" s="10" t="s">
        <v>9269</v>
      </c>
      <c r="AC2557" s="10" t="s">
        <v>9270</v>
      </c>
      <c r="AD2557" s="8" t="s">
        <v>13556</v>
      </c>
      <c r="AE2557" s="8" t="s">
        <v>13557</v>
      </c>
      <c r="AF2557" s="11">
        <v>87</v>
      </c>
    </row>
    <row r="2558" spans="1:32" x14ac:dyDescent="0.2">
      <c r="A2558" s="8" t="s">
        <v>3501</v>
      </c>
      <c r="B2558" s="9" t="s">
        <v>3502</v>
      </c>
      <c r="C2558" s="1" t="s">
        <v>44</v>
      </c>
      <c r="G2558" s="1" t="s">
        <v>43</v>
      </c>
      <c r="K2558" s="1" t="s">
        <v>43</v>
      </c>
      <c r="L2558" s="1" t="s">
        <v>43</v>
      </c>
      <c r="R2558" s="1" t="s">
        <v>43</v>
      </c>
      <c r="U2558" s="1" t="s">
        <v>43</v>
      </c>
      <c r="Y2558" s="10">
        <f t="shared" si="78"/>
        <v>4</v>
      </c>
      <c r="Z2558" s="1">
        <f t="shared" si="79"/>
        <v>5</v>
      </c>
      <c r="AA2558" s="10" t="s">
        <v>3503</v>
      </c>
      <c r="AB2558" s="10" t="s">
        <v>3503</v>
      </c>
      <c r="AC2558" s="10" t="s">
        <v>3504</v>
      </c>
      <c r="AD2558" s="8" t="s">
        <v>13556</v>
      </c>
      <c r="AE2558" s="8" t="s">
        <v>13557</v>
      </c>
      <c r="AF2558" s="11">
        <v>87</v>
      </c>
    </row>
    <row r="2559" spans="1:32" x14ac:dyDescent="0.2">
      <c r="A2559" s="8" t="s">
        <v>3988</v>
      </c>
      <c r="B2559" s="9" t="s">
        <v>3989</v>
      </c>
      <c r="K2559" s="1" t="s">
        <v>44</v>
      </c>
      <c r="U2559" s="1" t="s">
        <v>43</v>
      </c>
      <c r="Y2559" s="10">
        <f t="shared" si="78"/>
        <v>0</v>
      </c>
      <c r="Z2559" s="1">
        <f t="shared" si="79"/>
        <v>1</v>
      </c>
      <c r="AA2559" s="10" t="s">
        <v>3990</v>
      </c>
      <c r="AB2559" s="10" t="s">
        <v>3990</v>
      </c>
      <c r="AC2559" s="10" t="s">
        <v>3991</v>
      </c>
      <c r="AD2559" s="8" t="s">
        <v>13524</v>
      </c>
      <c r="AE2559" s="8" t="s">
        <v>13525</v>
      </c>
      <c r="AF2559" s="11">
        <v>87</v>
      </c>
    </row>
    <row r="2560" spans="1:32" x14ac:dyDescent="0.2">
      <c r="A2560" s="8" t="s">
        <v>9094</v>
      </c>
      <c r="B2560" s="9" t="s">
        <v>9095</v>
      </c>
      <c r="G2560" s="1" t="s">
        <v>43</v>
      </c>
      <c r="M2560" s="1" t="s">
        <v>44</v>
      </c>
      <c r="U2560" s="1" t="s">
        <v>43</v>
      </c>
      <c r="Y2560" s="10">
        <f t="shared" si="78"/>
        <v>1</v>
      </c>
      <c r="Z2560" s="1">
        <f t="shared" si="79"/>
        <v>2</v>
      </c>
      <c r="AA2560" s="10" t="s">
        <v>9096</v>
      </c>
      <c r="AB2560" s="10" t="s">
        <v>9097</v>
      </c>
      <c r="AC2560" s="10" t="s">
        <v>9098</v>
      </c>
      <c r="AD2560" s="8" t="s">
        <v>13524</v>
      </c>
      <c r="AE2560" s="8" t="s">
        <v>13525</v>
      </c>
      <c r="AF2560" s="11">
        <v>87</v>
      </c>
    </row>
    <row r="2561" spans="1:32" x14ac:dyDescent="0.2">
      <c r="A2561" s="8" t="s">
        <v>4387</v>
      </c>
      <c r="B2561" s="9" t="s">
        <v>4388</v>
      </c>
      <c r="T2561" s="1" t="s">
        <v>43</v>
      </c>
      <c r="U2561" s="1" t="s">
        <v>43</v>
      </c>
      <c r="Y2561" s="10">
        <f t="shared" si="78"/>
        <v>0</v>
      </c>
      <c r="Z2561" s="1">
        <f t="shared" si="79"/>
        <v>0</v>
      </c>
      <c r="AA2561" s="10" t="s">
        <v>4389</v>
      </c>
      <c r="AB2561" s="10" t="s">
        <v>4389</v>
      </c>
      <c r="AC2561" s="10" t="s">
        <v>4390</v>
      </c>
      <c r="AD2561" s="8" t="s">
        <v>13617</v>
      </c>
      <c r="AE2561" s="8" t="s">
        <v>13618</v>
      </c>
      <c r="AF2561" s="11">
        <v>87</v>
      </c>
    </row>
    <row r="2562" spans="1:32" x14ac:dyDescent="0.2">
      <c r="A2562" s="8" t="s">
        <v>4300</v>
      </c>
      <c r="B2562" s="9" t="s">
        <v>4301</v>
      </c>
      <c r="K2562" s="1" t="s">
        <v>44</v>
      </c>
      <c r="N2562" s="1" t="s">
        <v>44</v>
      </c>
      <c r="U2562" s="1" t="s">
        <v>43</v>
      </c>
      <c r="Y2562" s="10">
        <f t="shared" si="78"/>
        <v>0</v>
      </c>
      <c r="Z2562" s="1">
        <f t="shared" si="79"/>
        <v>2</v>
      </c>
      <c r="AA2562" s="10" t="s">
        <v>4302</v>
      </c>
      <c r="AB2562" s="10" t="s">
        <v>4303</v>
      </c>
      <c r="AC2562" s="10" t="s">
        <v>4304</v>
      </c>
      <c r="AD2562" s="8" t="s">
        <v>13412</v>
      </c>
      <c r="AE2562" s="8" t="s">
        <v>13525</v>
      </c>
      <c r="AF2562" s="11">
        <v>87</v>
      </c>
    </row>
    <row r="2563" spans="1:32" x14ac:dyDescent="0.2">
      <c r="A2563" s="8" t="s">
        <v>246</v>
      </c>
      <c r="B2563" s="9" t="s">
        <v>13589</v>
      </c>
      <c r="F2563" s="1" t="s">
        <v>44</v>
      </c>
      <c r="U2563" s="1" t="s">
        <v>62</v>
      </c>
      <c r="Y2563" s="10">
        <f t="shared" si="78"/>
        <v>0</v>
      </c>
      <c r="Z2563" s="1">
        <f t="shared" si="79"/>
        <v>1</v>
      </c>
      <c r="AA2563" s="10" t="s">
        <v>13503</v>
      </c>
      <c r="AB2563" s="10" t="s">
        <v>247</v>
      </c>
      <c r="AC2563" s="10" t="s">
        <v>248</v>
      </c>
      <c r="AD2563" s="8" t="s">
        <v>13591</v>
      </c>
      <c r="AE2563" s="8" t="s">
        <v>13519</v>
      </c>
      <c r="AF2563" s="11">
        <v>87</v>
      </c>
    </row>
    <row r="2564" spans="1:32" x14ac:dyDescent="0.2">
      <c r="A2564" s="8" t="s">
        <v>13049</v>
      </c>
      <c r="B2564" s="9" t="s">
        <v>13484</v>
      </c>
      <c r="K2564" s="1" t="s">
        <v>44</v>
      </c>
      <c r="U2564" s="1" t="s">
        <v>43</v>
      </c>
      <c r="Y2564" s="10">
        <f t="shared" si="78"/>
        <v>0</v>
      </c>
      <c r="Z2564" s="1">
        <f t="shared" si="79"/>
        <v>1</v>
      </c>
      <c r="AA2564" s="10" t="s">
        <v>13050</v>
      </c>
      <c r="AB2564" s="10" t="s">
        <v>13050</v>
      </c>
      <c r="AC2564" s="10" t="s">
        <v>13051</v>
      </c>
      <c r="AD2564" s="8" t="s">
        <v>13591</v>
      </c>
      <c r="AE2564" s="8" t="s">
        <v>13519</v>
      </c>
      <c r="AF2564" s="11">
        <v>87</v>
      </c>
    </row>
    <row r="2565" spans="1:32" x14ac:dyDescent="0.2">
      <c r="A2565" s="8" t="s">
        <v>12494</v>
      </c>
      <c r="B2565" s="9" t="s">
        <v>12495</v>
      </c>
      <c r="J2565" s="1" t="s">
        <v>43</v>
      </c>
      <c r="U2565" s="1" t="s">
        <v>43</v>
      </c>
      <c r="Y2565" s="10">
        <f t="shared" ref="Y2565:Y2628" si="80">COUNTIF(C2565:S2565,"YES")</f>
        <v>1</v>
      </c>
      <c r="Z2565" s="1">
        <f t="shared" ref="Z2565:Z2628" si="81">COUNTA(C2565:S2565)</f>
        <v>1</v>
      </c>
      <c r="AA2565" s="10" t="s">
        <v>12496</v>
      </c>
      <c r="AB2565" s="10" t="s">
        <v>12496</v>
      </c>
      <c r="AC2565" s="10" t="s">
        <v>12497</v>
      </c>
      <c r="AD2565" s="8" t="s">
        <v>13556</v>
      </c>
      <c r="AE2565" s="8" t="s">
        <v>13557</v>
      </c>
      <c r="AF2565" s="11">
        <v>88</v>
      </c>
    </row>
    <row r="2566" spans="1:32" x14ac:dyDescent="0.2">
      <c r="A2566" s="8" t="s">
        <v>8549</v>
      </c>
      <c r="B2566" s="9" t="s">
        <v>8550</v>
      </c>
      <c r="I2566" s="1" t="s">
        <v>43</v>
      </c>
      <c r="K2566" s="1" t="s">
        <v>44</v>
      </c>
      <c r="U2566" s="1" t="s">
        <v>43</v>
      </c>
      <c r="Y2566" s="10">
        <f t="shared" si="80"/>
        <v>1</v>
      </c>
      <c r="Z2566" s="1">
        <f t="shared" si="81"/>
        <v>2</v>
      </c>
      <c r="AA2566" s="10" t="s">
        <v>8551</v>
      </c>
      <c r="AB2566" s="10" t="s">
        <v>8509</v>
      </c>
      <c r="AC2566" s="10" t="s">
        <v>8415</v>
      </c>
      <c r="AD2566" s="8" t="s">
        <v>13470</v>
      </c>
      <c r="AE2566" s="8" t="s">
        <v>13519</v>
      </c>
      <c r="AF2566" s="11">
        <v>88</v>
      </c>
    </row>
    <row r="2567" spans="1:32" x14ac:dyDescent="0.2">
      <c r="A2567" s="8" t="s">
        <v>10628</v>
      </c>
      <c r="B2567" s="9" t="s">
        <v>10629</v>
      </c>
      <c r="E2567" s="1" t="s">
        <v>44</v>
      </c>
      <c r="U2567" s="1" t="s">
        <v>43</v>
      </c>
      <c r="Y2567" s="10">
        <f t="shared" si="80"/>
        <v>0</v>
      </c>
      <c r="Z2567" s="1">
        <f t="shared" si="81"/>
        <v>1</v>
      </c>
      <c r="AA2567" s="10" t="s">
        <v>10630</v>
      </c>
      <c r="AB2567" s="10" t="s">
        <v>10631</v>
      </c>
      <c r="AC2567" s="10" t="s">
        <v>10632</v>
      </c>
      <c r="AD2567" s="8" t="s">
        <v>13556</v>
      </c>
      <c r="AE2567" s="8" t="s">
        <v>13557</v>
      </c>
      <c r="AF2567" s="11">
        <v>89</v>
      </c>
    </row>
    <row r="2568" spans="1:32" x14ac:dyDescent="0.2">
      <c r="A2568" s="8" t="s">
        <v>1999</v>
      </c>
      <c r="B2568" s="9" t="s">
        <v>2000</v>
      </c>
      <c r="L2568" s="1" t="s">
        <v>44</v>
      </c>
      <c r="M2568" s="1" t="s">
        <v>44</v>
      </c>
      <c r="R2568" s="1" t="s">
        <v>44</v>
      </c>
      <c r="U2568" s="1" t="s">
        <v>43</v>
      </c>
      <c r="Y2568" s="10">
        <f t="shared" si="80"/>
        <v>0</v>
      </c>
      <c r="Z2568" s="1">
        <f t="shared" si="81"/>
        <v>3</v>
      </c>
      <c r="AA2568" s="10" t="s">
        <v>2001</v>
      </c>
      <c r="AB2568" s="10" t="s">
        <v>2002</v>
      </c>
      <c r="AC2568" s="10" t="s">
        <v>2003</v>
      </c>
      <c r="AD2568" s="8" t="s">
        <v>13556</v>
      </c>
      <c r="AE2568" s="8" t="s">
        <v>13557</v>
      </c>
      <c r="AF2568" s="11">
        <v>89</v>
      </c>
    </row>
    <row r="2569" spans="1:32" x14ac:dyDescent="0.2">
      <c r="A2569" s="8" t="s">
        <v>4215</v>
      </c>
      <c r="B2569" s="9" t="s">
        <v>4216</v>
      </c>
      <c r="F2569" s="1" t="s">
        <v>43</v>
      </c>
      <c r="G2569" s="1" t="s">
        <v>43</v>
      </c>
      <c r="J2569" s="1" t="s">
        <v>43</v>
      </c>
      <c r="L2569" s="1" t="s">
        <v>43</v>
      </c>
      <c r="U2569" s="1" t="s">
        <v>43</v>
      </c>
      <c r="V2569" s="1" t="s">
        <v>43</v>
      </c>
      <c r="Y2569" s="10">
        <f t="shared" si="80"/>
        <v>4</v>
      </c>
      <c r="Z2569" s="1">
        <f t="shared" si="81"/>
        <v>4</v>
      </c>
      <c r="AA2569" s="10" t="s">
        <v>4217</v>
      </c>
      <c r="AB2569" s="10" t="s">
        <v>4218</v>
      </c>
      <c r="AC2569" s="10" t="s">
        <v>4219</v>
      </c>
      <c r="AD2569" s="8" t="s">
        <v>13524</v>
      </c>
      <c r="AE2569" s="8" t="s">
        <v>13525</v>
      </c>
      <c r="AF2569" s="11">
        <v>89</v>
      </c>
    </row>
    <row r="2570" spans="1:32" x14ac:dyDescent="0.2">
      <c r="A2570" s="8" t="s">
        <v>9305</v>
      </c>
      <c r="B2570" s="9" t="s">
        <v>9306</v>
      </c>
      <c r="M2570" s="1" t="s">
        <v>44</v>
      </c>
      <c r="U2570" s="1" t="s">
        <v>43</v>
      </c>
      <c r="Y2570" s="10">
        <f t="shared" si="80"/>
        <v>0</v>
      </c>
      <c r="Z2570" s="1">
        <f t="shared" si="81"/>
        <v>1</v>
      </c>
      <c r="AA2570" s="10" t="s">
        <v>9307</v>
      </c>
      <c r="AB2570" s="10" t="s">
        <v>9308</v>
      </c>
      <c r="AC2570" s="10" t="s">
        <v>9309</v>
      </c>
      <c r="AD2570" s="8" t="s">
        <v>13524</v>
      </c>
      <c r="AE2570" s="8" t="s">
        <v>13525</v>
      </c>
      <c r="AF2570" s="11">
        <v>89</v>
      </c>
    </row>
    <row r="2571" spans="1:32" x14ac:dyDescent="0.2">
      <c r="A2571" s="8" t="s">
        <v>7618</v>
      </c>
      <c r="B2571" s="9" t="s">
        <v>7619</v>
      </c>
      <c r="J2571" s="1" t="s">
        <v>43</v>
      </c>
      <c r="U2571" s="1" t="s">
        <v>43</v>
      </c>
      <c r="Y2571" s="10">
        <f t="shared" si="80"/>
        <v>1</v>
      </c>
      <c r="Z2571" s="1">
        <f t="shared" si="81"/>
        <v>1</v>
      </c>
      <c r="AA2571" s="10" t="s">
        <v>7620</v>
      </c>
      <c r="AB2571" s="10" t="s">
        <v>7621</v>
      </c>
      <c r="AC2571" s="10" t="s">
        <v>7622</v>
      </c>
      <c r="AD2571" s="8" t="s">
        <v>13617</v>
      </c>
      <c r="AE2571" s="8" t="s">
        <v>13618</v>
      </c>
      <c r="AF2571" s="11">
        <v>89</v>
      </c>
    </row>
    <row r="2572" spans="1:32" x14ac:dyDescent="0.2">
      <c r="A2572" s="8" t="s">
        <v>2459</v>
      </c>
      <c r="B2572" s="9" t="s">
        <v>2460</v>
      </c>
      <c r="K2572" s="1" t="s">
        <v>43</v>
      </c>
      <c r="M2572" s="1" t="s">
        <v>44</v>
      </c>
      <c r="U2572" s="1" t="s">
        <v>43</v>
      </c>
      <c r="Y2572" s="10">
        <f t="shared" si="80"/>
        <v>1</v>
      </c>
      <c r="Z2572" s="1">
        <f t="shared" si="81"/>
        <v>2</v>
      </c>
      <c r="AA2572" s="10" t="s">
        <v>2461</v>
      </c>
      <c r="AB2572" s="10" t="s">
        <v>2462</v>
      </c>
      <c r="AC2572" s="10" t="s">
        <v>2463</v>
      </c>
      <c r="AD2572" s="8" t="s">
        <v>13412</v>
      </c>
      <c r="AE2572" s="8" t="s">
        <v>13525</v>
      </c>
      <c r="AF2572" s="11">
        <v>89</v>
      </c>
    </row>
    <row r="2573" spans="1:32" x14ac:dyDescent="0.2">
      <c r="A2573" s="8" t="s">
        <v>1859</v>
      </c>
      <c r="B2573" s="9" t="s">
        <v>12875</v>
      </c>
      <c r="E2573" s="1" t="s">
        <v>43</v>
      </c>
      <c r="U2573" s="1" t="s">
        <v>43</v>
      </c>
      <c r="Y2573" s="10">
        <f t="shared" si="80"/>
        <v>1</v>
      </c>
      <c r="Z2573" s="1">
        <f t="shared" si="81"/>
        <v>1</v>
      </c>
      <c r="AA2573" s="10" t="s">
        <v>1860</v>
      </c>
      <c r="AB2573" s="10" t="s">
        <v>1861</v>
      </c>
      <c r="AC2573" s="10" t="s">
        <v>1858</v>
      </c>
      <c r="AD2573" s="8" t="s">
        <v>13470</v>
      </c>
      <c r="AE2573" s="8" t="s">
        <v>13519</v>
      </c>
      <c r="AF2573" s="11">
        <v>89</v>
      </c>
    </row>
    <row r="2574" spans="1:32" x14ac:dyDescent="0.2">
      <c r="A2574" s="8" t="s">
        <v>13500</v>
      </c>
      <c r="B2574" s="9" t="s">
        <v>13501</v>
      </c>
      <c r="K2574" s="1" t="s">
        <v>44</v>
      </c>
      <c r="U2574" s="1" t="s">
        <v>43</v>
      </c>
      <c r="Y2574" s="10">
        <f t="shared" si="80"/>
        <v>0</v>
      </c>
      <c r="Z2574" s="1">
        <f t="shared" si="81"/>
        <v>1</v>
      </c>
      <c r="AA2574" s="10" t="s">
        <v>13501</v>
      </c>
      <c r="AB2574" s="10" t="s">
        <v>13498</v>
      </c>
      <c r="AC2574" s="10" t="s">
        <v>13494</v>
      </c>
      <c r="AD2574" s="8" t="s">
        <v>13556</v>
      </c>
      <c r="AE2574" s="8" t="s">
        <v>13557</v>
      </c>
      <c r="AF2574" s="11">
        <v>90</v>
      </c>
    </row>
    <row r="2575" spans="1:32" x14ac:dyDescent="0.2">
      <c r="A2575" s="8" t="s">
        <v>2931</v>
      </c>
      <c r="B2575" s="9" t="s">
        <v>2932</v>
      </c>
      <c r="F2575" s="1" t="s">
        <v>44</v>
      </c>
      <c r="R2575" s="1" t="s">
        <v>44</v>
      </c>
      <c r="U2575" s="1" t="s">
        <v>43</v>
      </c>
      <c r="Y2575" s="10">
        <f t="shared" si="80"/>
        <v>0</v>
      </c>
      <c r="Z2575" s="1">
        <f t="shared" si="81"/>
        <v>2</v>
      </c>
      <c r="AA2575" s="10" t="s">
        <v>2933</v>
      </c>
      <c r="AB2575" s="10" t="s">
        <v>13503</v>
      </c>
      <c r="AC2575" s="10" t="s">
        <v>13503</v>
      </c>
      <c r="AD2575" s="8" t="s">
        <v>13556</v>
      </c>
      <c r="AE2575" s="8" t="s">
        <v>13557</v>
      </c>
      <c r="AF2575" s="11">
        <v>90</v>
      </c>
    </row>
    <row r="2576" spans="1:32" x14ac:dyDescent="0.2">
      <c r="A2576" s="8" t="s">
        <v>8751</v>
      </c>
      <c r="B2576" s="9" t="s">
        <v>8752</v>
      </c>
      <c r="M2576" s="1" t="s">
        <v>44</v>
      </c>
      <c r="U2576" s="1" t="s">
        <v>43</v>
      </c>
      <c r="Y2576" s="10">
        <f t="shared" si="80"/>
        <v>0</v>
      </c>
      <c r="Z2576" s="1">
        <f t="shared" si="81"/>
        <v>1</v>
      </c>
      <c r="AA2576" s="10" t="s">
        <v>8753</v>
      </c>
      <c r="AB2576" s="10" t="s">
        <v>8753</v>
      </c>
      <c r="AC2576" s="10" t="s">
        <v>8754</v>
      </c>
      <c r="AD2576" s="8" t="s">
        <v>13524</v>
      </c>
      <c r="AE2576" s="8" t="s">
        <v>13525</v>
      </c>
      <c r="AF2576" s="11">
        <v>90</v>
      </c>
    </row>
    <row r="2577" spans="1:32" x14ac:dyDescent="0.2">
      <c r="A2577" s="8" t="s">
        <v>5913</v>
      </c>
      <c r="B2577" s="9" t="s">
        <v>5914</v>
      </c>
      <c r="E2577" s="1" t="s">
        <v>44</v>
      </c>
      <c r="U2577" s="1" t="s">
        <v>43</v>
      </c>
      <c r="Y2577" s="10">
        <f t="shared" si="80"/>
        <v>0</v>
      </c>
      <c r="Z2577" s="1">
        <f t="shared" si="81"/>
        <v>1</v>
      </c>
      <c r="AA2577" s="10" t="s">
        <v>5915</v>
      </c>
      <c r="AB2577" s="10" t="s">
        <v>5915</v>
      </c>
      <c r="AC2577" s="10" t="s">
        <v>5916</v>
      </c>
      <c r="AD2577" s="8" t="s">
        <v>13524</v>
      </c>
      <c r="AE2577" s="8" t="s">
        <v>13525</v>
      </c>
      <c r="AF2577" s="11">
        <v>90</v>
      </c>
    </row>
    <row r="2578" spans="1:32" x14ac:dyDescent="0.2">
      <c r="A2578" s="8" t="s">
        <v>8133</v>
      </c>
      <c r="B2578" s="9" t="s">
        <v>8134</v>
      </c>
      <c r="I2578" s="1" t="s">
        <v>44</v>
      </c>
      <c r="K2578" s="1" t="s">
        <v>44</v>
      </c>
      <c r="U2578" s="1" t="s">
        <v>43</v>
      </c>
      <c r="Y2578" s="10">
        <f t="shared" si="80"/>
        <v>0</v>
      </c>
      <c r="Z2578" s="1">
        <f t="shared" si="81"/>
        <v>2</v>
      </c>
      <c r="AA2578" s="10" t="s">
        <v>8135</v>
      </c>
      <c r="AB2578" s="10" t="s">
        <v>8135</v>
      </c>
      <c r="AC2578" s="10" t="s">
        <v>8136</v>
      </c>
      <c r="AD2578" s="8" t="s">
        <v>13617</v>
      </c>
      <c r="AE2578" s="8" t="s">
        <v>13618</v>
      </c>
      <c r="AF2578" s="11">
        <v>90</v>
      </c>
    </row>
    <row r="2579" spans="1:32" x14ac:dyDescent="0.2">
      <c r="A2579" s="8" t="s">
        <v>7174</v>
      </c>
      <c r="B2579" s="9" t="s">
        <v>7175</v>
      </c>
      <c r="K2579" s="1" t="s">
        <v>44</v>
      </c>
      <c r="M2579" s="1" t="s">
        <v>43</v>
      </c>
      <c r="R2579" s="1" t="s">
        <v>44</v>
      </c>
      <c r="U2579" s="1" t="s">
        <v>43</v>
      </c>
      <c r="Y2579" s="10">
        <f t="shared" si="80"/>
        <v>1</v>
      </c>
      <c r="Z2579" s="1">
        <f t="shared" si="81"/>
        <v>3</v>
      </c>
      <c r="AA2579" s="10" t="s">
        <v>7176</v>
      </c>
      <c r="AB2579" s="10" t="s">
        <v>7177</v>
      </c>
      <c r="AC2579" s="10" t="s">
        <v>7178</v>
      </c>
      <c r="AD2579" s="8" t="s">
        <v>13617</v>
      </c>
      <c r="AE2579" s="8" t="s">
        <v>13618</v>
      </c>
      <c r="AF2579" s="11">
        <v>90</v>
      </c>
    </row>
    <row r="2580" spans="1:32" x14ac:dyDescent="0.2">
      <c r="A2580" s="8" t="s">
        <v>9789</v>
      </c>
      <c r="B2580" s="9" t="s">
        <v>9790</v>
      </c>
      <c r="M2580" s="1" t="s">
        <v>43</v>
      </c>
      <c r="R2580" s="1" t="s">
        <v>43</v>
      </c>
      <c r="U2580" s="1" t="s">
        <v>43</v>
      </c>
      <c r="Y2580" s="10">
        <f t="shared" si="80"/>
        <v>2</v>
      </c>
      <c r="Z2580" s="1">
        <f t="shared" si="81"/>
        <v>2</v>
      </c>
      <c r="AA2580" s="10" t="s">
        <v>9791</v>
      </c>
      <c r="AB2580" s="10" t="s">
        <v>9792</v>
      </c>
      <c r="AC2580" s="10" t="s">
        <v>9793</v>
      </c>
      <c r="AD2580" s="8" t="s">
        <v>13617</v>
      </c>
      <c r="AE2580" s="8" t="s">
        <v>13618</v>
      </c>
      <c r="AF2580" s="11">
        <v>90</v>
      </c>
    </row>
    <row r="2581" spans="1:32" x14ac:dyDescent="0.2">
      <c r="A2581" s="8" t="s">
        <v>5601</v>
      </c>
      <c r="B2581" s="9" t="s">
        <v>5602</v>
      </c>
      <c r="K2581" s="1" t="s">
        <v>44</v>
      </c>
      <c r="U2581" s="1" t="s">
        <v>43</v>
      </c>
      <c r="Y2581" s="10">
        <f t="shared" si="80"/>
        <v>0</v>
      </c>
      <c r="Z2581" s="1">
        <f t="shared" si="81"/>
        <v>1</v>
      </c>
      <c r="AA2581" s="10" t="s">
        <v>5602</v>
      </c>
      <c r="AB2581" s="10" t="s">
        <v>5602</v>
      </c>
      <c r="AC2581" s="10" t="s">
        <v>5603</v>
      </c>
      <c r="AD2581" s="8" t="s">
        <v>13518</v>
      </c>
      <c r="AE2581" s="8" t="s">
        <v>13519</v>
      </c>
      <c r="AF2581" s="11">
        <v>90</v>
      </c>
    </row>
    <row r="2582" spans="1:32" x14ac:dyDescent="0.2">
      <c r="A2582" s="8" t="s">
        <v>4154</v>
      </c>
      <c r="B2582" s="9" t="s">
        <v>4155</v>
      </c>
      <c r="J2582" s="1" t="s">
        <v>44</v>
      </c>
      <c r="K2582" s="1" t="s">
        <v>43</v>
      </c>
      <c r="R2582" s="1" t="s">
        <v>44</v>
      </c>
      <c r="U2582" s="1" t="s">
        <v>43</v>
      </c>
      <c r="Y2582" s="10">
        <f t="shared" si="80"/>
        <v>1</v>
      </c>
      <c r="Z2582" s="1">
        <f t="shared" si="81"/>
        <v>3</v>
      </c>
      <c r="AA2582" s="10" t="s">
        <v>4156</v>
      </c>
      <c r="AB2582" s="10" t="s">
        <v>4157</v>
      </c>
      <c r="AC2582" s="10" t="s">
        <v>4158</v>
      </c>
      <c r="AD2582" s="8" t="s">
        <v>13470</v>
      </c>
      <c r="AE2582" s="8" t="s">
        <v>13519</v>
      </c>
      <c r="AF2582" s="11">
        <v>90</v>
      </c>
    </row>
    <row r="2583" spans="1:32" x14ac:dyDescent="0.2">
      <c r="A2583" s="8" t="s">
        <v>2911</v>
      </c>
      <c r="B2583" s="9" t="s">
        <v>2912</v>
      </c>
      <c r="J2583" s="1" t="s">
        <v>44</v>
      </c>
      <c r="K2583" s="1" t="s">
        <v>43</v>
      </c>
      <c r="U2583" s="1" t="s">
        <v>43</v>
      </c>
      <c r="Y2583" s="10">
        <f t="shared" si="80"/>
        <v>1</v>
      </c>
      <c r="Z2583" s="1">
        <f t="shared" si="81"/>
        <v>2</v>
      </c>
      <c r="AA2583" s="10" t="s">
        <v>2913</v>
      </c>
      <c r="AB2583" s="10" t="s">
        <v>2914</v>
      </c>
      <c r="AC2583" s="10" t="s">
        <v>2915</v>
      </c>
      <c r="AD2583" s="8" t="s">
        <v>13591</v>
      </c>
      <c r="AE2583" s="8" t="s">
        <v>13519</v>
      </c>
      <c r="AF2583" s="11">
        <v>90</v>
      </c>
    </row>
    <row r="2584" spans="1:32" x14ac:dyDescent="0.2">
      <c r="A2584" s="8" t="s">
        <v>12870</v>
      </c>
      <c r="B2584" s="9" t="s">
        <v>12871</v>
      </c>
      <c r="E2584" s="1" t="s">
        <v>44</v>
      </c>
      <c r="U2584" s="1" t="s">
        <v>43</v>
      </c>
      <c r="Y2584" s="10">
        <f t="shared" si="80"/>
        <v>0</v>
      </c>
      <c r="Z2584" s="1">
        <f t="shared" si="81"/>
        <v>1</v>
      </c>
      <c r="AA2584" s="10" t="s">
        <v>12872</v>
      </c>
      <c r="AB2584" s="10" t="s">
        <v>12872</v>
      </c>
      <c r="AC2584" s="10" t="s">
        <v>12873</v>
      </c>
      <c r="AD2584" s="8" t="s">
        <v>13556</v>
      </c>
      <c r="AE2584" s="8" t="s">
        <v>13557</v>
      </c>
      <c r="AF2584" s="11">
        <v>91</v>
      </c>
    </row>
    <row r="2585" spans="1:32" x14ac:dyDescent="0.2">
      <c r="A2585" s="8" t="s">
        <v>8807</v>
      </c>
      <c r="B2585" s="9" t="s">
        <v>8808</v>
      </c>
      <c r="E2585" s="1" t="s">
        <v>44</v>
      </c>
      <c r="U2585" s="1" t="s">
        <v>43</v>
      </c>
      <c r="Y2585" s="10">
        <f t="shared" si="80"/>
        <v>0</v>
      </c>
      <c r="Z2585" s="1">
        <f t="shared" si="81"/>
        <v>1</v>
      </c>
      <c r="AA2585" s="10" t="s">
        <v>8809</v>
      </c>
      <c r="AB2585" s="10" t="s">
        <v>8809</v>
      </c>
      <c r="AC2585" s="10" t="s">
        <v>8810</v>
      </c>
      <c r="AD2585" s="8" t="s">
        <v>13556</v>
      </c>
      <c r="AE2585" s="8" t="s">
        <v>13557</v>
      </c>
      <c r="AF2585" s="11">
        <v>91</v>
      </c>
    </row>
    <row r="2586" spans="1:32" x14ac:dyDescent="0.2">
      <c r="A2586" s="8" t="s">
        <v>4777</v>
      </c>
      <c r="B2586" s="9" t="s">
        <v>4778</v>
      </c>
      <c r="E2586" s="1" t="s">
        <v>44</v>
      </c>
      <c r="U2586" s="1" t="s">
        <v>43</v>
      </c>
      <c r="Y2586" s="10">
        <f t="shared" si="80"/>
        <v>0</v>
      </c>
      <c r="Z2586" s="1">
        <f t="shared" si="81"/>
        <v>1</v>
      </c>
      <c r="AA2586" s="10" t="s">
        <v>4779</v>
      </c>
      <c r="AB2586" s="10" t="s">
        <v>4779</v>
      </c>
      <c r="AC2586" s="10" t="s">
        <v>4780</v>
      </c>
      <c r="AD2586" s="8" t="s">
        <v>13556</v>
      </c>
      <c r="AE2586" s="8" t="s">
        <v>13557</v>
      </c>
      <c r="AF2586" s="11">
        <v>91</v>
      </c>
    </row>
    <row r="2587" spans="1:32" x14ac:dyDescent="0.2">
      <c r="A2587" s="8" t="s">
        <v>702</v>
      </c>
      <c r="B2587" s="9" t="s">
        <v>703</v>
      </c>
      <c r="K2587" s="1" t="s">
        <v>44</v>
      </c>
      <c r="U2587" s="1" t="s">
        <v>43</v>
      </c>
      <c r="Y2587" s="10">
        <f t="shared" si="80"/>
        <v>0</v>
      </c>
      <c r="Z2587" s="1">
        <f t="shared" si="81"/>
        <v>1</v>
      </c>
      <c r="AA2587" s="10" t="s">
        <v>13503</v>
      </c>
      <c r="AB2587" s="10" t="s">
        <v>13503</v>
      </c>
      <c r="AC2587" s="10" t="s">
        <v>704</v>
      </c>
      <c r="AD2587" s="8" t="s">
        <v>13556</v>
      </c>
      <c r="AE2587" s="8" t="s">
        <v>13557</v>
      </c>
      <c r="AF2587" s="11">
        <v>91</v>
      </c>
    </row>
    <row r="2588" spans="1:32" x14ac:dyDescent="0.2">
      <c r="A2588" s="8" t="s">
        <v>13184</v>
      </c>
      <c r="B2588" s="9" t="s">
        <v>13185</v>
      </c>
      <c r="E2588" s="1" t="s">
        <v>44</v>
      </c>
      <c r="U2588" s="1" t="s">
        <v>43</v>
      </c>
      <c r="Y2588" s="10">
        <f t="shared" si="80"/>
        <v>0</v>
      </c>
      <c r="Z2588" s="1">
        <f t="shared" si="81"/>
        <v>1</v>
      </c>
      <c r="AA2588" s="10" t="s">
        <v>13186</v>
      </c>
      <c r="AB2588" s="10" t="s">
        <v>13186</v>
      </c>
      <c r="AC2588" s="10" t="s">
        <v>13187</v>
      </c>
      <c r="AD2588" s="8" t="s">
        <v>13556</v>
      </c>
      <c r="AE2588" s="8" t="s">
        <v>13557</v>
      </c>
      <c r="AF2588" s="11">
        <v>91</v>
      </c>
    </row>
    <row r="2589" spans="1:32" x14ac:dyDescent="0.2">
      <c r="A2589" s="8" t="s">
        <v>699</v>
      </c>
      <c r="B2589" s="9" t="s">
        <v>700</v>
      </c>
      <c r="E2589" s="1" t="s">
        <v>44</v>
      </c>
      <c r="F2589" s="1" t="s">
        <v>43</v>
      </c>
      <c r="U2589" s="1" t="s">
        <v>43</v>
      </c>
      <c r="Y2589" s="10">
        <f t="shared" si="80"/>
        <v>1</v>
      </c>
      <c r="Z2589" s="1">
        <f t="shared" si="81"/>
        <v>2</v>
      </c>
      <c r="AA2589" s="10" t="s">
        <v>13503</v>
      </c>
      <c r="AB2589" s="10" t="s">
        <v>13503</v>
      </c>
      <c r="AC2589" s="10" t="s">
        <v>701</v>
      </c>
      <c r="AD2589" s="8" t="s">
        <v>13556</v>
      </c>
      <c r="AE2589" s="8" t="s">
        <v>13557</v>
      </c>
      <c r="AF2589" s="11">
        <v>91</v>
      </c>
    </row>
    <row r="2590" spans="1:32" x14ac:dyDescent="0.2">
      <c r="A2590" s="8" t="s">
        <v>8587</v>
      </c>
      <c r="B2590" s="9" t="s">
        <v>8588</v>
      </c>
      <c r="E2590" s="1" t="s">
        <v>43</v>
      </c>
      <c r="U2590" s="1" t="s">
        <v>43</v>
      </c>
      <c r="Y2590" s="10">
        <f t="shared" si="80"/>
        <v>1</v>
      </c>
      <c r="Z2590" s="1">
        <f t="shared" si="81"/>
        <v>1</v>
      </c>
      <c r="AA2590" s="10" t="s">
        <v>8589</v>
      </c>
      <c r="AB2590" s="10" t="s">
        <v>8589</v>
      </c>
      <c r="AC2590" s="10" t="s">
        <v>8590</v>
      </c>
      <c r="AD2590" s="8" t="s">
        <v>13556</v>
      </c>
      <c r="AE2590" s="8" t="s">
        <v>13557</v>
      </c>
      <c r="AF2590" s="11">
        <v>91</v>
      </c>
    </row>
    <row r="2591" spans="1:32" x14ac:dyDescent="0.2">
      <c r="A2591" s="8" t="s">
        <v>708</v>
      </c>
      <c r="B2591" s="9" t="s">
        <v>709</v>
      </c>
      <c r="E2591" s="1" t="s">
        <v>43</v>
      </c>
      <c r="U2591" s="1" t="s">
        <v>43</v>
      </c>
      <c r="Y2591" s="10">
        <f t="shared" si="80"/>
        <v>1</v>
      </c>
      <c r="Z2591" s="1">
        <f t="shared" si="81"/>
        <v>1</v>
      </c>
      <c r="AA2591" s="10" t="s">
        <v>13503</v>
      </c>
      <c r="AB2591" s="10" t="s">
        <v>13503</v>
      </c>
      <c r="AC2591" s="10" t="s">
        <v>710</v>
      </c>
      <c r="AD2591" s="8" t="s">
        <v>13556</v>
      </c>
      <c r="AE2591" s="8" t="s">
        <v>13557</v>
      </c>
      <c r="AF2591" s="11">
        <v>91</v>
      </c>
    </row>
    <row r="2592" spans="1:32" x14ac:dyDescent="0.2">
      <c r="A2592" s="8" t="s">
        <v>4938</v>
      </c>
      <c r="B2592" s="9" t="s">
        <v>4939</v>
      </c>
      <c r="J2592" s="1" t="s">
        <v>43</v>
      </c>
      <c r="R2592" s="1" t="s">
        <v>44</v>
      </c>
      <c r="U2592" s="1" t="s">
        <v>43</v>
      </c>
      <c r="Y2592" s="10">
        <f t="shared" si="80"/>
        <v>1</v>
      </c>
      <c r="Z2592" s="1">
        <f t="shared" si="81"/>
        <v>2</v>
      </c>
      <c r="AA2592" s="10" t="s">
        <v>4940</v>
      </c>
      <c r="AB2592" s="10" t="s">
        <v>4940</v>
      </c>
      <c r="AC2592" s="10" t="s">
        <v>4941</v>
      </c>
      <c r="AD2592" s="8" t="s">
        <v>13524</v>
      </c>
      <c r="AE2592" s="8" t="s">
        <v>13525</v>
      </c>
      <c r="AF2592" s="11">
        <v>91</v>
      </c>
    </row>
    <row r="2593" spans="1:32" x14ac:dyDescent="0.2">
      <c r="A2593" s="8" t="s">
        <v>1198</v>
      </c>
      <c r="B2593" s="9" t="s">
        <v>1199</v>
      </c>
      <c r="I2593" s="1" t="s">
        <v>43</v>
      </c>
      <c r="L2593" s="1" t="s">
        <v>43</v>
      </c>
      <c r="N2593" s="1" t="s">
        <v>44</v>
      </c>
      <c r="P2593" s="1" t="s">
        <v>43</v>
      </c>
      <c r="Q2593" s="1" t="s">
        <v>43</v>
      </c>
      <c r="R2593" s="1" t="s">
        <v>43</v>
      </c>
      <c r="U2593" s="1" t="s">
        <v>43</v>
      </c>
      <c r="Y2593" s="10">
        <f t="shared" si="80"/>
        <v>5</v>
      </c>
      <c r="Z2593" s="1">
        <f t="shared" si="81"/>
        <v>6</v>
      </c>
      <c r="AA2593" s="10" t="s">
        <v>1200</v>
      </c>
      <c r="AB2593" s="10" t="s">
        <v>1201</v>
      </c>
      <c r="AC2593" s="10" t="s">
        <v>1202</v>
      </c>
      <c r="AD2593" s="8" t="s">
        <v>13617</v>
      </c>
      <c r="AE2593" s="8" t="s">
        <v>13618</v>
      </c>
      <c r="AF2593" s="11">
        <v>91</v>
      </c>
    </row>
    <row r="2594" spans="1:32" x14ac:dyDescent="0.2">
      <c r="A2594" s="8" t="s">
        <v>3674</v>
      </c>
      <c r="B2594" s="9" t="s">
        <v>3675</v>
      </c>
      <c r="J2594" s="1" t="s">
        <v>43</v>
      </c>
      <c r="U2594" s="1" t="s">
        <v>43</v>
      </c>
      <c r="Y2594" s="10">
        <f t="shared" si="80"/>
        <v>1</v>
      </c>
      <c r="Z2594" s="1">
        <f t="shared" si="81"/>
        <v>1</v>
      </c>
      <c r="AA2594" s="10" t="s">
        <v>3676</v>
      </c>
      <c r="AB2594" s="10" t="s">
        <v>3676</v>
      </c>
      <c r="AC2594" s="10" t="s">
        <v>3534</v>
      </c>
      <c r="AD2594" s="8" t="s">
        <v>13617</v>
      </c>
      <c r="AE2594" s="8" t="s">
        <v>13618</v>
      </c>
      <c r="AF2594" s="11">
        <v>91</v>
      </c>
    </row>
    <row r="2595" spans="1:32" x14ac:dyDescent="0.2">
      <c r="A2595" s="8" t="s">
        <v>2968</v>
      </c>
      <c r="B2595" s="9" t="s">
        <v>2969</v>
      </c>
      <c r="F2595" s="1" t="s">
        <v>43</v>
      </c>
      <c r="U2595" s="1" t="s">
        <v>62</v>
      </c>
      <c r="Y2595" s="10">
        <f t="shared" si="80"/>
        <v>1</v>
      </c>
      <c r="Z2595" s="1">
        <f t="shared" si="81"/>
        <v>1</v>
      </c>
      <c r="AA2595" s="10" t="s">
        <v>2970</v>
      </c>
      <c r="AB2595" s="10" t="s">
        <v>2971</v>
      </c>
      <c r="AC2595" s="10" t="s">
        <v>13503</v>
      </c>
      <c r="AD2595" s="8" t="s">
        <v>13617</v>
      </c>
      <c r="AE2595" s="8" t="s">
        <v>13618</v>
      </c>
      <c r="AF2595" s="11">
        <v>91</v>
      </c>
    </row>
    <row r="2596" spans="1:32" x14ac:dyDescent="0.2">
      <c r="A2596" s="8" t="s">
        <v>3486</v>
      </c>
      <c r="B2596" s="9" t="s">
        <v>3487</v>
      </c>
      <c r="O2596" s="1" t="s">
        <v>44</v>
      </c>
      <c r="P2596" s="1" t="s">
        <v>44</v>
      </c>
      <c r="Q2596" s="1" t="s">
        <v>44</v>
      </c>
      <c r="U2596" s="1" t="s">
        <v>43</v>
      </c>
      <c r="Y2596" s="10">
        <f t="shared" si="80"/>
        <v>0</v>
      </c>
      <c r="Z2596" s="1">
        <f t="shared" si="81"/>
        <v>3</v>
      </c>
      <c r="AA2596" s="10" t="s">
        <v>3488</v>
      </c>
      <c r="AB2596" s="10" t="s">
        <v>3489</v>
      </c>
      <c r="AC2596" s="10" t="s">
        <v>3490</v>
      </c>
      <c r="AD2596" s="8" t="s">
        <v>13518</v>
      </c>
      <c r="AE2596" s="8" t="s">
        <v>13557</v>
      </c>
      <c r="AF2596" s="11">
        <v>91</v>
      </c>
    </row>
    <row r="2597" spans="1:32" x14ac:dyDescent="0.2">
      <c r="A2597" s="8" t="s">
        <v>7245</v>
      </c>
      <c r="B2597" s="9" t="s">
        <v>7246</v>
      </c>
      <c r="G2597" s="1" t="s">
        <v>44</v>
      </c>
      <c r="J2597" s="1" t="s">
        <v>44</v>
      </c>
      <c r="L2597" s="1" t="s">
        <v>44</v>
      </c>
      <c r="M2597" s="1" t="s">
        <v>44</v>
      </c>
      <c r="R2597" s="1" t="s">
        <v>44</v>
      </c>
      <c r="U2597" s="1" t="s">
        <v>43</v>
      </c>
      <c r="Y2597" s="10">
        <f t="shared" si="80"/>
        <v>0</v>
      </c>
      <c r="Z2597" s="1">
        <f t="shared" si="81"/>
        <v>5</v>
      </c>
      <c r="AA2597" s="10" t="s">
        <v>7247</v>
      </c>
      <c r="AB2597" s="10" t="s">
        <v>7247</v>
      </c>
      <c r="AC2597" s="10" t="s">
        <v>7248</v>
      </c>
      <c r="AD2597" s="8" t="s">
        <v>13470</v>
      </c>
      <c r="AE2597" s="8" t="s">
        <v>13519</v>
      </c>
      <c r="AF2597" s="11">
        <v>91</v>
      </c>
    </row>
    <row r="2598" spans="1:32" x14ac:dyDescent="0.2">
      <c r="A2598" s="8" t="s">
        <v>5244</v>
      </c>
      <c r="B2598" s="9" t="s">
        <v>5245</v>
      </c>
      <c r="J2598" s="1" t="s">
        <v>44</v>
      </c>
      <c r="R2598" s="1" t="s">
        <v>44</v>
      </c>
      <c r="U2598" s="1" t="s">
        <v>43</v>
      </c>
      <c r="Y2598" s="10">
        <f t="shared" si="80"/>
        <v>0</v>
      </c>
      <c r="Z2598" s="1">
        <f t="shared" si="81"/>
        <v>2</v>
      </c>
      <c r="AA2598" s="10" t="s">
        <v>5246</v>
      </c>
      <c r="AB2598" s="10" t="s">
        <v>5246</v>
      </c>
      <c r="AC2598" s="10" t="s">
        <v>5247</v>
      </c>
      <c r="AD2598" s="8" t="s">
        <v>13591</v>
      </c>
      <c r="AE2598" s="8" t="s">
        <v>13519</v>
      </c>
      <c r="AF2598" s="11">
        <v>91</v>
      </c>
    </row>
    <row r="2599" spans="1:32" x14ac:dyDescent="0.2">
      <c r="A2599" s="8" t="s">
        <v>8582</v>
      </c>
      <c r="B2599" s="9" t="s">
        <v>8583</v>
      </c>
      <c r="E2599" s="1" t="s">
        <v>43</v>
      </c>
      <c r="U2599" s="1" t="s">
        <v>43</v>
      </c>
      <c r="Y2599" s="10">
        <f t="shared" si="80"/>
        <v>1</v>
      </c>
      <c r="Z2599" s="1">
        <f t="shared" si="81"/>
        <v>1</v>
      </c>
      <c r="AA2599" s="10" t="s">
        <v>8584</v>
      </c>
      <c r="AB2599" s="10" t="s">
        <v>8585</v>
      </c>
      <c r="AC2599" s="10" t="s">
        <v>8586</v>
      </c>
      <c r="AD2599" s="8" t="s">
        <v>13556</v>
      </c>
      <c r="AE2599" s="8" t="s">
        <v>13557</v>
      </c>
      <c r="AF2599" s="11">
        <v>92</v>
      </c>
    </row>
    <row r="2600" spans="1:32" x14ac:dyDescent="0.2">
      <c r="A2600" s="8" t="s">
        <v>8279</v>
      </c>
      <c r="B2600" s="9" t="s">
        <v>8280</v>
      </c>
      <c r="K2600" s="1" t="s">
        <v>44</v>
      </c>
      <c r="U2600" s="1" t="s">
        <v>43</v>
      </c>
      <c r="Y2600" s="10">
        <f t="shared" si="80"/>
        <v>0</v>
      </c>
      <c r="Z2600" s="1">
        <f t="shared" si="81"/>
        <v>1</v>
      </c>
      <c r="AA2600" s="10" t="s">
        <v>8281</v>
      </c>
      <c r="AB2600" s="10" t="s">
        <v>8282</v>
      </c>
      <c r="AC2600" s="10" t="s">
        <v>8283</v>
      </c>
      <c r="AD2600" s="8" t="s">
        <v>13617</v>
      </c>
      <c r="AE2600" s="8" t="s">
        <v>13618</v>
      </c>
      <c r="AF2600" s="11">
        <v>92</v>
      </c>
    </row>
    <row r="2601" spans="1:32" x14ac:dyDescent="0.2">
      <c r="A2601" s="8" t="s">
        <v>8511</v>
      </c>
      <c r="B2601" s="9" t="s">
        <v>8512</v>
      </c>
      <c r="K2601" s="1" t="s">
        <v>44</v>
      </c>
      <c r="U2601" s="1" t="s">
        <v>43</v>
      </c>
      <c r="Y2601" s="10">
        <f t="shared" si="80"/>
        <v>0</v>
      </c>
      <c r="Z2601" s="1">
        <f t="shared" si="81"/>
        <v>1</v>
      </c>
      <c r="AA2601" s="10" t="s">
        <v>8513</v>
      </c>
      <c r="AB2601" s="10" t="s">
        <v>8514</v>
      </c>
      <c r="AC2601" s="10" t="s">
        <v>8515</v>
      </c>
      <c r="AD2601" s="8" t="s">
        <v>13470</v>
      </c>
      <c r="AE2601" s="8" t="s">
        <v>13519</v>
      </c>
      <c r="AF2601" s="11">
        <v>92</v>
      </c>
    </row>
    <row r="2602" spans="1:32" x14ac:dyDescent="0.2">
      <c r="A2602" s="8" t="s">
        <v>1037</v>
      </c>
      <c r="B2602" s="9" t="s">
        <v>1038</v>
      </c>
      <c r="J2602" s="1" t="s">
        <v>43</v>
      </c>
      <c r="U2602" s="1" t="s">
        <v>43</v>
      </c>
      <c r="Y2602" s="10">
        <f t="shared" si="80"/>
        <v>1</v>
      </c>
      <c r="Z2602" s="1">
        <f t="shared" si="81"/>
        <v>1</v>
      </c>
      <c r="AA2602" s="10" t="s">
        <v>1039</v>
      </c>
      <c r="AB2602" s="10" t="s">
        <v>1039</v>
      </c>
      <c r="AC2602" s="10" t="s">
        <v>1040</v>
      </c>
      <c r="AD2602" s="8" t="s">
        <v>13470</v>
      </c>
      <c r="AE2602" s="8" t="s">
        <v>13519</v>
      </c>
      <c r="AF2602" s="11">
        <v>92</v>
      </c>
    </row>
    <row r="2603" spans="1:32" x14ac:dyDescent="0.2">
      <c r="A2603" s="8" t="s">
        <v>1062</v>
      </c>
      <c r="B2603" s="9" t="s">
        <v>13127</v>
      </c>
      <c r="I2603" s="1" t="s">
        <v>43</v>
      </c>
      <c r="N2603" s="1" t="s">
        <v>43</v>
      </c>
      <c r="U2603" s="1" t="s">
        <v>43</v>
      </c>
      <c r="Y2603" s="10">
        <f t="shared" si="80"/>
        <v>2</v>
      </c>
      <c r="Z2603" s="1">
        <f t="shared" si="81"/>
        <v>2</v>
      </c>
      <c r="AA2603" s="10" t="s">
        <v>1063</v>
      </c>
      <c r="AB2603" s="10" t="s">
        <v>1064</v>
      </c>
      <c r="AC2603" s="10" t="s">
        <v>1065</v>
      </c>
      <c r="AD2603" s="8" t="s">
        <v>13470</v>
      </c>
      <c r="AE2603" s="8" t="s">
        <v>13519</v>
      </c>
      <c r="AF2603" s="11">
        <v>92</v>
      </c>
    </row>
    <row r="2604" spans="1:32" x14ac:dyDescent="0.2">
      <c r="A2604" s="8" t="s">
        <v>664</v>
      </c>
      <c r="B2604" s="9" t="s">
        <v>665</v>
      </c>
      <c r="K2604" s="1" t="s">
        <v>44</v>
      </c>
      <c r="U2604" s="1" t="s">
        <v>43</v>
      </c>
      <c r="Y2604" s="10">
        <f t="shared" si="80"/>
        <v>0</v>
      </c>
      <c r="Z2604" s="1">
        <f t="shared" si="81"/>
        <v>1</v>
      </c>
      <c r="AA2604" s="10" t="s">
        <v>13503</v>
      </c>
      <c r="AB2604" s="10" t="s">
        <v>13503</v>
      </c>
      <c r="AC2604" s="10" t="s">
        <v>666</v>
      </c>
      <c r="AD2604" s="8" t="s">
        <v>13556</v>
      </c>
      <c r="AE2604" s="8" t="s">
        <v>13557</v>
      </c>
      <c r="AF2604" s="11">
        <v>93</v>
      </c>
    </row>
    <row r="2605" spans="1:32" x14ac:dyDescent="0.2">
      <c r="A2605" s="8" t="s">
        <v>705</v>
      </c>
      <c r="B2605" s="9" t="s">
        <v>706</v>
      </c>
      <c r="E2605" s="1" t="s">
        <v>44</v>
      </c>
      <c r="U2605" s="1" t="s">
        <v>43</v>
      </c>
      <c r="Y2605" s="10">
        <f t="shared" si="80"/>
        <v>0</v>
      </c>
      <c r="Z2605" s="1">
        <f t="shared" si="81"/>
        <v>1</v>
      </c>
      <c r="AA2605" s="10" t="s">
        <v>13503</v>
      </c>
      <c r="AB2605" s="10" t="s">
        <v>13503</v>
      </c>
      <c r="AC2605" s="10" t="s">
        <v>707</v>
      </c>
      <c r="AD2605" s="8" t="s">
        <v>13556</v>
      </c>
      <c r="AE2605" s="8" t="s">
        <v>13557</v>
      </c>
      <c r="AF2605" s="11">
        <v>93</v>
      </c>
    </row>
    <row r="2606" spans="1:32" x14ac:dyDescent="0.2">
      <c r="A2606" s="8" t="s">
        <v>12775</v>
      </c>
      <c r="B2606" s="9" t="s">
        <v>12776</v>
      </c>
      <c r="E2606" s="1" t="s">
        <v>44</v>
      </c>
      <c r="U2606" s="1" t="s">
        <v>43</v>
      </c>
      <c r="Y2606" s="10">
        <f t="shared" si="80"/>
        <v>0</v>
      </c>
      <c r="Z2606" s="1">
        <f t="shared" si="81"/>
        <v>1</v>
      </c>
      <c r="AA2606" s="10" t="s">
        <v>12777</v>
      </c>
      <c r="AB2606" s="10" t="s">
        <v>12778</v>
      </c>
      <c r="AC2606" s="10" t="s">
        <v>12779</v>
      </c>
      <c r="AD2606" s="8" t="s">
        <v>13524</v>
      </c>
      <c r="AE2606" s="8" t="s">
        <v>13525</v>
      </c>
      <c r="AF2606" s="11">
        <v>93</v>
      </c>
    </row>
    <row r="2607" spans="1:32" x14ac:dyDescent="0.2">
      <c r="A2607" s="8" t="s">
        <v>10123</v>
      </c>
      <c r="B2607" s="9" t="s">
        <v>10124</v>
      </c>
      <c r="K2607" s="1" t="s">
        <v>44</v>
      </c>
      <c r="U2607" s="1" t="s">
        <v>43</v>
      </c>
      <c r="Y2607" s="10">
        <f t="shared" si="80"/>
        <v>0</v>
      </c>
      <c r="Z2607" s="1">
        <f t="shared" si="81"/>
        <v>1</v>
      </c>
      <c r="AA2607" s="10" t="s">
        <v>10125</v>
      </c>
      <c r="AB2607" s="10" t="s">
        <v>10126</v>
      </c>
      <c r="AC2607" s="10" t="s">
        <v>10127</v>
      </c>
      <c r="AD2607" s="8" t="s">
        <v>13524</v>
      </c>
      <c r="AE2607" s="8" t="s">
        <v>13525</v>
      </c>
      <c r="AF2607" s="11">
        <v>93</v>
      </c>
    </row>
    <row r="2608" spans="1:32" x14ac:dyDescent="0.2">
      <c r="A2608" s="8" t="s">
        <v>9467</v>
      </c>
      <c r="B2608" s="9" t="s">
        <v>9468</v>
      </c>
      <c r="J2608" s="1" t="s">
        <v>44</v>
      </c>
      <c r="N2608" s="1" t="s">
        <v>44</v>
      </c>
      <c r="U2608" s="1" t="s">
        <v>43</v>
      </c>
      <c r="Y2608" s="10">
        <f t="shared" si="80"/>
        <v>0</v>
      </c>
      <c r="Z2608" s="1">
        <f t="shared" si="81"/>
        <v>2</v>
      </c>
      <c r="AA2608" s="10" t="s">
        <v>9469</v>
      </c>
      <c r="AB2608" s="10" t="s">
        <v>9469</v>
      </c>
      <c r="AC2608" s="10" t="s">
        <v>9470</v>
      </c>
      <c r="AD2608" s="8" t="s">
        <v>13524</v>
      </c>
      <c r="AE2608" s="8" t="s">
        <v>13525</v>
      </c>
      <c r="AF2608" s="11">
        <v>93</v>
      </c>
    </row>
    <row r="2609" spans="1:32" x14ac:dyDescent="0.2">
      <c r="A2609" s="8" t="s">
        <v>3360</v>
      </c>
      <c r="B2609" s="9" t="s">
        <v>3361</v>
      </c>
      <c r="T2609" s="1" t="s">
        <v>43</v>
      </c>
      <c r="U2609" s="1" t="s">
        <v>43</v>
      </c>
      <c r="Y2609" s="10">
        <f t="shared" si="80"/>
        <v>0</v>
      </c>
      <c r="Z2609" s="1">
        <f t="shared" si="81"/>
        <v>0</v>
      </c>
      <c r="AA2609" s="10" t="s">
        <v>3362</v>
      </c>
      <c r="AB2609" s="10" t="s">
        <v>3362</v>
      </c>
      <c r="AC2609" s="10" t="s">
        <v>3363</v>
      </c>
      <c r="AD2609" s="8" t="s">
        <v>13524</v>
      </c>
      <c r="AE2609" s="8" t="s">
        <v>13525</v>
      </c>
      <c r="AF2609" s="11">
        <v>93</v>
      </c>
    </row>
    <row r="2610" spans="1:32" x14ac:dyDescent="0.2">
      <c r="A2610" s="8" t="s">
        <v>571</v>
      </c>
      <c r="B2610" s="9" t="s">
        <v>572</v>
      </c>
      <c r="F2610" s="1" t="s">
        <v>43</v>
      </c>
      <c r="U2610" s="1" t="s">
        <v>43</v>
      </c>
      <c r="Y2610" s="10">
        <f t="shared" si="80"/>
        <v>1</v>
      </c>
      <c r="Z2610" s="1">
        <f t="shared" si="81"/>
        <v>1</v>
      </c>
      <c r="AA2610" s="10" t="s">
        <v>13503</v>
      </c>
      <c r="AB2610" s="10" t="s">
        <v>13503</v>
      </c>
      <c r="AC2610" s="10" t="s">
        <v>573</v>
      </c>
      <c r="AD2610" s="8" t="s">
        <v>13524</v>
      </c>
      <c r="AE2610" s="8" t="s">
        <v>13525</v>
      </c>
      <c r="AF2610" s="11">
        <v>93</v>
      </c>
    </row>
    <row r="2611" spans="1:32" x14ac:dyDescent="0.2">
      <c r="A2611" s="8" t="s">
        <v>10189</v>
      </c>
      <c r="B2611" s="9" t="s">
        <v>10190</v>
      </c>
      <c r="M2611" s="1" t="s">
        <v>44</v>
      </c>
      <c r="R2611" s="1" t="s">
        <v>44</v>
      </c>
      <c r="U2611" s="1" t="s">
        <v>43</v>
      </c>
      <c r="Y2611" s="10">
        <f t="shared" si="80"/>
        <v>0</v>
      </c>
      <c r="Z2611" s="1">
        <f t="shared" si="81"/>
        <v>2</v>
      </c>
      <c r="AA2611" s="10" t="s">
        <v>10187</v>
      </c>
      <c r="AB2611" s="10" t="s">
        <v>10187</v>
      </c>
      <c r="AC2611" s="10" t="s">
        <v>10188</v>
      </c>
      <c r="AD2611" s="8" t="s">
        <v>13524</v>
      </c>
      <c r="AE2611" s="8" t="s">
        <v>13557</v>
      </c>
      <c r="AF2611" s="11">
        <v>93</v>
      </c>
    </row>
    <row r="2612" spans="1:32" x14ac:dyDescent="0.2">
      <c r="A2612" s="8" t="s">
        <v>577</v>
      </c>
      <c r="B2612" s="9" t="s">
        <v>578</v>
      </c>
      <c r="E2612" s="1" t="s">
        <v>43</v>
      </c>
      <c r="U2612" s="1" t="s">
        <v>43</v>
      </c>
      <c r="Y2612" s="10">
        <f t="shared" si="80"/>
        <v>1</v>
      </c>
      <c r="Z2612" s="1">
        <f t="shared" si="81"/>
        <v>1</v>
      </c>
      <c r="AA2612" s="10" t="s">
        <v>13503</v>
      </c>
      <c r="AB2612" s="10" t="s">
        <v>13503</v>
      </c>
      <c r="AC2612" s="10" t="s">
        <v>579</v>
      </c>
      <c r="AD2612" s="8" t="s">
        <v>13524</v>
      </c>
      <c r="AE2612" s="8" t="s">
        <v>13525</v>
      </c>
      <c r="AF2612" s="11">
        <v>93</v>
      </c>
    </row>
    <row r="2613" spans="1:32" x14ac:dyDescent="0.2">
      <c r="A2613" s="8" t="s">
        <v>580</v>
      </c>
      <c r="B2613" s="9" t="s">
        <v>581</v>
      </c>
      <c r="E2613" s="1" t="s">
        <v>43</v>
      </c>
      <c r="U2613" s="1" t="s">
        <v>43</v>
      </c>
      <c r="Y2613" s="10">
        <f t="shared" si="80"/>
        <v>1</v>
      </c>
      <c r="Z2613" s="1">
        <f t="shared" si="81"/>
        <v>1</v>
      </c>
      <c r="AA2613" s="10" t="s">
        <v>13503</v>
      </c>
      <c r="AB2613" s="10" t="s">
        <v>13503</v>
      </c>
      <c r="AC2613" s="10" t="s">
        <v>582</v>
      </c>
      <c r="AD2613" s="8" t="s">
        <v>13524</v>
      </c>
      <c r="AE2613" s="8" t="s">
        <v>13525</v>
      </c>
      <c r="AF2613" s="11">
        <v>93</v>
      </c>
    </row>
    <row r="2614" spans="1:32" x14ac:dyDescent="0.2">
      <c r="A2614" s="8" t="s">
        <v>574</v>
      </c>
      <c r="B2614" s="9" t="s">
        <v>575</v>
      </c>
      <c r="E2614" s="1" t="s">
        <v>43</v>
      </c>
      <c r="U2614" s="1" t="s">
        <v>43</v>
      </c>
      <c r="Y2614" s="10">
        <f t="shared" si="80"/>
        <v>1</v>
      </c>
      <c r="Z2614" s="1">
        <f t="shared" si="81"/>
        <v>1</v>
      </c>
      <c r="AA2614" s="10" t="s">
        <v>13503</v>
      </c>
      <c r="AB2614" s="10" t="s">
        <v>13503</v>
      </c>
      <c r="AC2614" s="10" t="s">
        <v>576</v>
      </c>
      <c r="AD2614" s="8" t="s">
        <v>13524</v>
      </c>
      <c r="AE2614" s="8" t="s">
        <v>13525</v>
      </c>
      <c r="AF2614" s="11">
        <v>93</v>
      </c>
    </row>
    <row r="2615" spans="1:32" x14ac:dyDescent="0.2">
      <c r="A2615" s="8" t="s">
        <v>5664</v>
      </c>
      <c r="B2615" s="9" t="s">
        <v>5665</v>
      </c>
      <c r="E2615" s="1" t="s">
        <v>44</v>
      </c>
      <c r="U2615" s="1" t="s">
        <v>43</v>
      </c>
      <c r="Y2615" s="10">
        <f t="shared" si="80"/>
        <v>0</v>
      </c>
      <c r="Z2615" s="1">
        <f t="shared" si="81"/>
        <v>1</v>
      </c>
      <c r="AA2615" s="10" t="s">
        <v>5666</v>
      </c>
      <c r="AB2615" s="10" t="s">
        <v>5666</v>
      </c>
      <c r="AC2615" s="10" t="s">
        <v>5667</v>
      </c>
      <c r="AD2615" s="8" t="s">
        <v>13524</v>
      </c>
      <c r="AE2615" s="8" t="s">
        <v>13525</v>
      </c>
      <c r="AF2615" s="11">
        <v>93</v>
      </c>
    </row>
    <row r="2616" spans="1:32" x14ac:dyDescent="0.2">
      <c r="A2616" s="8" t="s">
        <v>2324</v>
      </c>
      <c r="B2616" s="9" t="s">
        <v>2325</v>
      </c>
      <c r="K2616" s="1" t="s">
        <v>44</v>
      </c>
      <c r="U2616" s="1" t="s">
        <v>43</v>
      </c>
      <c r="Y2616" s="10">
        <f t="shared" si="80"/>
        <v>0</v>
      </c>
      <c r="Z2616" s="1">
        <f t="shared" si="81"/>
        <v>1</v>
      </c>
      <c r="AA2616" s="10" t="s">
        <v>2326</v>
      </c>
      <c r="AB2616" s="10" t="s">
        <v>2326</v>
      </c>
      <c r="AC2616" s="10" t="s">
        <v>2327</v>
      </c>
      <c r="AD2616" s="8" t="s">
        <v>13617</v>
      </c>
      <c r="AE2616" s="8" t="s">
        <v>13618</v>
      </c>
      <c r="AF2616" s="11">
        <v>93</v>
      </c>
    </row>
    <row r="2617" spans="1:32" x14ac:dyDescent="0.2">
      <c r="A2617" s="8" t="s">
        <v>2895</v>
      </c>
      <c r="B2617" s="9" t="s">
        <v>2896</v>
      </c>
      <c r="E2617" s="1" t="s">
        <v>44</v>
      </c>
      <c r="U2617" s="1" t="s">
        <v>43</v>
      </c>
      <c r="Y2617" s="10">
        <f t="shared" si="80"/>
        <v>0</v>
      </c>
      <c r="Z2617" s="1">
        <f t="shared" si="81"/>
        <v>1</v>
      </c>
      <c r="AA2617" s="10" t="s">
        <v>2897</v>
      </c>
      <c r="AB2617" s="10" t="s">
        <v>2897</v>
      </c>
      <c r="AC2617" s="10" t="s">
        <v>2898</v>
      </c>
      <c r="AD2617" s="8" t="s">
        <v>13524</v>
      </c>
      <c r="AE2617" s="8" t="s">
        <v>13525</v>
      </c>
      <c r="AF2617" s="11">
        <v>94</v>
      </c>
    </row>
    <row r="2618" spans="1:32" x14ac:dyDescent="0.2">
      <c r="A2618" s="8" t="s">
        <v>4773</v>
      </c>
      <c r="B2618" s="9" t="s">
        <v>4774</v>
      </c>
      <c r="E2618" s="1" t="s">
        <v>44</v>
      </c>
      <c r="U2618" s="1" t="s">
        <v>43</v>
      </c>
      <c r="Y2618" s="10">
        <f t="shared" si="80"/>
        <v>0</v>
      </c>
      <c r="Z2618" s="1">
        <f t="shared" si="81"/>
        <v>1</v>
      </c>
      <c r="AA2618" s="10" t="s">
        <v>4775</v>
      </c>
      <c r="AB2618" s="10" t="s">
        <v>4775</v>
      </c>
      <c r="AC2618" s="10" t="s">
        <v>4776</v>
      </c>
      <c r="AD2618" s="8" t="s">
        <v>13524</v>
      </c>
      <c r="AE2618" s="8" t="s">
        <v>13525</v>
      </c>
      <c r="AF2618" s="11">
        <v>94</v>
      </c>
    </row>
    <row r="2619" spans="1:32" x14ac:dyDescent="0.2">
      <c r="A2619" s="8" t="s">
        <v>2070</v>
      </c>
      <c r="B2619" s="9" t="s">
        <v>2071</v>
      </c>
      <c r="E2619" s="1" t="s">
        <v>44</v>
      </c>
      <c r="U2619" s="1" t="s">
        <v>43</v>
      </c>
      <c r="Y2619" s="10">
        <f t="shared" si="80"/>
        <v>0</v>
      </c>
      <c r="Z2619" s="1">
        <f t="shared" si="81"/>
        <v>1</v>
      </c>
      <c r="AA2619" s="10" t="s">
        <v>2072</v>
      </c>
      <c r="AB2619" s="10" t="s">
        <v>2072</v>
      </c>
      <c r="AC2619" s="10" t="s">
        <v>2073</v>
      </c>
      <c r="AD2619" s="8" t="s">
        <v>13524</v>
      </c>
      <c r="AE2619" s="8" t="s">
        <v>13525</v>
      </c>
      <c r="AF2619" s="11">
        <v>94</v>
      </c>
    </row>
    <row r="2620" spans="1:32" x14ac:dyDescent="0.2">
      <c r="A2620" s="8" t="s">
        <v>13180</v>
      </c>
      <c r="B2620" s="9" t="s">
        <v>13181</v>
      </c>
      <c r="E2620" s="1" t="s">
        <v>44</v>
      </c>
      <c r="U2620" s="1" t="s">
        <v>43</v>
      </c>
      <c r="Y2620" s="10">
        <f t="shared" si="80"/>
        <v>0</v>
      </c>
      <c r="Z2620" s="1">
        <f t="shared" si="81"/>
        <v>1</v>
      </c>
      <c r="AA2620" s="10" t="s">
        <v>13182</v>
      </c>
      <c r="AB2620" s="10" t="s">
        <v>13182</v>
      </c>
      <c r="AC2620" s="10" t="s">
        <v>13183</v>
      </c>
      <c r="AD2620" s="8" t="s">
        <v>13524</v>
      </c>
      <c r="AE2620" s="8" t="s">
        <v>13525</v>
      </c>
      <c r="AF2620" s="11">
        <v>94</v>
      </c>
    </row>
    <row r="2621" spans="1:32" x14ac:dyDescent="0.2">
      <c r="A2621" s="8" t="s">
        <v>3020</v>
      </c>
      <c r="B2621" s="9" t="s">
        <v>3021</v>
      </c>
      <c r="D2621" s="1" t="s">
        <v>43</v>
      </c>
      <c r="I2621" s="1" t="s">
        <v>43</v>
      </c>
      <c r="O2621" s="1" t="s">
        <v>43</v>
      </c>
      <c r="Q2621" s="1" t="s">
        <v>43</v>
      </c>
      <c r="U2621" s="1" t="s">
        <v>43</v>
      </c>
      <c r="Y2621" s="10">
        <f t="shared" si="80"/>
        <v>4</v>
      </c>
      <c r="Z2621" s="1">
        <f t="shared" si="81"/>
        <v>4</v>
      </c>
      <c r="AA2621" s="10" t="s">
        <v>3022</v>
      </c>
      <c r="AB2621" s="10" t="s">
        <v>3022</v>
      </c>
      <c r="AC2621" s="10" t="s">
        <v>3023</v>
      </c>
      <c r="AD2621" s="8" t="s">
        <v>13524</v>
      </c>
      <c r="AE2621" s="8" t="s">
        <v>13525</v>
      </c>
      <c r="AF2621" s="11">
        <v>94</v>
      </c>
    </row>
    <row r="2622" spans="1:32" x14ac:dyDescent="0.2">
      <c r="A2622" s="8" t="s">
        <v>12965</v>
      </c>
      <c r="B2622" s="9" t="s">
        <v>12966</v>
      </c>
      <c r="E2622" s="1" t="s">
        <v>44</v>
      </c>
      <c r="U2622" s="1" t="s">
        <v>43</v>
      </c>
      <c r="Y2622" s="10">
        <f t="shared" si="80"/>
        <v>0</v>
      </c>
      <c r="Z2622" s="1">
        <f t="shared" si="81"/>
        <v>1</v>
      </c>
      <c r="AA2622" s="10" t="s">
        <v>12967</v>
      </c>
      <c r="AB2622" s="10" t="s">
        <v>12967</v>
      </c>
      <c r="AC2622" s="10" t="s">
        <v>12968</v>
      </c>
      <c r="AD2622" s="8" t="s">
        <v>13524</v>
      </c>
      <c r="AE2622" s="8" t="s">
        <v>13525</v>
      </c>
      <c r="AF2622" s="11">
        <v>94</v>
      </c>
    </row>
    <row r="2623" spans="1:32" x14ac:dyDescent="0.2">
      <c r="A2623" s="8" t="s">
        <v>4898</v>
      </c>
      <c r="B2623" s="9" t="s">
        <v>4896</v>
      </c>
      <c r="E2623" s="1" t="s">
        <v>44</v>
      </c>
      <c r="U2623" s="1" t="s">
        <v>43</v>
      </c>
      <c r="Y2623" s="10">
        <f t="shared" si="80"/>
        <v>0</v>
      </c>
      <c r="Z2623" s="1">
        <f t="shared" si="81"/>
        <v>1</v>
      </c>
      <c r="AA2623" s="10" t="s">
        <v>4899</v>
      </c>
      <c r="AB2623" s="10" t="s">
        <v>4899</v>
      </c>
      <c r="AC2623" s="10" t="s">
        <v>4897</v>
      </c>
      <c r="AD2623" s="8" t="s">
        <v>13524</v>
      </c>
      <c r="AE2623" s="8" t="s">
        <v>13525</v>
      </c>
      <c r="AF2623" s="11">
        <v>94</v>
      </c>
    </row>
    <row r="2624" spans="1:32" x14ac:dyDescent="0.2">
      <c r="A2624" s="8" t="s">
        <v>5366</v>
      </c>
      <c r="B2624" s="9" t="s">
        <v>5367</v>
      </c>
      <c r="K2624" s="1" t="s">
        <v>43</v>
      </c>
      <c r="N2624" s="1" t="s">
        <v>43</v>
      </c>
      <c r="U2624" s="1" t="s">
        <v>43</v>
      </c>
      <c r="Y2624" s="10">
        <f t="shared" si="80"/>
        <v>2</v>
      </c>
      <c r="Z2624" s="1">
        <f t="shared" si="81"/>
        <v>2</v>
      </c>
      <c r="AA2624" s="10" t="s">
        <v>5368</v>
      </c>
      <c r="AB2624" s="10" t="s">
        <v>5369</v>
      </c>
      <c r="AC2624" s="10" t="s">
        <v>5370</v>
      </c>
      <c r="AD2624" s="8" t="s">
        <v>13412</v>
      </c>
      <c r="AE2624" s="8" t="s">
        <v>13525</v>
      </c>
      <c r="AF2624" s="11">
        <v>94</v>
      </c>
    </row>
    <row r="2625" spans="1:32" x14ac:dyDescent="0.2">
      <c r="A2625" s="8" t="s">
        <v>5463</v>
      </c>
      <c r="B2625" s="9" t="s">
        <v>5464</v>
      </c>
      <c r="I2625" s="1" t="s">
        <v>43</v>
      </c>
      <c r="U2625" s="1" t="s">
        <v>43</v>
      </c>
      <c r="Y2625" s="10">
        <f t="shared" si="80"/>
        <v>1</v>
      </c>
      <c r="Z2625" s="1">
        <f t="shared" si="81"/>
        <v>1</v>
      </c>
      <c r="AA2625" s="10" t="s">
        <v>5465</v>
      </c>
      <c r="AB2625" s="10" t="s">
        <v>5466</v>
      </c>
      <c r="AC2625" s="10" t="s">
        <v>11608</v>
      </c>
      <c r="AD2625" s="8" t="s">
        <v>13470</v>
      </c>
      <c r="AE2625" s="8" t="s">
        <v>13519</v>
      </c>
      <c r="AF2625" s="11">
        <v>94</v>
      </c>
    </row>
    <row r="2626" spans="1:32" x14ac:dyDescent="0.2">
      <c r="A2626" s="8" t="s">
        <v>7490</v>
      </c>
      <c r="B2626" s="9" t="s">
        <v>7491</v>
      </c>
      <c r="K2626" s="1" t="s">
        <v>44</v>
      </c>
      <c r="U2626" s="1" t="s">
        <v>43</v>
      </c>
      <c r="Y2626" s="10">
        <f t="shared" si="80"/>
        <v>0</v>
      </c>
      <c r="Z2626" s="1">
        <f t="shared" si="81"/>
        <v>1</v>
      </c>
      <c r="AA2626" s="10" t="s">
        <v>7492</v>
      </c>
      <c r="AB2626" s="10" t="s">
        <v>7492</v>
      </c>
      <c r="AC2626" s="10" t="s">
        <v>7493</v>
      </c>
      <c r="AD2626" s="8" t="s">
        <v>13524</v>
      </c>
      <c r="AE2626" s="8" t="s">
        <v>13525</v>
      </c>
      <c r="AF2626" s="11">
        <v>95</v>
      </c>
    </row>
    <row r="2627" spans="1:32" x14ac:dyDescent="0.2">
      <c r="A2627" s="8" t="s">
        <v>568</v>
      </c>
      <c r="B2627" s="9" t="s">
        <v>569</v>
      </c>
      <c r="M2627" s="1" t="s">
        <v>44</v>
      </c>
      <c r="U2627" s="1" t="s">
        <v>43</v>
      </c>
      <c r="Y2627" s="10">
        <f t="shared" si="80"/>
        <v>0</v>
      </c>
      <c r="Z2627" s="1">
        <f t="shared" si="81"/>
        <v>1</v>
      </c>
      <c r="AA2627" s="10" t="s">
        <v>13503</v>
      </c>
      <c r="AB2627" s="10" t="s">
        <v>13503</v>
      </c>
      <c r="AC2627" s="10" t="s">
        <v>570</v>
      </c>
      <c r="AD2627" s="8" t="s">
        <v>13524</v>
      </c>
      <c r="AE2627" s="8" t="s">
        <v>13525</v>
      </c>
      <c r="AF2627" s="11">
        <v>95</v>
      </c>
    </row>
    <row r="2628" spans="1:32" x14ac:dyDescent="0.2">
      <c r="A2628" s="8" t="s">
        <v>4672</v>
      </c>
      <c r="B2628" s="9" t="s">
        <v>4673</v>
      </c>
      <c r="F2628" s="1" t="s">
        <v>44</v>
      </c>
      <c r="K2628" s="1" t="s">
        <v>44</v>
      </c>
      <c r="U2628" s="1" t="s">
        <v>43</v>
      </c>
      <c r="Y2628" s="10">
        <f t="shared" si="80"/>
        <v>0</v>
      </c>
      <c r="Z2628" s="1">
        <f t="shared" si="81"/>
        <v>2</v>
      </c>
      <c r="AA2628" s="10" t="s">
        <v>4674</v>
      </c>
      <c r="AB2628" s="10" t="s">
        <v>4675</v>
      </c>
      <c r="AC2628" s="10" t="s">
        <v>4676</v>
      </c>
      <c r="AD2628" s="8" t="s">
        <v>13617</v>
      </c>
      <c r="AE2628" s="8" t="s">
        <v>13618</v>
      </c>
      <c r="AF2628" s="11">
        <v>95</v>
      </c>
    </row>
    <row r="2629" spans="1:32" x14ac:dyDescent="0.2">
      <c r="A2629" s="8" t="s">
        <v>3183</v>
      </c>
      <c r="B2629" s="9" t="s">
        <v>3184</v>
      </c>
      <c r="J2629" s="1" t="s">
        <v>44</v>
      </c>
      <c r="K2629" s="1" t="s">
        <v>44</v>
      </c>
      <c r="N2629" s="1" t="s">
        <v>44</v>
      </c>
      <c r="U2629" s="1" t="s">
        <v>43</v>
      </c>
      <c r="Y2629" s="10">
        <f t="shared" ref="Y2629:Y2692" si="82">COUNTIF(C2629:S2629,"YES")</f>
        <v>0</v>
      </c>
      <c r="Z2629" s="1">
        <f t="shared" ref="Z2629:Z2692" si="83">COUNTA(C2629:S2629)</f>
        <v>3</v>
      </c>
      <c r="AA2629" s="10" t="s">
        <v>3185</v>
      </c>
      <c r="AB2629" s="10" t="s">
        <v>3186</v>
      </c>
      <c r="AC2629" s="10" t="s">
        <v>3187</v>
      </c>
      <c r="AD2629" s="8" t="s">
        <v>13470</v>
      </c>
      <c r="AE2629" s="8" t="s">
        <v>13519</v>
      </c>
      <c r="AF2629" s="11">
        <v>95</v>
      </c>
    </row>
    <row r="2630" spans="1:32" x14ac:dyDescent="0.2">
      <c r="A2630" s="8" t="s">
        <v>4206</v>
      </c>
      <c r="B2630" s="9" t="s">
        <v>4207</v>
      </c>
      <c r="K2630" s="1" t="s">
        <v>44</v>
      </c>
      <c r="L2630" s="1" t="s">
        <v>44</v>
      </c>
      <c r="R2630" s="1" t="s">
        <v>44</v>
      </c>
      <c r="U2630" s="1" t="s">
        <v>43</v>
      </c>
      <c r="Y2630" s="10">
        <f t="shared" si="82"/>
        <v>0</v>
      </c>
      <c r="Z2630" s="1">
        <f t="shared" si="83"/>
        <v>3</v>
      </c>
      <c r="AA2630" s="10" t="s">
        <v>4208</v>
      </c>
      <c r="AB2630" s="10" t="s">
        <v>4209</v>
      </c>
      <c r="AC2630" s="10" t="s">
        <v>4210</v>
      </c>
      <c r="AD2630" s="8" t="s">
        <v>13591</v>
      </c>
      <c r="AE2630" s="8" t="s">
        <v>13519</v>
      </c>
      <c r="AF2630" s="11">
        <v>95</v>
      </c>
    </row>
    <row r="2631" spans="1:32" x14ac:dyDescent="0.2">
      <c r="A2631" s="8" t="s">
        <v>6130</v>
      </c>
      <c r="B2631" s="9" t="s">
        <v>6131</v>
      </c>
      <c r="J2631" s="1" t="s">
        <v>44</v>
      </c>
      <c r="U2631" s="1" t="s">
        <v>43</v>
      </c>
      <c r="Y2631" s="10">
        <f t="shared" si="82"/>
        <v>0</v>
      </c>
      <c r="Z2631" s="1">
        <f t="shared" si="83"/>
        <v>1</v>
      </c>
      <c r="AA2631" s="10" t="s">
        <v>6132</v>
      </c>
      <c r="AB2631" s="10" t="s">
        <v>6132</v>
      </c>
      <c r="AC2631" s="10" t="s">
        <v>6133</v>
      </c>
      <c r="AD2631" s="8" t="s">
        <v>13591</v>
      </c>
      <c r="AE2631" s="8" t="s">
        <v>13519</v>
      </c>
      <c r="AF2631" s="11">
        <v>95</v>
      </c>
    </row>
    <row r="2632" spans="1:32" x14ac:dyDescent="0.2">
      <c r="A2632" s="8" t="s">
        <v>10311</v>
      </c>
      <c r="B2632" s="9" t="s">
        <v>10308</v>
      </c>
      <c r="E2632" s="1" t="s">
        <v>44</v>
      </c>
      <c r="U2632" s="1" t="s">
        <v>43</v>
      </c>
      <c r="Y2632" s="10">
        <f t="shared" si="82"/>
        <v>0</v>
      </c>
      <c r="Z2632" s="1">
        <f t="shared" si="83"/>
        <v>1</v>
      </c>
      <c r="AA2632" s="10" t="s">
        <v>10309</v>
      </c>
      <c r="AB2632" s="10" t="s">
        <v>10309</v>
      </c>
      <c r="AC2632" s="10" t="s">
        <v>10310</v>
      </c>
      <c r="AD2632" s="8" t="s">
        <v>13556</v>
      </c>
      <c r="AE2632" s="8" t="s">
        <v>13557</v>
      </c>
      <c r="AF2632" s="11">
        <v>96</v>
      </c>
    </row>
    <row r="2633" spans="1:32" x14ac:dyDescent="0.2">
      <c r="A2633" s="8" t="s">
        <v>7024</v>
      </c>
      <c r="B2633" s="9" t="s">
        <v>7025</v>
      </c>
      <c r="K2633" s="1" t="s">
        <v>44</v>
      </c>
      <c r="U2633" s="1" t="s">
        <v>43</v>
      </c>
      <c r="Y2633" s="10">
        <f t="shared" si="82"/>
        <v>0</v>
      </c>
      <c r="Z2633" s="1">
        <f t="shared" si="83"/>
        <v>1</v>
      </c>
      <c r="AA2633" s="10" t="s">
        <v>7026</v>
      </c>
      <c r="AB2633" s="10" t="s">
        <v>7026</v>
      </c>
      <c r="AC2633" s="10" t="s">
        <v>7027</v>
      </c>
      <c r="AD2633" s="8" t="s">
        <v>13524</v>
      </c>
      <c r="AE2633" s="8" t="s">
        <v>13525</v>
      </c>
      <c r="AF2633" s="11">
        <v>96</v>
      </c>
    </row>
    <row r="2634" spans="1:32" x14ac:dyDescent="0.2">
      <c r="A2634" s="8" t="s">
        <v>1801</v>
      </c>
      <c r="B2634" s="9" t="s">
        <v>1802</v>
      </c>
      <c r="K2634" s="1" t="s">
        <v>44</v>
      </c>
      <c r="U2634" s="1" t="s">
        <v>43</v>
      </c>
      <c r="Y2634" s="10">
        <f t="shared" si="82"/>
        <v>0</v>
      </c>
      <c r="Z2634" s="1">
        <f t="shared" si="83"/>
        <v>1</v>
      </c>
      <c r="AA2634" s="10" t="s">
        <v>1803</v>
      </c>
      <c r="AB2634" s="10" t="s">
        <v>1803</v>
      </c>
      <c r="AC2634" s="10" t="s">
        <v>1804</v>
      </c>
      <c r="AD2634" s="8" t="s">
        <v>13617</v>
      </c>
      <c r="AE2634" s="8" t="s">
        <v>13618</v>
      </c>
      <c r="AF2634" s="11">
        <v>96</v>
      </c>
    </row>
    <row r="2635" spans="1:32" x14ac:dyDescent="0.2">
      <c r="A2635" s="8" t="s">
        <v>1208</v>
      </c>
      <c r="B2635" s="9" t="s">
        <v>1209</v>
      </c>
      <c r="K2635" s="1" t="s">
        <v>44</v>
      </c>
      <c r="U2635" s="1" t="s">
        <v>43</v>
      </c>
      <c r="Y2635" s="10">
        <f t="shared" si="82"/>
        <v>0</v>
      </c>
      <c r="Z2635" s="1">
        <f t="shared" si="83"/>
        <v>1</v>
      </c>
      <c r="AA2635" s="10" t="s">
        <v>1210</v>
      </c>
      <c r="AB2635" s="10" t="s">
        <v>1211</v>
      </c>
      <c r="AC2635" s="10" t="s">
        <v>1212</v>
      </c>
      <c r="AD2635" s="8" t="s">
        <v>13617</v>
      </c>
      <c r="AE2635" s="8" t="s">
        <v>13618</v>
      </c>
      <c r="AF2635" s="11">
        <v>96</v>
      </c>
    </row>
    <row r="2636" spans="1:32" x14ac:dyDescent="0.2">
      <c r="A2636" s="8" t="s">
        <v>1805</v>
      </c>
      <c r="B2636" s="9" t="s">
        <v>1806</v>
      </c>
      <c r="K2636" s="1" t="s">
        <v>44</v>
      </c>
      <c r="U2636" s="1" t="s">
        <v>43</v>
      </c>
      <c r="Y2636" s="10">
        <f t="shared" si="82"/>
        <v>0</v>
      </c>
      <c r="Z2636" s="1">
        <f t="shared" si="83"/>
        <v>1</v>
      </c>
      <c r="AA2636" s="10" t="s">
        <v>1807</v>
      </c>
      <c r="AB2636" s="10" t="s">
        <v>1807</v>
      </c>
      <c r="AC2636" s="10" t="s">
        <v>1808</v>
      </c>
      <c r="AD2636" s="8" t="s">
        <v>13617</v>
      </c>
      <c r="AE2636" s="8" t="s">
        <v>13618</v>
      </c>
      <c r="AF2636" s="11">
        <v>96</v>
      </c>
    </row>
    <row r="2637" spans="1:32" x14ac:dyDescent="0.2">
      <c r="A2637" s="8" t="s">
        <v>6063</v>
      </c>
      <c r="B2637" s="9" t="s">
        <v>6064</v>
      </c>
      <c r="T2637" s="1" t="s">
        <v>43</v>
      </c>
      <c r="U2637" s="1" t="s">
        <v>43</v>
      </c>
      <c r="Y2637" s="10">
        <f t="shared" si="82"/>
        <v>0</v>
      </c>
      <c r="Z2637" s="1">
        <f t="shared" si="83"/>
        <v>0</v>
      </c>
      <c r="AA2637" s="10" t="s">
        <v>6065</v>
      </c>
      <c r="AB2637" s="10" t="s">
        <v>6065</v>
      </c>
      <c r="AC2637" s="10" t="s">
        <v>6066</v>
      </c>
      <c r="AD2637" s="8" t="s">
        <v>13617</v>
      </c>
      <c r="AE2637" s="8" t="s">
        <v>13618</v>
      </c>
      <c r="AF2637" s="11">
        <v>96</v>
      </c>
    </row>
    <row r="2638" spans="1:32" x14ac:dyDescent="0.2">
      <c r="A2638" s="8" t="s">
        <v>496</v>
      </c>
      <c r="B2638" s="9" t="s">
        <v>497</v>
      </c>
      <c r="K2638" s="1" t="s">
        <v>44</v>
      </c>
      <c r="U2638" s="1" t="s">
        <v>43</v>
      </c>
      <c r="Y2638" s="10">
        <f t="shared" si="82"/>
        <v>0</v>
      </c>
      <c r="Z2638" s="1">
        <f t="shared" si="83"/>
        <v>1</v>
      </c>
      <c r="AA2638" s="10" t="s">
        <v>13503</v>
      </c>
      <c r="AB2638" s="10" t="s">
        <v>13503</v>
      </c>
      <c r="AC2638" s="10" t="s">
        <v>498</v>
      </c>
      <c r="AD2638" s="8" t="s">
        <v>13518</v>
      </c>
      <c r="AE2638" s="8" t="s">
        <v>13519</v>
      </c>
      <c r="AF2638" s="11">
        <v>96</v>
      </c>
    </row>
    <row r="2639" spans="1:32" x14ac:dyDescent="0.2">
      <c r="A2639" s="8" t="s">
        <v>2061</v>
      </c>
      <c r="B2639" s="9" t="s">
        <v>2062</v>
      </c>
      <c r="K2639" s="1" t="s">
        <v>44</v>
      </c>
      <c r="U2639" s="1" t="s">
        <v>43</v>
      </c>
      <c r="Y2639" s="10">
        <f t="shared" si="82"/>
        <v>0</v>
      </c>
      <c r="Z2639" s="1">
        <f t="shared" si="83"/>
        <v>1</v>
      </c>
      <c r="AA2639" s="10" t="s">
        <v>2062</v>
      </c>
      <c r="AB2639" s="10" t="s">
        <v>2062</v>
      </c>
      <c r="AC2639" s="10" t="s">
        <v>2063</v>
      </c>
      <c r="AD2639" s="8" t="s">
        <v>13518</v>
      </c>
      <c r="AE2639" s="8" t="s">
        <v>13519</v>
      </c>
      <c r="AF2639" s="11">
        <v>96</v>
      </c>
    </row>
    <row r="2640" spans="1:32" x14ac:dyDescent="0.2">
      <c r="A2640" s="8" t="s">
        <v>12292</v>
      </c>
      <c r="B2640" s="9" t="s">
        <v>12293</v>
      </c>
      <c r="K2640" s="1" t="s">
        <v>44</v>
      </c>
      <c r="U2640" s="1" t="s">
        <v>43</v>
      </c>
      <c r="Y2640" s="10">
        <f t="shared" si="82"/>
        <v>0</v>
      </c>
      <c r="Z2640" s="1">
        <f t="shared" si="83"/>
        <v>1</v>
      </c>
      <c r="AA2640" s="10" t="s">
        <v>12294</v>
      </c>
      <c r="AB2640" s="10" t="s">
        <v>12295</v>
      </c>
      <c r="AC2640" s="10" t="s">
        <v>12296</v>
      </c>
      <c r="AD2640" s="8" t="s">
        <v>13412</v>
      </c>
      <c r="AE2640" s="8" t="s">
        <v>13525</v>
      </c>
      <c r="AF2640" s="11">
        <v>96</v>
      </c>
    </row>
    <row r="2641" spans="1:32" x14ac:dyDescent="0.2">
      <c r="A2641" s="8" t="s">
        <v>12134</v>
      </c>
      <c r="B2641" s="9" t="s">
        <v>12135</v>
      </c>
      <c r="I2641" s="1" t="s">
        <v>43</v>
      </c>
      <c r="K2641" s="1" t="s">
        <v>44</v>
      </c>
      <c r="N2641" s="1" t="s">
        <v>43</v>
      </c>
      <c r="U2641" s="1" t="s">
        <v>43</v>
      </c>
      <c r="Y2641" s="10">
        <f t="shared" si="82"/>
        <v>2</v>
      </c>
      <c r="Z2641" s="1">
        <f t="shared" si="83"/>
        <v>3</v>
      </c>
      <c r="AA2641" s="10" t="s">
        <v>12136</v>
      </c>
      <c r="AB2641" s="10" t="s">
        <v>12137</v>
      </c>
      <c r="AC2641" s="10" t="s">
        <v>12138</v>
      </c>
      <c r="AD2641" s="8" t="s">
        <v>13412</v>
      </c>
      <c r="AE2641" s="8" t="s">
        <v>13525</v>
      </c>
      <c r="AF2641" s="11">
        <v>96</v>
      </c>
    </row>
    <row r="2642" spans="1:32" x14ac:dyDescent="0.2">
      <c r="A2642" s="8" t="s">
        <v>12437</v>
      </c>
      <c r="B2642" s="9" t="s">
        <v>12438</v>
      </c>
      <c r="K2642" s="1" t="s">
        <v>44</v>
      </c>
      <c r="U2642" s="1" t="s">
        <v>43</v>
      </c>
      <c r="Y2642" s="10">
        <f t="shared" si="82"/>
        <v>0</v>
      </c>
      <c r="Z2642" s="1">
        <f t="shared" si="83"/>
        <v>1</v>
      </c>
      <c r="AA2642" s="10" t="s">
        <v>12439</v>
      </c>
      <c r="AB2642" s="10" t="s">
        <v>12440</v>
      </c>
      <c r="AC2642" s="10" t="s">
        <v>12441</v>
      </c>
      <c r="AD2642" s="8" t="s">
        <v>13412</v>
      </c>
      <c r="AE2642" s="8" t="s">
        <v>13525</v>
      </c>
      <c r="AF2642" s="11">
        <v>96</v>
      </c>
    </row>
    <row r="2643" spans="1:32" x14ac:dyDescent="0.2">
      <c r="A2643" s="8" t="s">
        <v>8274</v>
      </c>
      <c r="B2643" s="9" t="s">
        <v>8275</v>
      </c>
      <c r="K2643" s="1" t="s">
        <v>44</v>
      </c>
      <c r="N2643" s="1" t="s">
        <v>44</v>
      </c>
      <c r="U2643" s="1" t="s">
        <v>43</v>
      </c>
      <c r="Y2643" s="10">
        <f t="shared" si="82"/>
        <v>0</v>
      </c>
      <c r="Z2643" s="1">
        <f t="shared" si="83"/>
        <v>2</v>
      </c>
      <c r="AA2643" s="10" t="s">
        <v>8276</v>
      </c>
      <c r="AB2643" s="10" t="s">
        <v>8277</v>
      </c>
      <c r="AC2643" s="10" t="s">
        <v>8278</v>
      </c>
      <c r="AD2643" s="8" t="s">
        <v>13412</v>
      </c>
      <c r="AE2643" s="8" t="s">
        <v>13525</v>
      </c>
      <c r="AF2643" s="11">
        <v>96</v>
      </c>
    </row>
    <row r="2644" spans="1:32" x14ac:dyDescent="0.2">
      <c r="A2644" s="8" t="s">
        <v>1649</v>
      </c>
      <c r="B2644" s="9" t="s">
        <v>11705</v>
      </c>
      <c r="I2644" s="1" t="s">
        <v>44</v>
      </c>
      <c r="K2644" s="1" t="s">
        <v>44</v>
      </c>
      <c r="U2644" s="1" t="s">
        <v>43</v>
      </c>
      <c r="Y2644" s="10">
        <f t="shared" si="82"/>
        <v>0</v>
      </c>
      <c r="Z2644" s="1">
        <f t="shared" si="83"/>
        <v>2</v>
      </c>
      <c r="AA2644" s="10" t="s">
        <v>1650</v>
      </c>
      <c r="AB2644" s="10" t="s">
        <v>1650</v>
      </c>
      <c r="AC2644" s="10" t="s">
        <v>1648</v>
      </c>
      <c r="AD2644" s="8" t="s">
        <v>13470</v>
      </c>
      <c r="AE2644" s="8" t="s">
        <v>13519</v>
      </c>
      <c r="AF2644" s="11">
        <v>96</v>
      </c>
    </row>
    <row r="2645" spans="1:32" x14ac:dyDescent="0.2">
      <c r="A2645" s="8" t="s">
        <v>7046</v>
      </c>
      <c r="B2645" s="9" t="s">
        <v>7047</v>
      </c>
      <c r="K2645" s="1" t="s">
        <v>44</v>
      </c>
      <c r="U2645" s="1" t="s">
        <v>43</v>
      </c>
      <c r="Y2645" s="10">
        <f t="shared" si="82"/>
        <v>0</v>
      </c>
      <c r="Z2645" s="1">
        <f t="shared" si="83"/>
        <v>1</v>
      </c>
      <c r="AA2645" s="10" t="s">
        <v>7048</v>
      </c>
      <c r="AB2645" s="10" t="s">
        <v>7048</v>
      </c>
      <c r="AC2645" s="10" t="s">
        <v>6904</v>
      </c>
      <c r="AD2645" s="8" t="s">
        <v>13591</v>
      </c>
      <c r="AE2645" s="8" t="s">
        <v>13519</v>
      </c>
      <c r="AF2645" s="11">
        <v>96</v>
      </c>
    </row>
    <row r="2646" spans="1:32" x14ac:dyDescent="0.2">
      <c r="A2646" s="8" t="s">
        <v>10675</v>
      </c>
      <c r="B2646" s="9" t="s">
        <v>10676</v>
      </c>
      <c r="M2646" s="1" t="s">
        <v>44</v>
      </c>
      <c r="U2646" s="1" t="s">
        <v>43</v>
      </c>
      <c r="Y2646" s="10">
        <f t="shared" si="82"/>
        <v>0</v>
      </c>
      <c r="Z2646" s="1">
        <f t="shared" si="83"/>
        <v>1</v>
      </c>
      <c r="AA2646" s="10" t="s">
        <v>10677</v>
      </c>
      <c r="AB2646" s="10" t="s">
        <v>10677</v>
      </c>
      <c r="AC2646" s="10" t="s">
        <v>10678</v>
      </c>
      <c r="AD2646" s="8" t="s">
        <v>13556</v>
      </c>
      <c r="AE2646" s="8" t="s">
        <v>13557</v>
      </c>
      <c r="AF2646" s="11">
        <v>97</v>
      </c>
    </row>
    <row r="2647" spans="1:32" x14ac:dyDescent="0.2">
      <c r="A2647" s="8" t="s">
        <v>1684</v>
      </c>
      <c r="B2647" s="9" t="s">
        <v>1685</v>
      </c>
      <c r="K2647" s="1" t="s">
        <v>44</v>
      </c>
      <c r="R2647" s="1" t="s">
        <v>44</v>
      </c>
      <c r="U2647" s="1" t="s">
        <v>43</v>
      </c>
      <c r="Y2647" s="10">
        <f t="shared" si="82"/>
        <v>0</v>
      </c>
      <c r="Z2647" s="1">
        <f t="shared" si="83"/>
        <v>2</v>
      </c>
      <c r="AA2647" s="10" t="s">
        <v>1686</v>
      </c>
      <c r="AB2647" s="10" t="s">
        <v>1686</v>
      </c>
      <c r="AC2647" s="10" t="s">
        <v>1687</v>
      </c>
      <c r="AD2647" s="8" t="s">
        <v>13556</v>
      </c>
      <c r="AE2647" s="8" t="s">
        <v>13557</v>
      </c>
      <c r="AF2647" s="11">
        <v>97</v>
      </c>
    </row>
    <row r="2648" spans="1:32" x14ac:dyDescent="0.2">
      <c r="A2648" s="8" t="s">
        <v>13168</v>
      </c>
      <c r="B2648" s="9" t="s">
        <v>13169</v>
      </c>
      <c r="H2648" s="1" t="s">
        <v>43</v>
      </c>
      <c r="U2648" s="1" t="s">
        <v>43</v>
      </c>
      <c r="Y2648" s="10">
        <f t="shared" si="82"/>
        <v>1</v>
      </c>
      <c r="Z2648" s="1">
        <f t="shared" si="83"/>
        <v>1</v>
      </c>
      <c r="AA2648" s="10" t="s">
        <v>13170</v>
      </c>
      <c r="AB2648" s="10" t="s">
        <v>13170</v>
      </c>
      <c r="AC2648" s="10" t="s">
        <v>13171</v>
      </c>
      <c r="AD2648" s="8" t="s">
        <v>13524</v>
      </c>
      <c r="AE2648" s="8" t="s">
        <v>13525</v>
      </c>
      <c r="AF2648" s="11">
        <v>97</v>
      </c>
    </row>
    <row r="2649" spans="1:32" x14ac:dyDescent="0.2">
      <c r="A2649" s="8" t="s">
        <v>725</v>
      </c>
      <c r="B2649" s="9" t="s">
        <v>9752</v>
      </c>
      <c r="E2649" s="1" t="s">
        <v>43</v>
      </c>
      <c r="R2649" s="1" t="s">
        <v>44</v>
      </c>
      <c r="U2649" s="1" t="s">
        <v>43</v>
      </c>
      <c r="Y2649" s="10">
        <f t="shared" si="82"/>
        <v>1</v>
      </c>
      <c r="Z2649" s="1">
        <f t="shared" si="83"/>
        <v>2</v>
      </c>
      <c r="AA2649" s="10" t="s">
        <v>13503</v>
      </c>
      <c r="AB2649" s="10" t="s">
        <v>726</v>
      </c>
      <c r="AC2649" s="10" t="s">
        <v>727</v>
      </c>
      <c r="AD2649" s="8" t="s">
        <v>13524</v>
      </c>
      <c r="AE2649" s="8" t="s">
        <v>13618</v>
      </c>
      <c r="AF2649" s="11">
        <v>97</v>
      </c>
    </row>
    <row r="2650" spans="1:32" x14ac:dyDescent="0.2">
      <c r="A2650" s="8" t="s">
        <v>4616</v>
      </c>
      <c r="B2650" s="9" t="s">
        <v>4617</v>
      </c>
      <c r="E2650" s="1" t="s">
        <v>44</v>
      </c>
      <c r="U2650" s="1" t="s">
        <v>43</v>
      </c>
      <c r="Y2650" s="10">
        <f t="shared" si="82"/>
        <v>0</v>
      </c>
      <c r="Z2650" s="1">
        <f t="shared" si="83"/>
        <v>1</v>
      </c>
      <c r="AA2650" s="10" t="s">
        <v>4618</v>
      </c>
      <c r="AB2650" s="10" t="s">
        <v>4619</v>
      </c>
      <c r="AC2650" s="10" t="s">
        <v>4620</v>
      </c>
      <c r="AD2650" s="8" t="s">
        <v>13617</v>
      </c>
      <c r="AE2650" s="8" t="s">
        <v>13618</v>
      </c>
      <c r="AF2650" s="11">
        <v>97</v>
      </c>
    </row>
    <row r="2651" spans="1:32" x14ac:dyDescent="0.2">
      <c r="A2651" s="8" t="s">
        <v>6279</v>
      </c>
      <c r="B2651" s="9" t="s">
        <v>6280</v>
      </c>
      <c r="K2651" s="1" t="s">
        <v>44</v>
      </c>
      <c r="U2651" s="1" t="s">
        <v>43</v>
      </c>
      <c r="Y2651" s="10">
        <f t="shared" si="82"/>
        <v>0</v>
      </c>
      <c r="Z2651" s="1">
        <f t="shared" si="83"/>
        <v>1</v>
      </c>
      <c r="AA2651" s="10" t="s">
        <v>6281</v>
      </c>
      <c r="AB2651" s="10" t="s">
        <v>6282</v>
      </c>
      <c r="AC2651" s="10" t="s">
        <v>6283</v>
      </c>
      <c r="AD2651" s="8" t="s">
        <v>13617</v>
      </c>
      <c r="AE2651" s="8" t="s">
        <v>13618</v>
      </c>
      <c r="AF2651" s="11">
        <v>97</v>
      </c>
    </row>
    <row r="2652" spans="1:32" x14ac:dyDescent="0.2">
      <c r="A2652" s="8" t="s">
        <v>5807</v>
      </c>
      <c r="B2652" s="9" t="s">
        <v>5808</v>
      </c>
      <c r="K2652" s="1" t="s">
        <v>44</v>
      </c>
      <c r="U2652" s="1" t="s">
        <v>43</v>
      </c>
      <c r="Y2652" s="10">
        <f t="shared" si="82"/>
        <v>0</v>
      </c>
      <c r="Z2652" s="1">
        <f t="shared" si="83"/>
        <v>1</v>
      </c>
      <c r="AA2652" s="10" t="s">
        <v>5809</v>
      </c>
      <c r="AB2652" s="10" t="s">
        <v>5810</v>
      </c>
      <c r="AC2652" s="10" t="s">
        <v>5811</v>
      </c>
      <c r="AD2652" s="8" t="s">
        <v>13617</v>
      </c>
      <c r="AE2652" s="8" t="s">
        <v>13618</v>
      </c>
      <c r="AF2652" s="11">
        <v>97</v>
      </c>
    </row>
    <row r="2653" spans="1:32" x14ac:dyDescent="0.2">
      <c r="A2653" s="8" t="s">
        <v>8226</v>
      </c>
      <c r="B2653" s="9" t="s">
        <v>12363</v>
      </c>
      <c r="J2653" s="1" t="s">
        <v>44</v>
      </c>
      <c r="U2653" s="1" t="s">
        <v>43</v>
      </c>
      <c r="Y2653" s="10">
        <f t="shared" si="82"/>
        <v>0</v>
      </c>
      <c r="Z2653" s="1">
        <f t="shared" si="83"/>
        <v>1</v>
      </c>
      <c r="AA2653" s="10" t="s">
        <v>8227</v>
      </c>
      <c r="AB2653" s="10" t="s">
        <v>8227</v>
      </c>
      <c r="AC2653" s="10" t="s">
        <v>8228</v>
      </c>
      <c r="AD2653" s="8" t="s">
        <v>13591</v>
      </c>
      <c r="AE2653" s="8" t="s">
        <v>13519</v>
      </c>
      <c r="AF2653" s="11">
        <v>97</v>
      </c>
    </row>
    <row r="2654" spans="1:32" x14ac:dyDescent="0.2">
      <c r="A2654" s="8" t="s">
        <v>6437</v>
      </c>
      <c r="B2654" s="9" t="s">
        <v>6438</v>
      </c>
      <c r="J2654" s="1" t="s">
        <v>44</v>
      </c>
      <c r="K2654" s="1" t="s">
        <v>44</v>
      </c>
      <c r="U2654" s="1" t="s">
        <v>43</v>
      </c>
      <c r="Y2654" s="10">
        <f t="shared" si="82"/>
        <v>0</v>
      </c>
      <c r="Z2654" s="1">
        <f t="shared" si="83"/>
        <v>2</v>
      </c>
      <c r="AA2654" s="10" t="s">
        <v>6439</v>
      </c>
      <c r="AB2654" s="10" t="s">
        <v>6439</v>
      </c>
      <c r="AC2654" s="10" t="s">
        <v>6440</v>
      </c>
      <c r="AD2654" s="8" t="s">
        <v>13591</v>
      </c>
      <c r="AE2654" s="8" t="s">
        <v>13519</v>
      </c>
      <c r="AF2654" s="11">
        <v>97</v>
      </c>
    </row>
    <row r="2655" spans="1:32" x14ac:dyDescent="0.2">
      <c r="A2655" s="8" t="s">
        <v>4220</v>
      </c>
      <c r="B2655" s="9" t="s">
        <v>4221</v>
      </c>
      <c r="M2655" s="1" t="s">
        <v>44</v>
      </c>
      <c r="U2655" s="1" t="s">
        <v>43</v>
      </c>
      <c r="Y2655" s="10">
        <f t="shared" si="82"/>
        <v>0</v>
      </c>
      <c r="Z2655" s="1">
        <f t="shared" si="83"/>
        <v>1</v>
      </c>
      <c r="AA2655" s="10" t="s">
        <v>4222</v>
      </c>
      <c r="AB2655" s="10" t="s">
        <v>4222</v>
      </c>
      <c r="AC2655" s="10" t="s">
        <v>4223</v>
      </c>
      <c r="AD2655" s="8" t="s">
        <v>13556</v>
      </c>
      <c r="AE2655" s="8" t="s">
        <v>13557</v>
      </c>
      <c r="AF2655" s="11">
        <v>98</v>
      </c>
    </row>
    <row r="2656" spans="1:32" x14ac:dyDescent="0.2">
      <c r="A2656" s="8" t="s">
        <v>13571</v>
      </c>
      <c r="B2656" s="9" t="s">
        <v>13572</v>
      </c>
      <c r="E2656" s="1" t="s">
        <v>44</v>
      </c>
      <c r="Q2656" s="1" t="s">
        <v>44</v>
      </c>
      <c r="U2656" s="1" t="s">
        <v>43</v>
      </c>
      <c r="Y2656" s="10">
        <f t="shared" si="82"/>
        <v>0</v>
      </c>
      <c r="Z2656" s="1">
        <f t="shared" si="83"/>
        <v>2</v>
      </c>
      <c r="AA2656" s="10" t="s">
        <v>13573</v>
      </c>
      <c r="AB2656" s="10" t="s">
        <v>13573</v>
      </c>
      <c r="AC2656" s="10" t="s">
        <v>13574</v>
      </c>
      <c r="AD2656" s="8" t="s">
        <v>13524</v>
      </c>
      <c r="AE2656" s="8" t="s">
        <v>13525</v>
      </c>
      <c r="AF2656" s="11">
        <v>98</v>
      </c>
    </row>
    <row r="2657" spans="1:32" x14ac:dyDescent="0.2">
      <c r="A2657" s="8" t="s">
        <v>9556</v>
      </c>
      <c r="B2657" s="9" t="s">
        <v>9557</v>
      </c>
      <c r="M2657" s="1" t="s">
        <v>44</v>
      </c>
      <c r="U2657" s="1" t="s">
        <v>43</v>
      </c>
      <c r="Y2657" s="10">
        <f t="shared" si="82"/>
        <v>0</v>
      </c>
      <c r="Z2657" s="1">
        <f t="shared" si="83"/>
        <v>1</v>
      </c>
      <c r="AA2657" s="10" t="s">
        <v>9558</v>
      </c>
      <c r="AB2657" s="10" t="s">
        <v>9558</v>
      </c>
      <c r="AC2657" s="10" t="s">
        <v>9559</v>
      </c>
      <c r="AD2657" s="8" t="s">
        <v>13524</v>
      </c>
      <c r="AE2657" s="8" t="s">
        <v>13525</v>
      </c>
      <c r="AF2657" s="11">
        <v>98</v>
      </c>
    </row>
    <row r="2658" spans="1:32" x14ac:dyDescent="0.2">
      <c r="A2658" s="8" t="s">
        <v>10334</v>
      </c>
      <c r="B2658" s="9" t="s">
        <v>10335</v>
      </c>
      <c r="M2658" s="1" t="s">
        <v>44</v>
      </c>
      <c r="U2658" s="1" t="s">
        <v>43</v>
      </c>
      <c r="Y2658" s="10">
        <f t="shared" si="82"/>
        <v>0</v>
      </c>
      <c r="Z2658" s="1">
        <f t="shared" si="83"/>
        <v>1</v>
      </c>
      <c r="AA2658" s="10" t="s">
        <v>10336</v>
      </c>
      <c r="AB2658" s="10" t="s">
        <v>10336</v>
      </c>
      <c r="AC2658" s="10" t="s">
        <v>10337</v>
      </c>
      <c r="AD2658" s="8" t="s">
        <v>13617</v>
      </c>
      <c r="AE2658" s="8" t="s">
        <v>13618</v>
      </c>
      <c r="AF2658" s="11">
        <v>98</v>
      </c>
    </row>
    <row r="2659" spans="1:32" x14ac:dyDescent="0.2">
      <c r="A2659" s="8" t="s">
        <v>1690</v>
      </c>
      <c r="B2659" s="9" t="s">
        <v>1691</v>
      </c>
      <c r="R2659" s="1" t="s">
        <v>44</v>
      </c>
      <c r="U2659" s="1" t="s">
        <v>62</v>
      </c>
      <c r="Y2659" s="10">
        <f t="shared" si="82"/>
        <v>0</v>
      </c>
      <c r="Z2659" s="1">
        <f t="shared" si="83"/>
        <v>1</v>
      </c>
      <c r="AA2659" s="10" t="s">
        <v>5405</v>
      </c>
      <c r="AB2659" s="10" t="s">
        <v>5405</v>
      </c>
      <c r="AC2659" s="10" t="s">
        <v>5406</v>
      </c>
      <c r="AD2659" s="8" t="s">
        <v>13617</v>
      </c>
      <c r="AE2659" s="8" t="s">
        <v>13618</v>
      </c>
      <c r="AF2659" s="11">
        <v>98</v>
      </c>
    </row>
    <row r="2660" spans="1:32" x14ac:dyDescent="0.2">
      <c r="A2660" s="8" t="s">
        <v>12277</v>
      </c>
      <c r="B2660" s="9" t="s">
        <v>12278</v>
      </c>
      <c r="K2660" s="1" t="s">
        <v>44</v>
      </c>
      <c r="U2660" s="1" t="s">
        <v>43</v>
      </c>
      <c r="Y2660" s="10">
        <f t="shared" si="82"/>
        <v>0</v>
      </c>
      <c r="Z2660" s="1">
        <f t="shared" si="83"/>
        <v>1</v>
      </c>
      <c r="AA2660" s="10" t="s">
        <v>12279</v>
      </c>
      <c r="AB2660" s="10" t="s">
        <v>12280</v>
      </c>
      <c r="AC2660" s="10" t="s">
        <v>12281</v>
      </c>
      <c r="AD2660" s="8" t="s">
        <v>13412</v>
      </c>
      <c r="AE2660" s="8" t="s">
        <v>13525</v>
      </c>
      <c r="AF2660" s="11">
        <v>98</v>
      </c>
    </row>
    <row r="2661" spans="1:32" x14ac:dyDescent="0.2">
      <c r="A2661" s="8" t="s">
        <v>9504</v>
      </c>
      <c r="B2661" s="9" t="s">
        <v>9505</v>
      </c>
      <c r="J2661" s="1" t="s">
        <v>44</v>
      </c>
      <c r="R2661" s="1" t="s">
        <v>44</v>
      </c>
      <c r="U2661" s="1" t="s">
        <v>43</v>
      </c>
      <c r="Y2661" s="10">
        <f t="shared" si="82"/>
        <v>0</v>
      </c>
      <c r="Z2661" s="1">
        <f t="shared" si="83"/>
        <v>2</v>
      </c>
      <c r="AA2661" s="10" t="s">
        <v>9506</v>
      </c>
      <c r="AB2661" s="10" t="s">
        <v>9506</v>
      </c>
      <c r="AC2661" s="10" t="s">
        <v>9507</v>
      </c>
      <c r="AD2661" s="8" t="s">
        <v>13591</v>
      </c>
      <c r="AE2661" s="8" t="s">
        <v>13519</v>
      </c>
      <c r="AF2661" s="11">
        <v>98</v>
      </c>
    </row>
    <row r="2662" spans="1:32" x14ac:dyDescent="0.2">
      <c r="A2662" s="8" t="s">
        <v>11076</v>
      </c>
      <c r="B2662" s="9" t="s">
        <v>11077</v>
      </c>
      <c r="M2662" s="1" t="s">
        <v>44</v>
      </c>
      <c r="U2662" s="1" t="s">
        <v>43</v>
      </c>
      <c r="Y2662" s="10">
        <f t="shared" si="82"/>
        <v>0</v>
      </c>
      <c r="Z2662" s="1">
        <f t="shared" si="83"/>
        <v>1</v>
      </c>
      <c r="AA2662" s="10" t="s">
        <v>11078</v>
      </c>
      <c r="AB2662" s="10" t="s">
        <v>11079</v>
      </c>
      <c r="AC2662" s="10" t="s">
        <v>11080</v>
      </c>
      <c r="AD2662" s="8" t="s">
        <v>13556</v>
      </c>
      <c r="AE2662" s="8" t="s">
        <v>13557</v>
      </c>
      <c r="AF2662" s="11">
        <v>99</v>
      </c>
    </row>
    <row r="2663" spans="1:32" x14ac:dyDescent="0.2">
      <c r="A2663" s="8" t="s">
        <v>8086</v>
      </c>
      <c r="B2663" s="9" t="s">
        <v>8087</v>
      </c>
      <c r="J2663" s="1" t="s">
        <v>43</v>
      </c>
      <c r="K2663" s="1" t="s">
        <v>43</v>
      </c>
      <c r="U2663" s="1" t="s">
        <v>43</v>
      </c>
      <c r="Y2663" s="10">
        <f t="shared" si="82"/>
        <v>2</v>
      </c>
      <c r="Z2663" s="1">
        <f t="shared" si="83"/>
        <v>2</v>
      </c>
      <c r="AA2663" s="10" t="s">
        <v>8088</v>
      </c>
      <c r="AB2663" s="10" t="s">
        <v>8089</v>
      </c>
      <c r="AC2663" s="10" t="s">
        <v>8090</v>
      </c>
      <c r="AD2663" s="8" t="s">
        <v>13524</v>
      </c>
      <c r="AE2663" s="8" t="s">
        <v>13525</v>
      </c>
      <c r="AF2663" s="11">
        <v>99</v>
      </c>
    </row>
    <row r="2664" spans="1:32" x14ac:dyDescent="0.2">
      <c r="A2664" s="8" t="s">
        <v>3721</v>
      </c>
      <c r="B2664" s="9" t="s">
        <v>3722</v>
      </c>
      <c r="J2664" s="1" t="s">
        <v>43</v>
      </c>
      <c r="K2664" s="1" t="s">
        <v>43</v>
      </c>
      <c r="U2664" s="1" t="s">
        <v>43</v>
      </c>
      <c r="Y2664" s="10">
        <f t="shared" si="82"/>
        <v>2</v>
      </c>
      <c r="Z2664" s="1">
        <f t="shared" si="83"/>
        <v>2</v>
      </c>
      <c r="AA2664" s="10" t="s">
        <v>3723</v>
      </c>
      <c r="AB2664" s="10" t="s">
        <v>3723</v>
      </c>
      <c r="AC2664" s="10" t="s">
        <v>3724</v>
      </c>
      <c r="AD2664" s="8" t="s">
        <v>13617</v>
      </c>
      <c r="AE2664" s="8" t="s">
        <v>13618</v>
      </c>
      <c r="AF2664" s="11">
        <v>99</v>
      </c>
    </row>
    <row r="2665" spans="1:32" x14ac:dyDescent="0.2">
      <c r="A2665" s="8" t="s">
        <v>7306</v>
      </c>
      <c r="B2665" s="9" t="s">
        <v>7307</v>
      </c>
      <c r="M2665" s="1" t="s">
        <v>44</v>
      </c>
      <c r="U2665" s="1" t="s">
        <v>43</v>
      </c>
      <c r="Y2665" s="10">
        <f t="shared" si="82"/>
        <v>0</v>
      </c>
      <c r="Z2665" s="1">
        <f t="shared" si="83"/>
        <v>1</v>
      </c>
      <c r="AA2665" s="10" t="s">
        <v>7308</v>
      </c>
      <c r="AB2665" s="10" t="s">
        <v>7308</v>
      </c>
      <c r="AC2665" s="10" t="s">
        <v>7309</v>
      </c>
      <c r="AD2665" s="8" t="s">
        <v>13617</v>
      </c>
      <c r="AE2665" s="8" t="s">
        <v>13618</v>
      </c>
      <c r="AF2665" s="11">
        <v>99</v>
      </c>
    </row>
    <row r="2666" spans="1:32" x14ac:dyDescent="0.2">
      <c r="A2666" s="8" t="s">
        <v>12209</v>
      </c>
      <c r="B2666" s="9" t="s">
        <v>12210</v>
      </c>
      <c r="K2666" s="1" t="s">
        <v>44</v>
      </c>
      <c r="U2666" s="1" t="s">
        <v>43</v>
      </c>
      <c r="Y2666" s="10">
        <f t="shared" si="82"/>
        <v>0</v>
      </c>
      <c r="Z2666" s="1">
        <f t="shared" si="83"/>
        <v>1</v>
      </c>
      <c r="AA2666" s="10" t="s">
        <v>12211</v>
      </c>
      <c r="AB2666" s="10" t="s">
        <v>12212</v>
      </c>
      <c r="AC2666" s="10" t="s">
        <v>12213</v>
      </c>
      <c r="AD2666" s="8" t="s">
        <v>13412</v>
      </c>
      <c r="AE2666" s="8" t="s">
        <v>13525</v>
      </c>
      <c r="AF2666" s="11">
        <v>99</v>
      </c>
    </row>
    <row r="2667" spans="1:32" x14ac:dyDescent="0.2">
      <c r="A2667" s="8" t="s">
        <v>8250</v>
      </c>
      <c r="B2667" s="9" t="s">
        <v>8251</v>
      </c>
      <c r="G2667" s="1" t="s">
        <v>43</v>
      </c>
      <c r="J2667" s="1" t="s">
        <v>43</v>
      </c>
      <c r="L2667" s="1" t="s">
        <v>43</v>
      </c>
      <c r="U2667" s="1" t="s">
        <v>43</v>
      </c>
      <c r="Y2667" s="10">
        <f t="shared" si="82"/>
        <v>3</v>
      </c>
      <c r="Z2667" s="1">
        <f t="shared" si="83"/>
        <v>3</v>
      </c>
      <c r="AA2667" s="10" t="s">
        <v>8252</v>
      </c>
      <c r="AB2667" s="10" t="s">
        <v>8252</v>
      </c>
      <c r="AC2667" s="10" t="s">
        <v>8253</v>
      </c>
      <c r="AD2667" s="8" t="s">
        <v>13470</v>
      </c>
      <c r="AE2667" s="8" t="s">
        <v>13519</v>
      </c>
      <c r="AF2667" s="11">
        <v>99</v>
      </c>
    </row>
    <row r="2668" spans="1:32" x14ac:dyDescent="0.2">
      <c r="A2668" s="8" t="s">
        <v>7324</v>
      </c>
      <c r="B2668" s="9" t="s">
        <v>7325</v>
      </c>
      <c r="K2668" s="1" t="s">
        <v>44</v>
      </c>
      <c r="U2668" s="1" t="s">
        <v>43</v>
      </c>
      <c r="Y2668" s="10">
        <f t="shared" si="82"/>
        <v>0</v>
      </c>
      <c r="Z2668" s="1">
        <f t="shared" si="83"/>
        <v>1</v>
      </c>
      <c r="AA2668" s="10" t="s">
        <v>7326</v>
      </c>
      <c r="AB2668" s="10" t="s">
        <v>7327</v>
      </c>
      <c r="AC2668" s="10" t="s">
        <v>7328</v>
      </c>
      <c r="AD2668" s="8" t="s">
        <v>13470</v>
      </c>
      <c r="AE2668" s="8" t="s">
        <v>13519</v>
      </c>
      <c r="AF2668" s="11">
        <v>99</v>
      </c>
    </row>
    <row r="2669" spans="1:32" x14ac:dyDescent="0.2">
      <c r="A2669" s="8" t="s">
        <v>7241</v>
      </c>
      <c r="B2669" s="9" t="s">
        <v>7242</v>
      </c>
      <c r="J2669" s="1" t="s">
        <v>44</v>
      </c>
      <c r="K2669" s="1" t="s">
        <v>44</v>
      </c>
      <c r="U2669" s="1" t="s">
        <v>43</v>
      </c>
      <c r="Y2669" s="10">
        <f t="shared" si="82"/>
        <v>0</v>
      </c>
      <c r="Z2669" s="1">
        <f t="shared" si="83"/>
        <v>2</v>
      </c>
      <c r="AA2669" s="10" t="s">
        <v>7243</v>
      </c>
      <c r="AB2669" s="10" t="s">
        <v>7243</v>
      </c>
      <c r="AC2669" s="10" t="s">
        <v>7244</v>
      </c>
      <c r="AD2669" s="8" t="s">
        <v>13591</v>
      </c>
      <c r="AE2669" s="8" t="s">
        <v>13519</v>
      </c>
      <c r="AF2669" s="11">
        <v>99</v>
      </c>
    </row>
    <row r="2670" spans="1:32" x14ac:dyDescent="0.2">
      <c r="A2670" s="8" t="s">
        <v>11094</v>
      </c>
      <c r="B2670" s="9" t="s">
        <v>11095</v>
      </c>
      <c r="J2670" s="1" t="s">
        <v>43</v>
      </c>
      <c r="K2670" s="1" t="s">
        <v>43</v>
      </c>
      <c r="R2670" s="1" t="s">
        <v>44</v>
      </c>
      <c r="U2670" s="1" t="s">
        <v>43</v>
      </c>
      <c r="Y2670" s="10">
        <f t="shared" si="82"/>
        <v>2</v>
      </c>
      <c r="Z2670" s="1">
        <f t="shared" si="83"/>
        <v>3</v>
      </c>
      <c r="AA2670" s="10" t="s">
        <v>11096</v>
      </c>
      <c r="AB2670" s="10" t="s">
        <v>11096</v>
      </c>
      <c r="AC2670" s="10" t="s">
        <v>11097</v>
      </c>
      <c r="AD2670" s="8" t="s">
        <v>13591</v>
      </c>
      <c r="AE2670" s="8" t="s">
        <v>13519</v>
      </c>
      <c r="AF2670" s="11">
        <v>99</v>
      </c>
    </row>
    <row r="2671" spans="1:32" x14ac:dyDescent="0.2">
      <c r="A2671" s="8" t="s">
        <v>10707</v>
      </c>
      <c r="B2671" s="9" t="s">
        <v>10708</v>
      </c>
      <c r="J2671" s="1" t="s">
        <v>44</v>
      </c>
      <c r="U2671" s="1" t="s">
        <v>62</v>
      </c>
      <c r="Y2671" s="10">
        <f t="shared" si="82"/>
        <v>0</v>
      </c>
      <c r="Z2671" s="1">
        <f t="shared" si="83"/>
        <v>1</v>
      </c>
      <c r="AA2671" s="10" t="s">
        <v>10709</v>
      </c>
      <c r="AB2671" s="10" t="s">
        <v>10709</v>
      </c>
      <c r="AC2671" s="10" t="s">
        <v>10710</v>
      </c>
      <c r="AD2671" s="8" t="s">
        <v>13591</v>
      </c>
      <c r="AE2671" s="8" t="s">
        <v>13519</v>
      </c>
      <c r="AF2671" s="11">
        <v>99</v>
      </c>
    </row>
    <row r="2672" spans="1:32" x14ac:dyDescent="0.2">
      <c r="A2672" s="8" t="s">
        <v>1637</v>
      </c>
      <c r="B2672" s="9" t="s">
        <v>1638</v>
      </c>
      <c r="J2672" s="1" t="s">
        <v>44</v>
      </c>
      <c r="U2672" s="1" t="s">
        <v>43</v>
      </c>
      <c r="Y2672" s="10">
        <f t="shared" si="82"/>
        <v>0</v>
      </c>
      <c r="Z2672" s="1">
        <f t="shared" si="83"/>
        <v>1</v>
      </c>
      <c r="AA2672" s="10" t="s">
        <v>1639</v>
      </c>
      <c r="AB2672" s="10" t="s">
        <v>1639</v>
      </c>
      <c r="AC2672" s="10" t="s">
        <v>1640</v>
      </c>
      <c r="AD2672" s="8" t="s">
        <v>13591</v>
      </c>
      <c r="AE2672" s="8" t="s">
        <v>13519</v>
      </c>
      <c r="AF2672" s="11">
        <v>99</v>
      </c>
    </row>
    <row r="2673" spans="1:32" x14ac:dyDescent="0.2">
      <c r="A2673" s="8" t="s">
        <v>642</v>
      </c>
      <c r="B2673" s="9" t="s">
        <v>643</v>
      </c>
      <c r="E2673" s="1" t="s">
        <v>44</v>
      </c>
      <c r="U2673" s="1" t="s">
        <v>43</v>
      </c>
      <c r="Y2673" s="10">
        <f t="shared" si="82"/>
        <v>0</v>
      </c>
      <c r="Z2673" s="1">
        <f t="shared" si="83"/>
        <v>1</v>
      </c>
      <c r="AA2673" s="10" t="s">
        <v>13503</v>
      </c>
      <c r="AB2673" s="10" t="s">
        <v>644</v>
      </c>
      <c r="AC2673" s="10" t="s">
        <v>13503</v>
      </c>
      <c r="AD2673" s="8" t="s">
        <v>13556</v>
      </c>
      <c r="AE2673" t="s">
        <v>13557</v>
      </c>
      <c r="AF2673" s="11">
        <v>100</v>
      </c>
    </row>
    <row r="2674" spans="1:32" x14ac:dyDescent="0.2">
      <c r="A2674" s="8" t="s">
        <v>7254</v>
      </c>
      <c r="B2674" s="9" t="s">
        <v>7255</v>
      </c>
      <c r="E2674" s="1" t="s">
        <v>44</v>
      </c>
      <c r="M2674" s="1" t="s">
        <v>44</v>
      </c>
      <c r="U2674" s="1" t="s">
        <v>43</v>
      </c>
      <c r="Y2674" s="10">
        <f t="shared" si="82"/>
        <v>0</v>
      </c>
      <c r="Z2674" s="1">
        <f t="shared" si="83"/>
        <v>2</v>
      </c>
      <c r="AA2674" s="10" t="s">
        <v>7256</v>
      </c>
      <c r="AB2674" s="10" t="s">
        <v>7257</v>
      </c>
      <c r="AC2674" s="10" t="s">
        <v>7258</v>
      </c>
      <c r="AD2674" s="8" t="s">
        <v>13556</v>
      </c>
      <c r="AE2674" s="8" t="s">
        <v>13557</v>
      </c>
      <c r="AF2674" s="11">
        <v>100</v>
      </c>
    </row>
    <row r="2675" spans="1:32" x14ac:dyDescent="0.2">
      <c r="A2675" s="8" t="s">
        <v>3240</v>
      </c>
      <c r="B2675" s="9" t="s">
        <v>3241</v>
      </c>
      <c r="J2675" s="1" t="s">
        <v>44</v>
      </c>
      <c r="U2675" s="1" t="s">
        <v>43</v>
      </c>
      <c r="Y2675" s="10">
        <f t="shared" si="82"/>
        <v>0</v>
      </c>
      <c r="Z2675" s="1">
        <f t="shared" si="83"/>
        <v>1</v>
      </c>
      <c r="AA2675" s="10" t="s">
        <v>3242</v>
      </c>
      <c r="AB2675" s="10" t="s">
        <v>3243</v>
      </c>
      <c r="AC2675" s="10" t="s">
        <v>3244</v>
      </c>
      <c r="AD2675" s="8" t="s">
        <v>13524</v>
      </c>
      <c r="AE2675" s="8" t="s">
        <v>13525</v>
      </c>
      <c r="AF2675" s="11">
        <v>100</v>
      </c>
    </row>
    <row r="2676" spans="1:32" x14ac:dyDescent="0.2">
      <c r="A2676" s="8" t="s">
        <v>5359</v>
      </c>
      <c r="B2676" s="9" t="s">
        <v>5360</v>
      </c>
      <c r="K2676" s="1" t="s">
        <v>44</v>
      </c>
      <c r="M2676" s="1" t="s">
        <v>44</v>
      </c>
      <c r="Q2676" s="1" t="s">
        <v>44</v>
      </c>
      <c r="U2676" s="1" t="s">
        <v>43</v>
      </c>
      <c r="Y2676" s="10">
        <f t="shared" si="82"/>
        <v>0</v>
      </c>
      <c r="Z2676" s="1">
        <f t="shared" si="83"/>
        <v>3</v>
      </c>
      <c r="AA2676" s="10" t="s">
        <v>5361</v>
      </c>
      <c r="AB2676" s="10" t="s">
        <v>5361</v>
      </c>
      <c r="AC2676" s="10" t="s">
        <v>5362</v>
      </c>
      <c r="AD2676" s="8" t="s">
        <v>13524</v>
      </c>
      <c r="AE2676" s="8" t="s">
        <v>13525</v>
      </c>
      <c r="AF2676" s="11">
        <v>100</v>
      </c>
    </row>
    <row r="2677" spans="1:32" x14ac:dyDescent="0.2">
      <c r="A2677" s="8" t="s">
        <v>6617</v>
      </c>
      <c r="B2677" s="9" t="s">
        <v>6618</v>
      </c>
      <c r="G2677" s="1" t="s">
        <v>43</v>
      </c>
      <c r="L2677" s="1" t="s">
        <v>43</v>
      </c>
      <c r="M2677" s="1" t="s">
        <v>43</v>
      </c>
      <c r="R2677" s="1" t="s">
        <v>43</v>
      </c>
      <c r="U2677" s="1" t="s">
        <v>43</v>
      </c>
      <c r="Y2677" s="10">
        <f t="shared" si="82"/>
        <v>4</v>
      </c>
      <c r="Z2677" s="1">
        <f t="shared" si="83"/>
        <v>4</v>
      </c>
      <c r="AA2677" s="10" t="s">
        <v>6619</v>
      </c>
      <c r="AB2677" s="10" t="s">
        <v>6620</v>
      </c>
      <c r="AC2677" s="10" t="s">
        <v>6621</v>
      </c>
      <c r="AD2677" s="8" t="s">
        <v>13524</v>
      </c>
      <c r="AE2677" s="8" t="s">
        <v>13525</v>
      </c>
      <c r="AF2677" s="11">
        <v>100</v>
      </c>
    </row>
    <row r="2678" spans="1:32" x14ac:dyDescent="0.2">
      <c r="A2678" s="8" t="s">
        <v>9712</v>
      </c>
      <c r="B2678" s="9" t="s">
        <v>9713</v>
      </c>
      <c r="L2678" s="1" t="s">
        <v>44</v>
      </c>
      <c r="M2678" s="1" t="s">
        <v>44</v>
      </c>
      <c r="U2678" s="1" t="s">
        <v>43</v>
      </c>
      <c r="Y2678" s="10">
        <f t="shared" si="82"/>
        <v>0</v>
      </c>
      <c r="Z2678" s="1">
        <f t="shared" si="83"/>
        <v>2</v>
      </c>
      <c r="AA2678" s="10" t="s">
        <v>9714</v>
      </c>
      <c r="AB2678" s="10" t="s">
        <v>9715</v>
      </c>
      <c r="AC2678" s="10" t="s">
        <v>9716</v>
      </c>
      <c r="AD2678" s="8" t="s">
        <v>13524</v>
      </c>
      <c r="AE2678" s="8" t="s">
        <v>13525</v>
      </c>
      <c r="AF2678" s="11">
        <v>100</v>
      </c>
    </row>
    <row r="2679" spans="1:32" x14ac:dyDescent="0.2">
      <c r="A2679" s="8" t="s">
        <v>7927</v>
      </c>
      <c r="B2679" s="9" t="s">
        <v>7928</v>
      </c>
      <c r="K2679" s="1" t="s">
        <v>44</v>
      </c>
      <c r="N2679" s="1" t="s">
        <v>44</v>
      </c>
      <c r="U2679" s="1" t="s">
        <v>43</v>
      </c>
      <c r="Y2679" s="10">
        <f t="shared" si="82"/>
        <v>0</v>
      </c>
      <c r="Z2679" s="1">
        <f t="shared" si="83"/>
        <v>2</v>
      </c>
      <c r="AA2679" s="10" t="s">
        <v>7929</v>
      </c>
      <c r="AB2679" s="10" t="s">
        <v>7929</v>
      </c>
      <c r="AC2679" s="10" t="s">
        <v>7930</v>
      </c>
      <c r="AD2679" s="8" t="s">
        <v>13524</v>
      </c>
      <c r="AE2679" s="8" t="s">
        <v>13525</v>
      </c>
      <c r="AF2679" s="11">
        <v>100</v>
      </c>
    </row>
    <row r="2680" spans="1:32" x14ac:dyDescent="0.2">
      <c r="A2680" s="8" t="s">
        <v>5685</v>
      </c>
      <c r="B2680" s="9" t="s">
        <v>5686</v>
      </c>
      <c r="K2680" s="1" t="s">
        <v>44</v>
      </c>
      <c r="Q2680" s="1" t="s">
        <v>44</v>
      </c>
      <c r="U2680" s="1" t="s">
        <v>43</v>
      </c>
      <c r="Y2680" s="10">
        <f t="shared" si="82"/>
        <v>0</v>
      </c>
      <c r="Z2680" s="1">
        <f t="shared" si="83"/>
        <v>2</v>
      </c>
      <c r="AA2680" s="10" t="s">
        <v>5687</v>
      </c>
      <c r="AB2680" s="10" t="s">
        <v>5688</v>
      </c>
      <c r="AC2680" s="10" t="s">
        <v>5689</v>
      </c>
      <c r="AD2680" s="8" t="s">
        <v>13524</v>
      </c>
      <c r="AE2680" s="8" t="s">
        <v>13525</v>
      </c>
      <c r="AF2680" s="11">
        <v>100</v>
      </c>
    </row>
    <row r="2681" spans="1:32" x14ac:dyDescent="0.2">
      <c r="A2681" s="8" t="s">
        <v>4986</v>
      </c>
      <c r="B2681" s="9" t="s">
        <v>4987</v>
      </c>
      <c r="H2681" s="1" t="s">
        <v>44</v>
      </c>
      <c r="J2681" s="1" t="s">
        <v>44</v>
      </c>
      <c r="K2681" s="1" t="s">
        <v>44</v>
      </c>
      <c r="U2681" s="1" t="s">
        <v>43</v>
      </c>
      <c r="Y2681" s="10">
        <f t="shared" si="82"/>
        <v>0</v>
      </c>
      <c r="Z2681" s="1">
        <f t="shared" si="83"/>
        <v>3</v>
      </c>
      <c r="AA2681" s="10" t="s">
        <v>4988</v>
      </c>
      <c r="AB2681" s="10" t="s">
        <v>4988</v>
      </c>
      <c r="AC2681" s="10" t="s">
        <v>4989</v>
      </c>
      <c r="AD2681" s="8" t="s">
        <v>13524</v>
      </c>
      <c r="AE2681" s="8" t="s">
        <v>13525</v>
      </c>
      <c r="AF2681" s="11">
        <v>100</v>
      </c>
    </row>
    <row r="2682" spans="1:32" x14ac:dyDescent="0.2">
      <c r="A2682" s="8" t="s">
        <v>12222</v>
      </c>
      <c r="B2682" s="9" t="s">
        <v>12223</v>
      </c>
      <c r="K2682" s="1" t="s">
        <v>44</v>
      </c>
      <c r="U2682" s="1" t="s">
        <v>43</v>
      </c>
      <c r="Y2682" s="10">
        <f t="shared" si="82"/>
        <v>0</v>
      </c>
      <c r="Z2682" s="1">
        <f t="shared" si="83"/>
        <v>1</v>
      </c>
      <c r="AA2682" s="10" t="s">
        <v>12224</v>
      </c>
      <c r="AB2682" s="10" t="s">
        <v>12224</v>
      </c>
      <c r="AC2682" s="10" t="s">
        <v>12225</v>
      </c>
      <c r="AD2682" s="8" t="s">
        <v>13524</v>
      </c>
      <c r="AE2682" s="8" t="s">
        <v>13525</v>
      </c>
      <c r="AF2682" s="11">
        <v>100</v>
      </c>
    </row>
    <row r="2683" spans="1:32" x14ac:dyDescent="0.2">
      <c r="A2683" s="8" t="s">
        <v>12617</v>
      </c>
      <c r="B2683" s="9" t="s">
        <v>12618</v>
      </c>
      <c r="K2683" s="1" t="s">
        <v>44</v>
      </c>
      <c r="U2683" s="1" t="s">
        <v>43</v>
      </c>
      <c r="Y2683" s="10">
        <f t="shared" si="82"/>
        <v>0</v>
      </c>
      <c r="Z2683" s="1">
        <f t="shared" si="83"/>
        <v>1</v>
      </c>
      <c r="AA2683" s="10" t="s">
        <v>12611</v>
      </c>
      <c r="AB2683" s="10" t="s">
        <v>12611</v>
      </c>
      <c r="AC2683" s="10" t="s">
        <v>12546</v>
      </c>
      <c r="AD2683" s="8" t="s">
        <v>13617</v>
      </c>
      <c r="AE2683" s="8" t="s">
        <v>13618</v>
      </c>
      <c r="AF2683" s="11">
        <v>100</v>
      </c>
    </row>
    <row r="2684" spans="1:32" x14ac:dyDescent="0.2">
      <c r="A2684" s="8" t="s">
        <v>6860</v>
      </c>
      <c r="B2684" s="9" t="s">
        <v>6861</v>
      </c>
      <c r="F2684" s="1" t="s">
        <v>43</v>
      </c>
      <c r="U2684" s="1" t="s">
        <v>43</v>
      </c>
      <c r="Y2684" s="10">
        <f t="shared" si="82"/>
        <v>1</v>
      </c>
      <c r="Z2684" s="1">
        <f t="shared" si="83"/>
        <v>1</v>
      </c>
      <c r="AA2684" s="10" t="s">
        <v>6862</v>
      </c>
      <c r="AB2684" s="10" t="s">
        <v>6863</v>
      </c>
      <c r="AC2684" s="10" t="s">
        <v>6864</v>
      </c>
      <c r="AD2684" s="8" t="s">
        <v>13470</v>
      </c>
      <c r="AE2684" s="8" t="s">
        <v>13519</v>
      </c>
      <c r="AF2684" s="11">
        <v>100</v>
      </c>
    </row>
    <row r="2685" spans="1:32" x14ac:dyDescent="0.2">
      <c r="A2685" s="8" t="s">
        <v>10406</v>
      </c>
      <c r="B2685" s="9" t="s">
        <v>10407</v>
      </c>
      <c r="C2685" s="1" t="s">
        <v>43</v>
      </c>
      <c r="F2685" s="1" t="s">
        <v>43</v>
      </c>
      <c r="J2685" s="1" t="s">
        <v>43</v>
      </c>
      <c r="U2685" s="1" t="s">
        <v>43</v>
      </c>
      <c r="Y2685" s="10">
        <f t="shared" si="82"/>
        <v>3</v>
      </c>
      <c r="Z2685" s="1">
        <f t="shared" si="83"/>
        <v>3</v>
      </c>
      <c r="AA2685" s="10" t="s">
        <v>10408</v>
      </c>
      <c r="AB2685" s="10" t="s">
        <v>10408</v>
      </c>
      <c r="AC2685" s="10" t="s">
        <v>10409</v>
      </c>
      <c r="AD2685" s="8" t="s">
        <v>13470</v>
      </c>
      <c r="AE2685" s="8" t="s">
        <v>13519</v>
      </c>
      <c r="AF2685" s="11">
        <v>100</v>
      </c>
    </row>
    <row r="2686" spans="1:32" x14ac:dyDescent="0.2">
      <c r="A2686" s="8" t="s">
        <v>7689</v>
      </c>
      <c r="B2686" s="9" t="s">
        <v>13484</v>
      </c>
      <c r="K2686" s="1" t="s">
        <v>44</v>
      </c>
      <c r="L2686" s="1" t="s">
        <v>44</v>
      </c>
      <c r="U2686" s="1" t="s">
        <v>43</v>
      </c>
      <c r="Y2686" s="10">
        <f t="shared" si="82"/>
        <v>0</v>
      </c>
      <c r="Z2686" s="1">
        <f t="shared" si="83"/>
        <v>2</v>
      </c>
      <c r="AA2686" s="10" t="s">
        <v>7690</v>
      </c>
      <c r="AB2686" s="10" t="s">
        <v>7691</v>
      </c>
      <c r="AC2686" s="10" t="s">
        <v>7692</v>
      </c>
      <c r="AD2686" s="8" t="s">
        <v>13591</v>
      </c>
      <c r="AE2686" s="8" t="s">
        <v>13519</v>
      </c>
      <c r="AF2686" s="11">
        <v>100</v>
      </c>
    </row>
    <row r="2687" spans="1:32" x14ac:dyDescent="0.2">
      <c r="A2687" s="8" t="s">
        <v>1500</v>
      </c>
      <c r="B2687" s="9" t="s">
        <v>1501</v>
      </c>
      <c r="J2687" s="1" t="s">
        <v>44</v>
      </c>
      <c r="K2687" s="1" t="s">
        <v>44</v>
      </c>
      <c r="U2687" s="1" t="s">
        <v>43</v>
      </c>
      <c r="Y2687" s="10">
        <f t="shared" si="82"/>
        <v>0</v>
      </c>
      <c r="Z2687" s="1">
        <f t="shared" si="83"/>
        <v>2</v>
      </c>
      <c r="AA2687" s="10" t="s">
        <v>1502</v>
      </c>
      <c r="AB2687" s="10" t="s">
        <v>1502</v>
      </c>
      <c r="AC2687" s="10" t="s">
        <v>1503</v>
      </c>
      <c r="AD2687" s="8" t="s">
        <v>13556</v>
      </c>
      <c r="AE2687" s="8" t="s">
        <v>13557</v>
      </c>
      <c r="AF2687" s="11">
        <v>101</v>
      </c>
    </row>
    <row r="2688" spans="1:32" x14ac:dyDescent="0.2">
      <c r="A2688" s="8" t="s">
        <v>8297</v>
      </c>
      <c r="B2688" s="9" t="s">
        <v>8298</v>
      </c>
      <c r="H2688" s="1" t="s">
        <v>44</v>
      </c>
      <c r="K2688" s="1" t="s">
        <v>44</v>
      </c>
      <c r="U2688" s="1" t="s">
        <v>43</v>
      </c>
      <c r="Y2688" s="10">
        <f t="shared" si="82"/>
        <v>0</v>
      </c>
      <c r="Z2688" s="1">
        <f t="shared" si="83"/>
        <v>2</v>
      </c>
      <c r="AA2688" s="10" t="s">
        <v>8299</v>
      </c>
      <c r="AB2688" s="10" t="s">
        <v>8299</v>
      </c>
      <c r="AC2688" s="10" t="s">
        <v>8300</v>
      </c>
      <c r="AD2688" s="8" t="s">
        <v>13524</v>
      </c>
      <c r="AE2688" s="8" t="s">
        <v>13525</v>
      </c>
      <c r="AF2688" s="11">
        <v>101</v>
      </c>
    </row>
    <row r="2689" spans="1:32" x14ac:dyDescent="0.2">
      <c r="A2689" s="8" t="s">
        <v>13217</v>
      </c>
      <c r="B2689" s="9" t="s">
        <v>13218</v>
      </c>
      <c r="K2689" s="1" t="s">
        <v>43</v>
      </c>
      <c r="M2689" s="1" t="s">
        <v>44</v>
      </c>
      <c r="U2689" s="1" t="s">
        <v>43</v>
      </c>
      <c r="Y2689" s="10">
        <f t="shared" si="82"/>
        <v>1</v>
      </c>
      <c r="Z2689" s="1">
        <f t="shared" si="83"/>
        <v>2</v>
      </c>
      <c r="AA2689" s="10" t="s">
        <v>13219</v>
      </c>
      <c r="AB2689" s="10" t="s">
        <v>13219</v>
      </c>
      <c r="AC2689" s="10" t="s">
        <v>13220</v>
      </c>
      <c r="AD2689" s="8" t="s">
        <v>13524</v>
      </c>
      <c r="AE2689" s="8" t="s">
        <v>13525</v>
      </c>
      <c r="AF2689" s="11">
        <v>101</v>
      </c>
    </row>
    <row r="2690" spans="1:32" x14ac:dyDescent="0.2">
      <c r="A2690" s="8" t="s">
        <v>2499</v>
      </c>
      <c r="B2690" s="9" t="s">
        <v>2500</v>
      </c>
      <c r="K2690" s="1" t="s">
        <v>44</v>
      </c>
      <c r="M2690" s="1" t="s">
        <v>44</v>
      </c>
      <c r="U2690" s="1" t="s">
        <v>43</v>
      </c>
      <c r="Y2690" s="10">
        <f t="shared" si="82"/>
        <v>0</v>
      </c>
      <c r="Z2690" s="1">
        <f t="shared" si="83"/>
        <v>2</v>
      </c>
      <c r="AA2690" s="10" t="s">
        <v>2501</v>
      </c>
      <c r="AB2690" s="10" t="s">
        <v>2501</v>
      </c>
      <c r="AC2690" s="10" t="s">
        <v>2502</v>
      </c>
      <c r="AD2690" s="8" t="s">
        <v>13524</v>
      </c>
      <c r="AE2690" s="8" t="s">
        <v>13525</v>
      </c>
      <c r="AF2690" s="11">
        <v>101</v>
      </c>
    </row>
    <row r="2691" spans="1:32" x14ac:dyDescent="0.2">
      <c r="A2691" s="8" t="s">
        <v>12115</v>
      </c>
      <c r="B2691" s="9" t="s">
        <v>12116</v>
      </c>
      <c r="K2691" s="1" t="s">
        <v>44</v>
      </c>
      <c r="M2691" s="1" t="s">
        <v>44</v>
      </c>
      <c r="U2691" s="1" t="s">
        <v>43</v>
      </c>
      <c r="Y2691" s="10">
        <f t="shared" si="82"/>
        <v>0</v>
      </c>
      <c r="Z2691" s="1">
        <f t="shared" si="83"/>
        <v>2</v>
      </c>
      <c r="AA2691" s="10" t="s">
        <v>12117</v>
      </c>
      <c r="AB2691" s="10" t="s">
        <v>12118</v>
      </c>
      <c r="AC2691" s="10" t="s">
        <v>12119</v>
      </c>
      <c r="AD2691" s="8" t="s">
        <v>13524</v>
      </c>
      <c r="AE2691" s="8" t="s">
        <v>13525</v>
      </c>
      <c r="AF2691" s="11">
        <v>101</v>
      </c>
    </row>
    <row r="2692" spans="1:32" x14ac:dyDescent="0.2">
      <c r="A2692" s="8" t="s">
        <v>11994</v>
      </c>
      <c r="B2692" s="9" t="s">
        <v>11995</v>
      </c>
      <c r="D2692" s="1" t="s">
        <v>43</v>
      </c>
      <c r="I2692" s="1" t="s">
        <v>43</v>
      </c>
      <c r="J2692" s="1" t="s">
        <v>43</v>
      </c>
      <c r="K2692" s="1" t="s">
        <v>44</v>
      </c>
      <c r="N2692" s="1" t="s">
        <v>43</v>
      </c>
      <c r="U2692" s="1" t="s">
        <v>43</v>
      </c>
      <c r="V2692" s="1" t="s">
        <v>43</v>
      </c>
      <c r="Y2692" s="10">
        <f t="shared" si="82"/>
        <v>4</v>
      </c>
      <c r="Z2692" s="1">
        <f t="shared" si="83"/>
        <v>5</v>
      </c>
      <c r="AA2692" s="10" t="s">
        <v>11996</v>
      </c>
      <c r="AB2692" s="10" t="s">
        <v>11996</v>
      </c>
      <c r="AC2692" s="10" t="s">
        <v>11997</v>
      </c>
      <c r="AD2692" s="8" t="s">
        <v>13591</v>
      </c>
      <c r="AE2692" s="8" t="s">
        <v>13519</v>
      </c>
      <c r="AF2692" s="11">
        <v>101</v>
      </c>
    </row>
    <row r="2693" spans="1:32" x14ac:dyDescent="0.2">
      <c r="A2693" s="8" t="s">
        <v>854</v>
      </c>
      <c r="B2693" s="9" t="s">
        <v>855</v>
      </c>
      <c r="J2693" s="1" t="s">
        <v>43</v>
      </c>
      <c r="K2693" s="1" t="s">
        <v>43</v>
      </c>
      <c r="U2693" s="1" t="s">
        <v>43</v>
      </c>
      <c r="Y2693" s="10">
        <f t="shared" ref="Y2693:Y2756" si="84">COUNTIF(C2693:S2693,"YES")</f>
        <v>2</v>
      </c>
      <c r="Z2693" s="1">
        <f t="shared" ref="Z2693:Z2756" si="85">COUNTA(C2693:S2693)</f>
        <v>2</v>
      </c>
      <c r="AA2693" s="10" t="s">
        <v>856</v>
      </c>
      <c r="AB2693" s="10" t="s">
        <v>857</v>
      </c>
      <c r="AC2693" s="10" t="s">
        <v>858</v>
      </c>
      <c r="AD2693" s="8" t="s">
        <v>13591</v>
      </c>
      <c r="AE2693" s="8" t="s">
        <v>13519</v>
      </c>
      <c r="AF2693" s="11">
        <v>101</v>
      </c>
    </row>
    <row r="2694" spans="1:32" x14ac:dyDescent="0.2">
      <c r="A2694" s="8" t="s">
        <v>9349</v>
      </c>
      <c r="B2694" s="9" t="s">
        <v>9350</v>
      </c>
      <c r="J2694" s="1" t="s">
        <v>43</v>
      </c>
      <c r="L2694" s="1" t="s">
        <v>44</v>
      </c>
      <c r="N2694" s="1" t="s">
        <v>44</v>
      </c>
      <c r="U2694" s="1" t="s">
        <v>43</v>
      </c>
      <c r="Y2694" s="10">
        <f t="shared" si="84"/>
        <v>1</v>
      </c>
      <c r="Z2694" s="1">
        <f t="shared" si="85"/>
        <v>3</v>
      </c>
      <c r="AA2694" s="10" t="s">
        <v>9351</v>
      </c>
      <c r="AB2694" s="10" t="s">
        <v>9351</v>
      </c>
      <c r="AC2694" s="10" t="s">
        <v>9352</v>
      </c>
      <c r="AD2694" s="8" t="s">
        <v>13591</v>
      </c>
      <c r="AE2694" s="8" t="s">
        <v>13519</v>
      </c>
      <c r="AF2694" s="11">
        <v>101</v>
      </c>
    </row>
    <row r="2695" spans="1:32" x14ac:dyDescent="0.2">
      <c r="A2695" s="8" t="s">
        <v>3764</v>
      </c>
      <c r="B2695" s="9" t="s">
        <v>3765</v>
      </c>
      <c r="M2695" s="1" t="s">
        <v>44</v>
      </c>
      <c r="U2695" s="1" t="s">
        <v>43</v>
      </c>
      <c r="Y2695" s="10">
        <f t="shared" si="84"/>
        <v>0</v>
      </c>
      <c r="Z2695" s="1">
        <f t="shared" si="85"/>
        <v>1</v>
      </c>
      <c r="AA2695" s="10" t="s">
        <v>3766</v>
      </c>
      <c r="AB2695" s="10" t="s">
        <v>3766</v>
      </c>
      <c r="AC2695" s="10" t="s">
        <v>3767</v>
      </c>
      <c r="AD2695" s="8" t="s">
        <v>13524</v>
      </c>
      <c r="AE2695" s="8" t="s">
        <v>13525</v>
      </c>
      <c r="AF2695" s="11">
        <v>102</v>
      </c>
    </row>
    <row r="2696" spans="1:32" x14ac:dyDescent="0.2">
      <c r="A2696" s="8" t="s">
        <v>6685</v>
      </c>
      <c r="B2696" s="9" t="s">
        <v>6686</v>
      </c>
      <c r="J2696" s="1" t="s">
        <v>44</v>
      </c>
      <c r="K2696" s="1" t="s">
        <v>44</v>
      </c>
      <c r="M2696" s="1" t="s">
        <v>44</v>
      </c>
      <c r="U2696" s="1" t="s">
        <v>43</v>
      </c>
      <c r="Y2696" s="10">
        <f t="shared" si="84"/>
        <v>0</v>
      </c>
      <c r="Z2696" s="1">
        <f t="shared" si="85"/>
        <v>3</v>
      </c>
      <c r="AA2696" s="10" t="s">
        <v>6687</v>
      </c>
      <c r="AB2696" s="10" t="s">
        <v>6687</v>
      </c>
      <c r="AC2696" s="10" t="s">
        <v>6688</v>
      </c>
      <c r="AD2696" s="8" t="s">
        <v>13524</v>
      </c>
      <c r="AE2696" s="8" t="s">
        <v>13525</v>
      </c>
      <c r="AF2696" s="11">
        <v>102</v>
      </c>
    </row>
    <row r="2697" spans="1:32" x14ac:dyDescent="0.2">
      <c r="A2697" s="8" t="s">
        <v>13275</v>
      </c>
      <c r="B2697" s="9" t="s">
        <v>13276</v>
      </c>
      <c r="J2697" s="1" t="s">
        <v>44</v>
      </c>
      <c r="M2697" s="1" t="s">
        <v>44</v>
      </c>
      <c r="U2697" s="1" t="s">
        <v>43</v>
      </c>
      <c r="Y2697" s="10">
        <f t="shared" si="84"/>
        <v>0</v>
      </c>
      <c r="Z2697" s="1">
        <f t="shared" si="85"/>
        <v>2</v>
      </c>
      <c r="AA2697" s="10" t="s">
        <v>13277</v>
      </c>
      <c r="AB2697" s="10" t="s">
        <v>13278</v>
      </c>
      <c r="AC2697" s="10" t="s">
        <v>13279</v>
      </c>
      <c r="AD2697" s="8" t="s">
        <v>13470</v>
      </c>
      <c r="AE2697" s="8" t="s">
        <v>13519</v>
      </c>
      <c r="AF2697" s="11">
        <v>102</v>
      </c>
    </row>
    <row r="2698" spans="1:32" x14ac:dyDescent="0.2">
      <c r="A2698" s="8" t="s">
        <v>8623</v>
      </c>
      <c r="B2698" s="9" t="s">
        <v>8624</v>
      </c>
      <c r="J2698" s="1" t="s">
        <v>44</v>
      </c>
      <c r="U2698" s="1" t="s">
        <v>43</v>
      </c>
      <c r="Y2698" s="10">
        <f t="shared" si="84"/>
        <v>0</v>
      </c>
      <c r="Z2698" s="1">
        <f t="shared" si="85"/>
        <v>1</v>
      </c>
      <c r="AA2698" s="10" t="s">
        <v>8625</v>
      </c>
      <c r="AB2698" s="10" t="s">
        <v>8626</v>
      </c>
      <c r="AC2698" s="10" t="s">
        <v>8627</v>
      </c>
      <c r="AD2698" s="8" t="s">
        <v>13591</v>
      </c>
      <c r="AE2698" s="8" t="s">
        <v>13519</v>
      </c>
      <c r="AF2698" s="11">
        <v>102</v>
      </c>
    </row>
    <row r="2699" spans="1:32" x14ac:dyDescent="0.2">
      <c r="A2699" s="8" t="s">
        <v>1443</v>
      </c>
      <c r="B2699" s="9" t="s">
        <v>1444</v>
      </c>
      <c r="J2699" s="1" t="s">
        <v>44</v>
      </c>
      <c r="U2699" s="1" t="s">
        <v>43</v>
      </c>
      <c r="Y2699" s="10">
        <f t="shared" si="84"/>
        <v>0</v>
      </c>
      <c r="Z2699" s="1">
        <f t="shared" si="85"/>
        <v>1</v>
      </c>
      <c r="AA2699" s="10" t="s">
        <v>1445</v>
      </c>
      <c r="AB2699" s="10" t="s">
        <v>1445</v>
      </c>
      <c r="AC2699" s="10" t="s">
        <v>1446</v>
      </c>
      <c r="AD2699" s="8" t="s">
        <v>13591</v>
      </c>
      <c r="AE2699" s="8" t="s">
        <v>13519</v>
      </c>
      <c r="AF2699" s="11">
        <v>102</v>
      </c>
    </row>
    <row r="2700" spans="1:32" x14ac:dyDescent="0.2">
      <c r="A2700" s="8" t="s">
        <v>4309</v>
      </c>
      <c r="B2700" s="9" t="s">
        <v>7797</v>
      </c>
      <c r="J2700" s="1" t="s">
        <v>43</v>
      </c>
      <c r="U2700" s="1" t="s">
        <v>43</v>
      </c>
      <c r="Y2700" s="10">
        <f t="shared" si="84"/>
        <v>1</v>
      </c>
      <c r="Z2700" s="1">
        <f t="shared" si="85"/>
        <v>1</v>
      </c>
      <c r="AA2700" s="10" t="s">
        <v>4310</v>
      </c>
      <c r="AB2700" s="10" t="s">
        <v>4310</v>
      </c>
      <c r="AC2700" s="10" t="s">
        <v>4311</v>
      </c>
      <c r="AD2700" s="8" t="s">
        <v>13591</v>
      </c>
      <c r="AE2700" s="8" t="s">
        <v>13519</v>
      </c>
      <c r="AF2700" s="11">
        <v>102</v>
      </c>
    </row>
    <row r="2701" spans="1:32" x14ac:dyDescent="0.2">
      <c r="A2701" s="8" t="s">
        <v>9951</v>
      </c>
      <c r="B2701" s="9" t="s">
        <v>9952</v>
      </c>
      <c r="M2701" s="1" t="s">
        <v>44</v>
      </c>
      <c r="U2701" s="1" t="s">
        <v>43</v>
      </c>
      <c r="Y2701" s="10">
        <f t="shared" si="84"/>
        <v>0</v>
      </c>
      <c r="Z2701" s="1">
        <f t="shared" si="85"/>
        <v>1</v>
      </c>
      <c r="AA2701" s="10" t="s">
        <v>9953</v>
      </c>
      <c r="AB2701" s="10" t="s">
        <v>9954</v>
      </c>
      <c r="AC2701" s="10" t="s">
        <v>9955</v>
      </c>
      <c r="AD2701" s="8" t="s">
        <v>13524</v>
      </c>
      <c r="AE2701" s="8" t="s">
        <v>13525</v>
      </c>
      <c r="AF2701" s="11">
        <v>103</v>
      </c>
    </row>
    <row r="2702" spans="1:32" x14ac:dyDescent="0.2">
      <c r="A2702" s="8" t="s">
        <v>9254</v>
      </c>
      <c r="B2702" s="9" t="s">
        <v>9255</v>
      </c>
      <c r="G2702" s="1" t="s">
        <v>43</v>
      </c>
      <c r="L2702" s="1" t="s">
        <v>43</v>
      </c>
      <c r="M2702" s="1" t="s">
        <v>43</v>
      </c>
      <c r="R2702" s="1" t="s">
        <v>43</v>
      </c>
      <c r="U2702" s="1" t="s">
        <v>43</v>
      </c>
      <c r="Y2702" s="10">
        <f t="shared" si="84"/>
        <v>4</v>
      </c>
      <c r="Z2702" s="1">
        <f t="shared" si="85"/>
        <v>4</v>
      </c>
      <c r="AA2702" s="10" t="s">
        <v>9256</v>
      </c>
      <c r="AB2702" s="10" t="s">
        <v>9257</v>
      </c>
      <c r="AC2702" s="10" t="s">
        <v>9258</v>
      </c>
      <c r="AD2702" s="8" t="s">
        <v>13524</v>
      </c>
      <c r="AE2702" s="8" t="s">
        <v>13525</v>
      </c>
      <c r="AF2702" s="11">
        <v>103</v>
      </c>
    </row>
    <row r="2703" spans="1:32" x14ac:dyDescent="0.2">
      <c r="A2703" s="8" t="s">
        <v>3657</v>
      </c>
      <c r="B2703" s="9" t="s">
        <v>3658</v>
      </c>
      <c r="E2703" s="1" t="s">
        <v>44</v>
      </c>
      <c r="U2703" s="1" t="s">
        <v>43</v>
      </c>
      <c r="Y2703" s="10">
        <f t="shared" si="84"/>
        <v>0</v>
      </c>
      <c r="Z2703" s="1">
        <f t="shared" si="85"/>
        <v>1</v>
      </c>
      <c r="AA2703" s="10" t="s">
        <v>3659</v>
      </c>
      <c r="AB2703" s="10" t="s">
        <v>3659</v>
      </c>
      <c r="AC2703" s="10" t="s">
        <v>3660</v>
      </c>
      <c r="AD2703" s="8" t="s">
        <v>13524</v>
      </c>
      <c r="AE2703" s="8" t="s">
        <v>13525</v>
      </c>
      <c r="AF2703" s="11">
        <v>103</v>
      </c>
    </row>
    <row r="2704" spans="1:32" x14ac:dyDescent="0.2">
      <c r="A2704" s="8" t="s">
        <v>3601</v>
      </c>
      <c r="B2704" s="9" t="s">
        <v>3602</v>
      </c>
      <c r="E2704" s="1" t="s">
        <v>44</v>
      </c>
      <c r="U2704" s="1" t="s">
        <v>43</v>
      </c>
      <c r="Y2704" s="10">
        <f t="shared" si="84"/>
        <v>0</v>
      </c>
      <c r="Z2704" s="1">
        <f t="shared" si="85"/>
        <v>1</v>
      </c>
      <c r="AA2704" s="10" t="s">
        <v>3603</v>
      </c>
      <c r="AB2704" s="10" t="s">
        <v>3604</v>
      </c>
      <c r="AC2704" s="10" t="s">
        <v>3605</v>
      </c>
      <c r="AD2704" s="8" t="s">
        <v>13524</v>
      </c>
      <c r="AE2704" s="8" t="s">
        <v>13525</v>
      </c>
      <c r="AF2704" s="11">
        <v>103</v>
      </c>
    </row>
    <row r="2705" spans="1:32" x14ac:dyDescent="0.2">
      <c r="A2705" s="8" t="s">
        <v>12106</v>
      </c>
      <c r="B2705" s="9" t="s">
        <v>12107</v>
      </c>
      <c r="J2705" s="1" t="s">
        <v>43</v>
      </c>
      <c r="U2705" s="1" t="s">
        <v>43</v>
      </c>
      <c r="Y2705" s="10">
        <f t="shared" si="84"/>
        <v>1</v>
      </c>
      <c r="Z2705" s="1">
        <f t="shared" si="85"/>
        <v>1</v>
      </c>
      <c r="AA2705" s="10" t="s">
        <v>12108</v>
      </c>
      <c r="AB2705" s="10" t="s">
        <v>12108</v>
      </c>
      <c r="AC2705" s="10" t="s">
        <v>12109</v>
      </c>
      <c r="AD2705" s="8" t="s">
        <v>13591</v>
      </c>
      <c r="AE2705" s="8" t="s">
        <v>13519</v>
      </c>
      <c r="AF2705" s="11">
        <v>103</v>
      </c>
    </row>
    <row r="2706" spans="1:32" x14ac:dyDescent="0.2">
      <c r="A2706" s="8" t="s">
        <v>6926</v>
      </c>
      <c r="B2706" s="9" t="s">
        <v>6927</v>
      </c>
      <c r="J2706" s="1" t="s">
        <v>43</v>
      </c>
      <c r="U2706" s="1" t="s">
        <v>43</v>
      </c>
      <c r="Y2706" s="10">
        <f t="shared" si="84"/>
        <v>1</v>
      </c>
      <c r="Z2706" s="1">
        <f t="shared" si="85"/>
        <v>1</v>
      </c>
      <c r="AA2706" s="10" t="s">
        <v>6928</v>
      </c>
      <c r="AB2706" s="10" t="s">
        <v>6928</v>
      </c>
      <c r="AC2706" s="10" t="s">
        <v>6929</v>
      </c>
      <c r="AD2706" s="8" t="s">
        <v>13591</v>
      </c>
      <c r="AE2706" s="8" t="s">
        <v>13519</v>
      </c>
      <c r="AF2706" s="11">
        <v>103</v>
      </c>
    </row>
    <row r="2707" spans="1:32" x14ac:dyDescent="0.2">
      <c r="A2707" s="8" t="s">
        <v>9301</v>
      </c>
      <c r="B2707" s="9" t="s">
        <v>9302</v>
      </c>
      <c r="J2707" s="1" t="s">
        <v>44</v>
      </c>
      <c r="U2707" s="1" t="s">
        <v>43</v>
      </c>
      <c r="Y2707" s="10">
        <f t="shared" si="84"/>
        <v>0</v>
      </c>
      <c r="Z2707" s="1">
        <f t="shared" si="85"/>
        <v>1</v>
      </c>
      <c r="AA2707" s="10" t="s">
        <v>9303</v>
      </c>
      <c r="AB2707" s="10" t="s">
        <v>9303</v>
      </c>
      <c r="AC2707" s="10" t="s">
        <v>9304</v>
      </c>
      <c r="AD2707" s="8" t="s">
        <v>13591</v>
      </c>
      <c r="AE2707" s="8" t="s">
        <v>13519</v>
      </c>
      <c r="AF2707" s="11">
        <v>103</v>
      </c>
    </row>
    <row r="2708" spans="1:32" x14ac:dyDescent="0.2">
      <c r="A2708" s="8" t="s">
        <v>8525</v>
      </c>
      <c r="B2708" s="9" t="s">
        <v>8526</v>
      </c>
      <c r="J2708" s="1" t="s">
        <v>44</v>
      </c>
      <c r="U2708" s="1" t="s">
        <v>43</v>
      </c>
      <c r="Y2708" s="10">
        <f t="shared" si="84"/>
        <v>0</v>
      </c>
      <c r="Z2708" s="1">
        <f t="shared" si="85"/>
        <v>1</v>
      </c>
      <c r="AA2708" s="10" t="s">
        <v>8527</v>
      </c>
      <c r="AB2708" s="10" t="s">
        <v>8527</v>
      </c>
      <c r="AC2708" s="10" t="s">
        <v>8528</v>
      </c>
      <c r="AD2708" s="8" t="s">
        <v>13556</v>
      </c>
      <c r="AE2708" s="8" t="s">
        <v>13557</v>
      </c>
      <c r="AF2708" s="11">
        <v>104</v>
      </c>
    </row>
    <row r="2709" spans="1:32" x14ac:dyDescent="0.2">
      <c r="A2709" s="8" t="s">
        <v>1097</v>
      </c>
      <c r="B2709" s="9" t="s">
        <v>1098</v>
      </c>
      <c r="K2709" s="1" t="s">
        <v>43</v>
      </c>
      <c r="L2709" s="1" t="s">
        <v>43</v>
      </c>
      <c r="M2709" s="1" t="s">
        <v>44</v>
      </c>
      <c r="U2709" s="1" t="s">
        <v>43</v>
      </c>
      <c r="Y2709" s="10">
        <f t="shared" si="84"/>
        <v>2</v>
      </c>
      <c r="Z2709" s="1">
        <f t="shared" si="85"/>
        <v>3</v>
      </c>
      <c r="AA2709" s="10" t="s">
        <v>1099</v>
      </c>
      <c r="AB2709" s="10" t="s">
        <v>1099</v>
      </c>
      <c r="AC2709" s="10" t="s">
        <v>1100</v>
      </c>
      <c r="AD2709" s="8" t="s">
        <v>13556</v>
      </c>
      <c r="AE2709" s="8" t="s">
        <v>13557</v>
      </c>
      <c r="AF2709" s="11">
        <v>104</v>
      </c>
    </row>
    <row r="2710" spans="1:32" x14ac:dyDescent="0.2">
      <c r="A2710" s="8" t="s">
        <v>1217</v>
      </c>
      <c r="B2710" s="9" t="s">
        <v>1218</v>
      </c>
      <c r="K2710" s="1" t="s">
        <v>44</v>
      </c>
      <c r="U2710" s="1" t="s">
        <v>43</v>
      </c>
      <c r="Y2710" s="10">
        <f t="shared" si="84"/>
        <v>0</v>
      </c>
      <c r="Z2710" s="1">
        <f t="shared" si="85"/>
        <v>1</v>
      </c>
      <c r="AA2710" s="10" t="s">
        <v>1215</v>
      </c>
      <c r="AB2710" s="10" t="s">
        <v>1215</v>
      </c>
      <c r="AC2710" s="10" t="s">
        <v>1216</v>
      </c>
      <c r="AD2710" s="8" t="s">
        <v>13556</v>
      </c>
      <c r="AE2710" s="8" t="s">
        <v>13557</v>
      </c>
      <c r="AF2710" s="11">
        <v>104</v>
      </c>
    </row>
    <row r="2711" spans="1:32" x14ac:dyDescent="0.2">
      <c r="A2711" s="8" t="s">
        <v>4042</v>
      </c>
      <c r="B2711" s="9" t="s">
        <v>4043</v>
      </c>
      <c r="K2711" s="1" t="s">
        <v>44</v>
      </c>
      <c r="U2711" s="1" t="s">
        <v>43</v>
      </c>
      <c r="Y2711" s="10">
        <f t="shared" si="84"/>
        <v>0</v>
      </c>
      <c r="Z2711" s="1">
        <f t="shared" si="85"/>
        <v>1</v>
      </c>
      <c r="AA2711" s="10" t="s">
        <v>4044</v>
      </c>
      <c r="AB2711" s="10" t="s">
        <v>4044</v>
      </c>
      <c r="AC2711" s="10" t="s">
        <v>4045</v>
      </c>
      <c r="AD2711" s="8" t="s">
        <v>13556</v>
      </c>
      <c r="AE2711" s="8" t="s">
        <v>13557</v>
      </c>
      <c r="AF2711" s="11">
        <v>104</v>
      </c>
    </row>
    <row r="2712" spans="1:32" x14ac:dyDescent="0.2">
      <c r="A2712" s="8" t="s">
        <v>4343</v>
      </c>
      <c r="B2712" s="9" t="s">
        <v>4344</v>
      </c>
      <c r="T2712" s="1" t="s">
        <v>43</v>
      </c>
      <c r="U2712" s="1" t="s">
        <v>43</v>
      </c>
      <c r="Y2712" s="10">
        <f t="shared" si="84"/>
        <v>0</v>
      </c>
      <c r="Z2712" s="1">
        <f t="shared" si="85"/>
        <v>0</v>
      </c>
      <c r="AA2712" s="10" t="s">
        <v>4325</v>
      </c>
      <c r="AB2712" s="10" t="s">
        <v>4324</v>
      </c>
      <c r="AC2712" s="10" t="s">
        <v>4250</v>
      </c>
      <c r="AD2712" s="8" t="s">
        <v>13524</v>
      </c>
      <c r="AE2712" s="8" t="s">
        <v>13525</v>
      </c>
      <c r="AF2712" s="11">
        <v>104</v>
      </c>
    </row>
    <row r="2713" spans="1:32" x14ac:dyDescent="0.2">
      <c r="A2713" s="8" t="s">
        <v>5052</v>
      </c>
      <c r="B2713" s="9" t="s">
        <v>5053</v>
      </c>
      <c r="K2713" s="1" t="s">
        <v>44</v>
      </c>
      <c r="U2713" s="1" t="s">
        <v>43</v>
      </c>
      <c r="Y2713" s="10">
        <f t="shared" si="84"/>
        <v>0</v>
      </c>
      <c r="Z2713" s="1">
        <f t="shared" si="85"/>
        <v>1</v>
      </c>
      <c r="AA2713" s="10" t="s">
        <v>5054</v>
      </c>
      <c r="AB2713" s="10" t="s">
        <v>5054</v>
      </c>
      <c r="AC2713" s="10" t="s">
        <v>5055</v>
      </c>
      <c r="AD2713" s="8" t="s">
        <v>13617</v>
      </c>
      <c r="AE2713" s="8" t="s">
        <v>13618</v>
      </c>
      <c r="AF2713" s="11">
        <v>104</v>
      </c>
    </row>
    <row r="2714" spans="1:32" x14ac:dyDescent="0.2">
      <c r="A2714" s="8" t="s">
        <v>1418</v>
      </c>
      <c r="B2714" s="9" t="s">
        <v>1419</v>
      </c>
      <c r="J2714" s="1" t="s">
        <v>44</v>
      </c>
      <c r="U2714" s="1" t="s">
        <v>43</v>
      </c>
      <c r="Y2714" s="10">
        <f t="shared" si="84"/>
        <v>0</v>
      </c>
      <c r="Z2714" s="1">
        <f t="shared" si="85"/>
        <v>1</v>
      </c>
      <c r="AA2714" s="10" t="s">
        <v>1420</v>
      </c>
      <c r="AB2714" s="10" t="s">
        <v>1420</v>
      </c>
      <c r="AC2714" s="10" t="s">
        <v>1420</v>
      </c>
      <c r="AD2714" s="8" t="s">
        <v>13617</v>
      </c>
      <c r="AE2714" s="8" t="s">
        <v>13618</v>
      </c>
      <c r="AF2714" s="11">
        <v>104</v>
      </c>
    </row>
    <row r="2715" spans="1:32" x14ac:dyDescent="0.2">
      <c r="A2715" s="8" t="s">
        <v>11447</v>
      </c>
      <c r="B2715" s="9" t="s">
        <v>11448</v>
      </c>
      <c r="I2715" s="1" t="s">
        <v>44</v>
      </c>
      <c r="K2715" s="1" t="s">
        <v>44</v>
      </c>
      <c r="N2715" s="1" t="s">
        <v>44</v>
      </c>
      <c r="U2715" s="1" t="s">
        <v>43</v>
      </c>
      <c r="Y2715" s="10">
        <f t="shared" si="84"/>
        <v>0</v>
      </c>
      <c r="Z2715" s="1">
        <f t="shared" si="85"/>
        <v>3</v>
      </c>
      <c r="AA2715" s="10" t="s">
        <v>11449</v>
      </c>
      <c r="AB2715" s="10" t="s">
        <v>11449</v>
      </c>
      <c r="AC2715" s="10" t="s">
        <v>11450</v>
      </c>
      <c r="AD2715" s="8" t="s">
        <v>13617</v>
      </c>
      <c r="AE2715" s="8" t="s">
        <v>13618</v>
      </c>
      <c r="AF2715" s="11">
        <v>104</v>
      </c>
    </row>
    <row r="2716" spans="1:32" x14ac:dyDescent="0.2">
      <c r="A2716" s="8" t="s">
        <v>3592</v>
      </c>
      <c r="B2716" s="9" t="s">
        <v>3593</v>
      </c>
      <c r="K2716" s="1" t="s">
        <v>44</v>
      </c>
      <c r="M2716" s="1" t="s">
        <v>43</v>
      </c>
      <c r="U2716" s="1" t="s">
        <v>43</v>
      </c>
      <c r="Y2716" s="10">
        <f t="shared" si="84"/>
        <v>1</v>
      </c>
      <c r="Z2716" s="1">
        <f t="shared" si="85"/>
        <v>2</v>
      </c>
      <c r="AA2716" s="10" t="s">
        <v>3594</v>
      </c>
      <c r="AB2716" s="10" t="s">
        <v>3595</v>
      </c>
      <c r="AC2716" s="10" t="s">
        <v>3596</v>
      </c>
      <c r="AD2716" s="8" t="s">
        <v>13617</v>
      </c>
      <c r="AE2716" s="8" t="s">
        <v>13618</v>
      </c>
      <c r="AF2716" s="11">
        <v>104</v>
      </c>
    </row>
    <row r="2717" spans="1:32" x14ac:dyDescent="0.2">
      <c r="A2717" s="8" t="s">
        <v>1425</v>
      </c>
      <c r="B2717" s="9" t="s">
        <v>6101</v>
      </c>
      <c r="J2717" s="1" t="s">
        <v>44</v>
      </c>
      <c r="U2717" s="1" t="s">
        <v>43</v>
      </c>
      <c r="Y2717" s="10">
        <f t="shared" si="84"/>
        <v>0</v>
      </c>
      <c r="Z2717" s="1">
        <f t="shared" si="85"/>
        <v>1</v>
      </c>
      <c r="AA2717" s="10" t="s">
        <v>1426</v>
      </c>
      <c r="AB2717" s="10" t="s">
        <v>1426</v>
      </c>
      <c r="AC2717" s="10" t="s">
        <v>1427</v>
      </c>
      <c r="AD2717" s="8" t="s">
        <v>13591</v>
      </c>
      <c r="AE2717" s="8" t="s">
        <v>13519</v>
      </c>
      <c r="AF2717" s="11">
        <v>104</v>
      </c>
    </row>
    <row r="2718" spans="1:32" x14ac:dyDescent="0.2">
      <c r="A2718" s="8" t="s">
        <v>8017</v>
      </c>
      <c r="B2718" s="9" t="s">
        <v>8018</v>
      </c>
      <c r="K2718" s="1" t="s">
        <v>44</v>
      </c>
      <c r="U2718" s="1" t="s">
        <v>43</v>
      </c>
      <c r="Y2718" s="10">
        <f t="shared" si="84"/>
        <v>0</v>
      </c>
      <c r="Z2718" s="1">
        <f t="shared" si="85"/>
        <v>1</v>
      </c>
      <c r="AA2718" s="10" t="s">
        <v>8019</v>
      </c>
      <c r="AB2718" s="10" t="s">
        <v>8019</v>
      </c>
      <c r="AC2718" s="10" t="s">
        <v>8020</v>
      </c>
      <c r="AD2718" s="8" t="s">
        <v>13556</v>
      </c>
      <c r="AE2718" s="8" t="s">
        <v>13557</v>
      </c>
      <c r="AF2718" s="11">
        <v>105</v>
      </c>
    </row>
    <row r="2719" spans="1:32" x14ac:dyDescent="0.2">
      <c r="A2719" s="8" t="s">
        <v>8007</v>
      </c>
      <c r="B2719" s="9" t="s">
        <v>8008</v>
      </c>
      <c r="K2719" s="1" t="s">
        <v>44</v>
      </c>
      <c r="U2719" s="1" t="s">
        <v>43</v>
      </c>
      <c r="Y2719" s="10">
        <f t="shared" si="84"/>
        <v>0</v>
      </c>
      <c r="Z2719" s="1">
        <f t="shared" si="85"/>
        <v>1</v>
      </c>
      <c r="AA2719" s="10" t="s">
        <v>8009</v>
      </c>
      <c r="AB2719" s="10" t="s">
        <v>8009</v>
      </c>
      <c r="AC2719" s="10" t="s">
        <v>8010</v>
      </c>
      <c r="AD2719" s="8" t="s">
        <v>13556</v>
      </c>
      <c r="AE2719" s="8" t="s">
        <v>13557</v>
      </c>
      <c r="AF2719" s="11">
        <v>105</v>
      </c>
    </row>
    <row r="2720" spans="1:32" x14ac:dyDescent="0.2">
      <c r="A2720" s="8" t="s">
        <v>6320</v>
      </c>
      <c r="B2720" s="9" t="s">
        <v>6321</v>
      </c>
      <c r="M2720" s="1" t="s">
        <v>44</v>
      </c>
      <c r="U2720" s="1" t="s">
        <v>43</v>
      </c>
      <c r="Y2720" s="10">
        <f t="shared" si="84"/>
        <v>0</v>
      </c>
      <c r="Z2720" s="1">
        <f t="shared" si="85"/>
        <v>1</v>
      </c>
      <c r="AA2720" s="10" t="s">
        <v>6322</v>
      </c>
      <c r="AB2720" s="10" t="s">
        <v>6323</v>
      </c>
      <c r="AC2720" s="10" t="s">
        <v>6324</v>
      </c>
      <c r="AD2720" s="8" t="s">
        <v>13524</v>
      </c>
      <c r="AE2720" s="8" t="s">
        <v>13525</v>
      </c>
      <c r="AF2720" s="11">
        <v>105</v>
      </c>
    </row>
    <row r="2721" spans="1:32" x14ac:dyDescent="0.2">
      <c r="A2721" s="8" t="s">
        <v>2980</v>
      </c>
      <c r="B2721" s="9" t="s">
        <v>2981</v>
      </c>
      <c r="H2721" s="1" t="s">
        <v>43</v>
      </c>
      <c r="Q2721" s="1" t="s">
        <v>43</v>
      </c>
      <c r="U2721" s="1" t="s">
        <v>43</v>
      </c>
      <c r="Y2721" s="10">
        <f t="shared" si="84"/>
        <v>2</v>
      </c>
      <c r="Z2721" s="1">
        <f t="shared" si="85"/>
        <v>2</v>
      </c>
      <c r="AA2721" s="10" t="s">
        <v>2982</v>
      </c>
      <c r="AB2721" s="10" t="s">
        <v>2982</v>
      </c>
      <c r="AC2721" s="10" t="s">
        <v>2983</v>
      </c>
      <c r="AD2721" s="8" t="s">
        <v>13524</v>
      </c>
      <c r="AE2721" s="8" t="s">
        <v>13525</v>
      </c>
      <c r="AF2721" s="11">
        <v>105</v>
      </c>
    </row>
    <row r="2722" spans="1:32" x14ac:dyDescent="0.2">
      <c r="A2722" s="8" t="s">
        <v>12771</v>
      </c>
      <c r="B2722" s="9" t="s">
        <v>12772</v>
      </c>
      <c r="E2722" s="1" t="s">
        <v>44</v>
      </c>
      <c r="U2722" s="1" t="s">
        <v>43</v>
      </c>
      <c r="Y2722" s="10">
        <f t="shared" si="84"/>
        <v>0</v>
      </c>
      <c r="Z2722" s="1">
        <f t="shared" si="85"/>
        <v>1</v>
      </c>
      <c r="AA2722" s="10" t="s">
        <v>12773</v>
      </c>
      <c r="AB2722" s="10" t="s">
        <v>12773</v>
      </c>
      <c r="AC2722" s="10" t="s">
        <v>12774</v>
      </c>
      <c r="AD2722" s="8" t="s">
        <v>13617</v>
      </c>
      <c r="AE2722" s="8" t="s">
        <v>13618</v>
      </c>
      <c r="AF2722" s="11">
        <v>105</v>
      </c>
    </row>
    <row r="2723" spans="1:32" x14ac:dyDescent="0.2">
      <c r="A2723" s="8" t="s">
        <v>4305</v>
      </c>
      <c r="B2723" s="9" t="s">
        <v>4306</v>
      </c>
      <c r="E2723" s="1" t="s">
        <v>44</v>
      </c>
      <c r="F2723" s="1" t="s">
        <v>44</v>
      </c>
      <c r="U2723" s="1" t="s">
        <v>43</v>
      </c>
      <c r="Y2723" s="10">
        <f t="shared" si="84"/>
        <v>0</v>
      </c>
      <c r="Z2723" s="1">
        <f t="shared" si="85"/>
        <v>2</v>
      </c>
      <c r="AA2723" s="10" t="s">
        <v>4307</v>
      </c>
      <c r="AB2723" s="10" t="s">
        <v>13503</v>
      </c>
      <c r="AC2723" s="10" t="s">
        <v>4308</v>
      </c>
      <c r="AD2723" s="8" t="s">
        <v>13617</v>
      </c>
      <c r="AE2723" s="8" t="s">
        <v>13618</v>
      </c>
      <c r="AF2723" s="11">
        <v>105</v>
      </c>
    </row>
    <row r="2724" spans="1:32" x14ac:dyDescent="0.2">
      <c r="A2724" s="8" t="s">
        <v>8946</v>
      </c>
      <c r="B2724" s="9" t="s">
        <v>13390</v>
      </c>
      <c r="E2724" s="1" t="s">
        <v>43</v>
      </c>
      <c r="G2724" s="1" t="s">
        <v>43</v>
      </c>
      <c r="M2724" s="1" t="s">
        <v>44</v>
      </c>
      <c r="U2724" s="1" t="s">
        <v>43</v>
      </c>
      <c r="Y2724" s="10">
        <f t="shared" si="84"/>
        <v>2</v>
      </c>
      <c r="Z2724" s="1">
        <f t="shared" si="85"/>
        <v>3</v>
      </c>
      <c r="AA2724" s="10" t="s">
        <v>8947</v>
      </c>
      <c r="AB2724" s="10" t="s">
        <v>8947</v>
      </c>
      <c r="AC2724" s="10" t="s">
        <v>8948</v>
      </c>
      <c r="AD2724" s="8" t="s">
        <v>13524</v>
      </c>
      <c r="AE2724" s="8" t="s">
        <v>13525</v>
      </c>
      <c r="AF2724" s="11">
        <v>106</v>
      </c>
    </row>
    <row r="2725" spans="1:32" x14ac:dyDescent="0.2">
      <c r="A2725" s="8" t="s">
        <v>11487</v>
      </c>
      <c r="B2725" s="9" t="s">
        <v>11488</v>
      </c>
      <c r="R2725" s="1" t="s">
        <v>43</v>
      </c>
      <c r="U2725" s="1" t="s">
        <v>43</v>
      </c>
      <c r="Y2725" s="10">
        <f t="shared" si="84"/>
        <v>1</v>
      </c>
      <c r="Z2725" s="1">
        <f t="shared" si="85"/>
        <v>1</v>
      </c>
      <c r="AA2725" s="10" t="s">
        <v>11489</v>
      </c>
      <c r="AB2725" s="10" t="s">
        <v>13503</v>
      </c>
      <c r="AC2725" s="10" t="s">
        <v>11490</v>
      </c>
      <c r="AD2725" s="8" t="s">
        <v>13524</v>
      </c>
      <c r="AE2725" s="8" t="s">
        <v>13525</v>
      </c>
      <c r="AF2725" s="11">
        <v>106</v>
      </c>
    </row>
    <row r="2726" spans="1:32" x14ac:dyDescent="0.2">
      <c r="A2726" s="8" t="s">
        <v>9463</v>
      </c>
      <c r="B2726" s="9" t="s">
        <v>9464</v>
      </c>
      <c r="J2726" s="1" t="s">
        <v>44</v>
      </c>
      <c r="U2726" s="1" t="s">
        <v>43</v>
      </c>
      <c r="Y2726" s="10">
        <f t="shared" si="84"/>
        <v>0</v>
      </c>
      <c r="Z2726" s="1">
        <f t="shared" si="85"/>
        <v>1</v>
      </c>
      <c r="AA2726" s="10" t="s">
        <v>9465</v>
      </c>
      <c r="AB2726" s="10" t="s">
        <v>9465</v>
      </c>
      <c r="AC2726" s="10" t="s">
        <v>9466</v>
      </c>
      <c r="AD2726" s="8" t="s">
        <v>13617</v>
      </c>
      <c r="AE2726" s="8" t="s">
        <v>13618</v>
      </c>
      <c r="AF2726" s="11">
        <v>106</v>
      </c>
    </row>
    <row r="2727" spans="1:32" x14ac:dyDescent="0.2">
      <c r="A2727" s="8" t="s">
        <v>12094</v>
      </c>
      <c r="B2727" s="9" t="s">
        <v>12095</v>
      </c>
      <c r="K2727" s="1" t="s">
        <v>44</v>
      </c>
      <c r="U2727" s="1" t="s">
        <v>43</v>
      </c>
      <c r="Y2727" s="10">
        <f t="shared" si="84"/>
        <v>0</v>
      </c>
      <c r="Z2727" s="1">
        <f t="shared" si="85"/>
        <v>1</v>
      </c>
      <c r="AA2727" s="10" t="s">
        <v>12096</v>
      </c>
      <c r="AB2727" s="10" t="s">
        <v>12096</v>
      </c>
      <c r="AC2727" s="10" t="s">
        <v>12097</v>
      </c>
      <c r="AD2727" s="8" t="s">
        <v>13470</v>
      </c>
      <c r="AE2727" s="8" t="s">
        <v>13519</v>
      </c>
      <c r="AF2727" s="11">
        <v>106</v>
      </c>
    </row>
    <row r="2728" spans="1:32" x14ac:dyDescent="0.2">
      <c r="A2728" s="8" t="s">
        <v>1519</v>
      </c>
      <c r="B2728" s="9" t="s">
        <v>1520</v>
      </c>
      <c r="J2728" s="1" t="s">
        <v>44</v>
      </c>
      <c r="K2728" s="1" t="s">
        <v>43</v>
      </c>
      <c r="U2728" s="1" t="s">
        <v>43</v>
      </c>
      <c r="Y2728" s="10">
        <f t="shared" si="84"/>
        <v>1</v>
      </c>
      <c r="Z2728" s="1">
        <f t="shared" si="85"/>
        <v>2</v>
      </c>
      <c r="AA2728" s="10" t="s">
        <v>1521</v>
      </c>
      <c r="AB2728" s="10" t="s">
        <v>1521</v>
      </c>
      <c r="AC2728" s="10" t="s">
        <v>1522</v>
      </c>
      <c r="AD2728" s="8" t="s">
        <v>13617</v>
      </c>
      <c r="AE2728" s="8" t="s">
        <v>13618</v>
      </c>
      <c r="AF2728" s="11">
        <v>107</v>
      </c>
    </row>
    <row r="2729" spans="1:32" x14ac:dyDescent="0.2">
      <c r="A2729" s="8" t="s">
        <v>3349</v>
      </c>
      <c r="B2729" s="9" t="s">
        <v>3350</v>
      </c>
      <c r="K2729" s="1" t="s">
        <v>44</v>
      </c>
      <c r="U2729" s="1" t="s">
        <v>43</v>
      </c>
      <c r="Y2729" s="10">
        <f t="shared" si="84"/>
        <v>0</v>
      </c>
      <c r="Z2729" s="1">
        <f t="shared" si="85"/>
        <v>1</v>
      </c>
      <c r="AA2729" s="10" t="s">
        <v>3351</v>
      </c>
      <c r="AB2729" s="10" t="s">
        <v>3351</v>
      </c>
      <c r="AC2729" s="10" t="s">
        <v>3352</v>
      </c>
      <c r="AD2729" s="8" t="s">
        <v>13617</v>
      </c>
      <c r="AE2729" s="8" t="s">
        <v>13618</v>
      </c>
      <c r="AF2729" s="11">
        <v>107</v>
      </c>
    </row>
    <row r="2730" spans="1:32" x14ac:dyDescent="0.2">
      <c r="A2730" s="8" t="s">
        <v>5518</v>
      </c>
      <c r="B2730" s="9" t="s">
        <v>5519</v>
      </c>
      <c r="K2730" s="1" t="s">
        <v>44</v>
      </c>
      <c r="U2730" s="1" t="s">
        <v>62</v>
      </c>
      <c r="Y2730" s="10">
        <f t="shared" si="84"/>
        <v>0</v>
      </c>
      <c r="Z2730" s="1">
        <f t="shared" si="85"/>
        <v>1</v>
      </c>
      <c r="AA2730" s="10" t="s">
        <v>5520</v>
      </c>
      <c r="AB2730" s="10" t="s">
        <v>5521</v>
      </c>
      <c r="AC2730" s="10" t="s">
        <v>5522</v>
      </c>
      <c r="AD2730" s="8" t="s">
        <v>13518</v>
      </c>
      <c r="AE2730" s="8" t="s">
        <v>13519</v>
      </c>
      <c r="AF2730" s="11">
        <v>107</v>
      </c>
    </row>
    <row r="2731" spans="1:32" x14ac:dyDescent="0.2">
      <c r="A2731" s="8" t="s">
        <v>2627</v>
      </c>
      <c r="B2731" s="9" t="s">
        <v>2628</v>
      </c>
      <c r="K2731" s="1" t="s">
        <v>44</v>
      </c>
      <c r="N2731" s="1" t="s">
        <v>44</v>
      </c>
      <c r="U2731" s="1" t="s">
        <v>43</v>
      </c>
      <c r="Y2731" s="10">
        <f t="shared" si="84"/>
        <v>0</v>
      </c>
      <c r="Z2731" s="1">
        <f t="shared" si="85"/>
        <v>2</v>
      </c>
      <c r="AA2731" s="10" t="s">
        <v>2629</v>
      </c>
      <c r="AB2731" s="10" t="s">
        <v>2629</v>
      </c>
      <c r="AC2731" s="10" t="s">
        <v>2630</v>
      </c>
      <c r="AD2731" s="8" t="s">
        <v>13518</v>
      </c>
      <c r="AE2731" s="8" t="s">
        <v>13519</v>
      </c>
      <c r="AF2731" s="11">
        <v>107</v>
      </c>
    </row>
    <row r="2732" spans="1:32" x14ac:dyDescent="0.2">
      <c r="A2732" s="8" t="s">
        <v>5523</v>
      </c>
      <c r="B2732" s="9" t="s">
        <v>5524</v>
      </c>
      <c r="E2732" s="1" t="s">
        <v>44</v>
      </c>
      <c r="U2732" s="1" t="s">
        <v>43</v>
      </c>
      <c r="Y2732" s="10">
        <f t="shared" si="84"/>
        <v>0</v>
      </c>
      <c r="Z2732" s="1">
        <f t="shared" si="85"/>
        <v>1</v>
      </c>
      <c r="AA2732" s="10" t="s">
        <v>5520</v>
      </c>
      <c r="AB2732" s="10" t="s">
        <v>5520</v>
      </c>
      <c r="AC2732" s="10" t="s">
        <v>5522</v>
      </c>
      <c r="AD2732" s="8" t="s">
        <v>13518</v>
      </c>
      <c r="AE2732" s="8" t="s">
        <v>13519</v>
      </c>
      <c r="AF2732" s="11">
        <v>107</v>
      </c>
    </row>
    <row r="2733" spans="1:32" x14ac:dyDescent="0.2">
      <c r="A2733" s="8" t="s">
        <v>8978</v>
      </c>
      <c r="B2733" s="9" t="s">
        <v>8979</v>
      </c>
      <c r="J2733" s="1" t="s">
        <v>44</v>
      </c>
      <c r="U2733" s="1" t="s">
        <v>43</v>
      </c>
      <c r="Y2733" s="10">
        <f t="shared" si="84"/>
        <v>0</v>
      </c>
      <c r="Z2733" s="1">
        <f t="shared" si="85"/>
        <v>1</v>
      </c>
      <c r="AA2733" s="10" t="s">
        <v>8980</v>
      </c>
      <c r="AB2733" s="10" t="s">
        <v>8980</v>
      </c>
      <c r="AC2733" s="10" t="s">
        <v>8981</v>
      </c>
      <c r="AD2733" s="8" t="s">
        <v>13591</v>
      </c>
      <c r="AE2733" s="8" t="s">
        <v>13519</v>
      </c>
      <c r="AF2733" s="11">
        <v>107</v>
      </c>
    </row>
    <row r="2734" spans="1:32" x14ac:dyDescent="0.2">
      <c r="A2734" s="8" t="s">
        <v>667</v>
      </c>
      <c r="B2734" s="9" t="s">
        <v>668</v>
      </c>
      <c r="K2734" s="1" t="s">
        <v>44</v>
      </c>
      <c r="U2734" s="1" t="s">
        <v>43</v>
      </c>
      <c r="Y2734" s="10">
        <f t="shared" si="84"/>
        <v>0</v>
      </c>
      <c r="Z2734" s="1">
        <f t="shared" si="85"/>
        <v>1</v>
      </c>
      <c r="AA2734" s="10" t="s">
        <v>13503</v>
      </c>
      <c r="AB2734" s="10" t="s">
        <v>13503</v>
      </c>
      <c r="AC2734" s="10" t="s">
        <v>669</v>
      </c>
      <c r="AD2734" s="8" t="s">
        <v>13556</v>
      </c>
      <c r="AE2734" s="8" t="s">
        <v>13557</v>
      </c>
      <c r="AF2734" s="11">
        <v>108</v>
      </c>
    </row>
    <row r="2735" spans="1:32" x14ac:dyDescent="0.2">
      <c r="A2735" s="8" t="s">
        <v>10596</v>
      </c>
      <c r="B2735" s="9" t="s">
        <v>10597</v>
      </c>
      <c r="L2735" s="1" t="s">
        <v>43</v>
      </c>
      <c r="U2735" s="1" t="s">
        <v>43</v>
      </c>
      <c r="Y2735" s="10">
        <f t="shared" si="84"/>
        <v>1</v>
      </c>
      <c r="Z2735" s="1">
        <f t="shared" si="85"/>
        <v>1</v>
      </c>
      <c r="AA2735" s="10" t="s">
        <v>10598</v>
      </c>
      <c r="AB2735" s="10" t="s">
        <v>10598</v>
      </c>
      <c r="AC2735" s="10" t="s">
        <v>10599</v>
      </c>
      <c r="AD2735" s="8" t="s">
        <v>13524</v>
      </c>
      <c r="AE2735" s="8" t="s">
        <v>13525</v>
      </c>
      <c r="AF2735" s="11">
        <v>108</v>
      </c>
    </row>
    <row r="2736" spans="1:32" x14ac:dyDescent="0.2">
      <c r="A2736" s="8" t="s">
        <v>5525</v>
      </c>
      <c r="B2736" s="9" t="s">
        <v>5526</v>
      </c>
      <c r="K2736" s="1" t="s">
        <v>44</v>
      </c>
      <c r="U2736" s="1" t="s">
        <v>43</v>
      </c>
      <c r="Y2736" s="10">
        <f t="shared" si="84"/>
        <v>0</v>
      </c>
      <c r="Z2736" s="1">
        <f t="shared" si="85"/>
        <v>1</v>
      </c>
      <c r="AA2736" s="10" t="s">
        <v>5520</v>
      </c>
      <c r="AB2736" s="10" t="s">
        <v>5520</v>
      </c>
      <c r="AC2736" s="10" t="s">
        <v>5527</v>
      </c>
      <c r="AD2736" s="8" t="s">
        <v>13518</v>
      </c>
      <c r="AE2736" s="8" t="s">
        <v>13519</v>
      </c>
      <c r="AF2736" s="11">
        <v>108</v>
      </c>
    </row>
    <row r="2737" spans="1:32" x14ac:dyDescent="0.2">
      <c r="A2737" s="8" t="s">
        <v>6754</v>
      </c>
      <c r="B2737" s="9" t="s">
        <v>6755</v>
      </c>
      <c r="J2737" s="1" t="s">
        <v>43</v>
      </c>
      <c r="U2737" s="1" t="s">
        <v>43</v>
      </c>
      <c r="Y2737" s="10">
        <f t="shared" si="84"/>
        <v>1</v>
      </c>
      <c r="Z2737" s="1">
        <f t="shared" si="85"/>
        <v>1</v>
      </c>
      <c r="AA2737" s="10" t="s">
        <v>6756</v>
      </c>
      <c r="AB2737" s="10" t="s">
        <v>6757</v>
      </c>
      <c r="AC2737" s="10" t="s">
        <v>6758</v>
      </c>
      <c r="AD2737" s="8" t="s">
        <v>13470</v>
      </c>
      <c r="AE2737" s="8" t="s">
        <v>13519</v>
      </c>
      <c r="AF2737" s="11">
        <v>108</v>
      </c>
    </row>
    <row r="2738" spans="1:32" x14ac:dyDescent="0.2">
      <c r="A2738" s="8" t="s">
        <v>3404</v>
      </c>
      <c r="B2738" s="9" t="s">
        <v>3405</v>
      </c>
      <c r="M2738" s="1" t="s">
        <v>44</v>
      </c>
      <c r="R2738" s="1" t="s">
        <v>44</v>
      </c>
      <c r="U2738" s="1" t="s">
        <v>43</v>
      </c>
      <c r="Y2738" s="10">
        <f t="shared" si="84"/>
        <v>0</v>
      </c>
      <c r="Z2738" s="1">
        <f t="shared" si="85"/>
        <v>2</v>
      </c>
      <c r="AA2738" s="10" t="s">
        <v>3406</v>
      </c>
      <c r="AB2738" s="10" t="s">
        <v>3407</v>
      </c>
      <c r="AC2738" s="10" t="s">
        <v>3408</v>
      </c>
      <c r="AD2738" s="8" t="s">
        <v>13556</v>
      </c>
      <c r="AE2738" s="8" t="s">
        <v>13557</v>
      </c>
      <c r="AF2738" s="11">
        <v>109</v>
      </c>
    </row>
    <row r="2739" spans="1:32" x14ac:dyDescent="0.2">
      <c r="A2739" s="8" t="s">
        <v>3940</v>
      </c>
      <c r="B2739" s="9" t="s">
        <v>3941</v>
      </c>
      <c r="J2739" s="1" t="s">
        <v>44</v>
      </c>
      <c r="N2739" s="1" t="s">
        <v>44</v>
      </c>
      <c r="U2739" s="1" t="s">
        <v>43</v>
      </c>
      <c r="Y2739" s="10">
        <f t="shared" si="84"/>
        <v>0</v>
      </c>
      <c r="Z2739" s="1">
        <f t="shared" si="85"/>
        <v>2</v>
      </c>
      <c r="AA2739" s="10" t="s">
        <v>3942</v>
      </c>
      <c r="AB2739" s="10" t="s">
        <v>3942</v>
      </c>
      <c r="AC2739" s="10" t="s">
        <v>3943</v>
      </c>
      <c r="AD2739" s="8" t="s">
        <v>13617</v>
      </c>
      <c r="AE2739" s="8" t="s">
        <v>13618</v>
      </c>
      <c r="AF2739" s="11">
        <v>109</v>
      </c>
    </row>
    <row r="2740" spans="1:32" x14ac:dyDescent="0.2">
      <c r="A2740" s="8" t="s">
        <v>2631</v>
      </c>
      <c r="B2740" s="9" t="s">
        <v>2628</v>
      </c>
      <c r="K2740" s="1" t="s">
        <v>44</v>
      </c>
      <c r="N2740" s="1" t="s">
        <v>44</v>
      </c>
      <c r="U2740" s="1" t="s">
        <v>43</v>
      </c>
      <c r="Y2740" s="10">
        <f t="shared" si="84"/>
        <v>0</v>
      </c>
      <c r="Z2740" s="1">
        <f t="shared" si="85"/>
        <v>2</v>
      </c>
      <c r="AA2740" s="10" t="s">
        <v>2629</v>
      </c>
      <c r="AB2740" s="10" t="s">
        <v>2629</v>
      </c>
      <c r="AC2740" s="10" t="s">
        <v>2630</v>
      </c>
      <c r="AD2740" s="8" t="s">
        <v>13518</v>
      </c>
      <c r="AE2740" s="8" t="s">
        <v>13519</v>
      </c>
      <c r="AF2740" s="11">
        <v>109</v>
      </c>
    </row>
    <row r="2741" spans="1:32" x14ac:dyDescent="0.2">
      <c r="A2741" s="8" t="s">
        <v>3222</v>
      </c>
      <c r="B2741" s="9" t="s">
        <v>3223</v>
      </c>
      <c r="K2741" s="1" t="s">
        <v>44</v>
      </c>
      <c r="U2741" s="1" t="s">
        <v>43</v>
      </c>
      <c r="Y2741" s="10">
        <f t="shared" si="84"/>
        <v>0</v>
      </c>
      <c r="Z2741" s="1">
        <f t="shared" si="85"/>
        <v>1</v>
      </c>
      <c r="AA2741" s="10" t="s">
        <v>3224</v>
      </c>
      <c r="AB2741" s="10" t="s">
        <v>3224</v>
      </c>
      <c r="AC2741" s="10" t="s">
        <v>3225</v>
      </c>
      <c r="AD2741" s="8" t="s">
        <v>13518</v>
      </c>
      <c r="AE2741" s="8" t="s">
        <v>13519</v>
      </c>
      <c r="AF2741" s="11">
        <v>109</v>
      </c>
    </row>
    <row r="2742" spans="1:32" x14ac:dyDescent="0.2">
      <c r="A2742" s="8" t="s">
        <v>3786</v>
      </c>
      <c r="B2742" s="9" t="s">
        <v>3783</v>
      </c>
      <c r="M2742" s="1" t="s">
        <v>43</v>
      </c>
      <c r="R2742" s="1" t="s">
        <v>44</v>
      </c>
      <c r="U2742" s="1" t="s">
        <v>43</v>
      </c>
      <c r="Y2742" s="10">
        <f t="shared" si="84"/>
        <v>1</v>
      </c>
      <c r="Z2742" s="1">
        <f t="shared" si="85"/>
        <v>2</v>
      </c>
      <c r="AA2742" s="10" t="s">
        <v>3787</v>
      </c>
      <c r="AB2742" s="10" t="s">
        <v>3774</v>
      </c>
      <c r="AC2742" s="10" t="s">
        <v>3743</v>
      </c>
      <c r="AD2742" s="8" t="s">
        <v>13470</v>
      </c>
      <c r="AE2742" s="8" t="s">
        <v>13519</v>
      </c>
      <c r="AF2742" s="11">
        <v>109</v>
      </c>
    </row>
    <row r="2743" spans="1:32" x14ac:dyDescent="0.2">
      <c r="A2743" s="8" t="s">
        <v>3464</v>
      </c>
      <c r="B2743" s="9" t="s">
        <v>5223</v>
      </c>
      <c r="J2743" s="1" t="s">
        <v>44</v>
      </c>
      <c r="U2743" s="1" t="s">
        <v>43</v>
      </c>
      <c r="Y2743" s="10">
        <f t="shared" si="84"/>
        <v>0</v>
      </c>
      <c r="Z2743" s="1">
        <f t="shared" si="85"/>
        <v>1</v>
      </c>
      <c r="AA2743" s="10" t="s">
        <v>3465</v>
      </c>
      <c r="AB2743" s="10" t="s">
        <v>3465</v>
      </c>
      <c r="AC2743" s="10" t="s">
        <v>3466</v>
      </c>
      <c r="AD2743" s="8" t="s">
        <v>13591</v>
      </c>
      <c r="AE2743" s="8" t="s">
        <v>13519</v>
      </c>
      <c r="AF2743" s="11">
        <v>109</v>
      </c>
    </row>
    <row r="2744" spans="1:32" x14ac:dyDescent="0.2">
      <c r="A2744" s="8" t="s">
        <v>5996</v>
      </c>
      <c r="B2744" s="9" t="s">
        <v>5997</v>
      </c>
      <c r="K2744" s="1" t="s">
        <v>44</v>
      </c>
      <c r="U2744" s="1" t="s">
        <v>43</v>
      </c>
      <c r="Y2744" s="10">
        <f t="shared" si="84"/>
        <v>0</v>
      </c>
      <c r="Z2744" s="1">
        <f t="shared" si="85"/>
        <v>1</v>
      </c>
      <c r="AA2744" s="10" t="s">
        <v>5998</v>
      </c>
      <c r="AB2744" s="10" t="s">
        <v>5998</v>
      </c>
      <c r="AC2744" s="10" t="s">
        <v>5999</v>
      </c>
      <c r="AD2744" s="8" t="s">
        <v>13524</v>
      </c>
      <c r="AE2744" s="8" t="s">
        <v>13525</v>
      </c>
      <c r="AF2744" s="11">
        <v>110</v>
      </c>
    </row>
    <row r="2745" spans="1:32" x14ac:dyDescent="0.2">
      <c r="A2745" s="8" t="s">
        <v>1234</v>
      </c>
      <c r="B2745" s="9" t="s">
        <v>1487</v>
      </c>
      <c r="J2745" s="1" t="s">
        <v>44</v>
      </c>
      <c r="R2745" s="1" t="s">
        <v>44</v>
      </c>
      <c r="U2745" s="1" t="s">
        <v>43</v>
      </c>
      <c r="Y2745" s="10">
        <f t="shared" si="84"/>
        <v>0</v>
      </c>
      <c r="Z2745" s="1">
        <f t="shared" si="85"/>
        <v>2</v>
      </c>
      <c r="AA2745" s="10" t="s">
        <v>1235</v>
      </c>
      <c r="AB2745" s="10" t="s">
        <v>1236</v>
      </c>
      <c r="AC2745" s="10" t="s">
        <v>1237</v>
      </c>
      <c r="AD2745" s="8" t="s">
        <v>13617</v>
      </c>
      <c r="AE2745" s="8" t="s">
        <v>13618</v>
      </c>
      <c r="AF2745" s="11">
        <v>110</v>
      </c>
    </row>
    <row r="2746" spans="1:32" x14ac:dyDescent="0.2">
      <c r="A2746" s="8" t="s">
        <v>12085</v>
      </c>
      <c r="B2746" s="9" t="s">
        <v>12086</v>
      </c>
      <c r="K2746" s="1" t="s">
        <v>44</v>
      </c>
      <c r="U2746" s="1" t="s">
        <v>43</v>
      </c>
      <c r="Y2746" s="10">
        <f t="shared" si="84"/>
        <v>0</v>
      </c>
      <c r="Z2746" s="1">
        <f t="shared" si="85"/>
        <v>1</v>
      </c>
      <c r="AA2746" s="10" t="s">
        <v>12087</v>
      </c>
      <c r="AB2746" s="10" t="s">
        <v>12088</v>
      </c>
      <c r="AC2746" s="10" t="s">
        <v>12089</v>
      </c>
      <c r="AD2746" s="8" t="s">
        <v>13470</v>
      </c>
      <c r="AE2746" s="8" t="s">
        <v>13618</v>
      </c>
      <c r="AF2746" s="11">
        <v>110</v>
      </c>
    </row>
    <row r="2747" spans="1:32" x14ac:dyDescent="0.2">
      <c r="A2747" s="8" t="s">
        <v>12399</v>
      </c>
      <c r="B2747" s="9" t="s">
        <v>12400</v>
      </c>
      <c r="K2747" s="1" t="s">
        <v>44</v>
      </c>
      <c r="U2747" s="1" t="s">
        <v>43</v>
      </c>
      <c r="Y2747" s="10">
        <f t="shared" si="84"/>
        <v>0</v>
      </c>
      <c r="Z2747" s="1">
        <f t="shared" si="85"/>
        <v>1</v>
      </c>
      <c r="AA2747" s="10" t="s">
        <v>12401</v>
      </c>
      <c r="AB2747" s="10" t="s">
        <v>12402</v>
      </c>
      <c r="AC2747" s="10" t="s">
        <v>12403</v>
      </c>
      <c r="AD2747" s="8" t="s">
        <v>13470</v>
      </c>
      <c r="AE2747" s="8" t="s">
        <v>13618</v>
      </c>
      <c r="AF2747" s="11">
        <v>110</v>
      </c>
    </row>
    <row r="2748" spans="1:32" x14ac:dyDescent="0.2">
      <c r="A2748" s="8" t="s">
        <v>7998</v>
      </c>
      <c r="B2748" s="9" t="s">
        <v>7999</v>
      </c>
      <c r="K2748" s="1" t="s">
        <v>44</v>
      </c>
      <c r="N2748" s="1" t="s">
        <v>44</v>
      </c>
      <c r="U2748" s="1" t="s">
        <v>43</v>
      </c>
      <c r="Y2748" s="10">
        <f t="shared" si="84"/>
        <v>0</v>
      </c>
      <c r="Z2748" s="1">
        <f t="shared" si="85"/>
        <v>2</v>
      </c>
      <c r="AA2748" s="10" t="s">
        <v>8000</v>
      </c>
      <c r="AB2748" s="10" t="s">
        <v>8001</v>
      </c>
      <c r="AC2748" s="10" t="s">
        <v>8002</v>
      </c>
      <c r="AD2748" s="8" t="s">
        <v>13470</v>
      </c>
      <c r="AE2748" s="8" t="s">
        <v>13618</v>
      </c>
      <c r="AF2748" s="11">
        <v>110</v>
      </c>
    </row>
    <row r="2749" spans="1:32" x14ac:dyDescent="0.2">
      <c r="A2749" s="8" t="s">
        <v>8264</v>
      </c>
      <c r="B2749" s="9" t="s">
        <v>8265</v>
      </c>
      <c r="K2749" s="1" t="s">
        <v>44</v>
      </c>
      <c r="N2749" s="1" t="s">
        <v>44</v>
      </c>
      <c r="U2749" s="1" t="s">
        <v>43</v>
      </c>
      <c r="Y2749" s="10">
        <f t="shared" si="84"/>
        <v>0</v>
      </c>
      <c r="Z2749" s="1">
        <f t="shared" si="85"/>
        <v>2</v>
      </c>
      <c r="AA2749" s="10" t="s">
        <v>8266</v>
      </c>
      <c r="AB2749" s="10" t="s">
        <v>8267</v>
      </c>
      <c r="AC2749" s="10" t="s">
        <v>8268</v>
      </c>
      <c r="AD2749" s="8" t="s">
        <v>13470</v>
      </c>
      <c r="AE2749" s="8" t="s">
        <v>13618</v>
      </c>
      <c r="AF2749" s="11">
        <v>110</v>
      </c>
    </row>
    <row r="2750" spans="1:32" x14ac:dyDescent="0.2">
      <c r="A2750" s="8" t="s">
        <v>3364</v>
      </c>
      <c r="B2750" s="9" t="s">
        <v>3365</v>
      </c>
      <c r="K2750" s="1" t="s">
        <v>44</v>
      </c>
      <c r="N2750" s="1" t="s">
        <v>44</v>
      </c>
      <c r="U2750" s="1" t="s">
        <v>43</v>
      </c>
      <c r="Y2750" s="10">
        <f t="shared" si="84"/>
        <v>0</v>
      </c>
      <c r="Z2750" s="1">
        <f t="shared" si="85"/>
        <v>2</v>
      </c>
      <c r="AA2750" s="10" t="s">
        <v>3366</v>
      </c>
      <c r="AB2750" s="10" t="s">
        <v>3367</v>
      </c>
      <c r="AC2750" s="10" t="s">
        <v>3368</v>
      </c>
      <c r="AD2750" s="8" t="s">
        <v>13470</v>
      </c>
      <c r="AE2750" s="8" t="s">
        <v>13618</v>
      </c>
      <c r="AF2750" s="11">
        <v>110</v>
      </c>
    </row>
    <row r="2751" spans="1:32" x14ac:dyDescent="0.2">
      <c r="A2751" s="8" t="s">
        <v>12090</v>
      </c>
      <c r="B2751" s="9" t="s">
        <v>12091</v>
      </c>
      <c r="K2751" s="1" t="s">
        <v>44</v>
      </c>
      <c r="M2751" s="1" t="s">
        <v>44</v>
      </c>
      <c r="U2751" s="1" t="s">
        <v>43</v>
      </c>
      <c r="Y2751" s="10">
        <f t="shared" si="84"/>
        <v>0</v>
      </c>
      <c r="Z2751" s="1">
        <f t="shared" si="85"/>
        <v>2</v>
      </c>
      <c r="AA2751" s="10" t="s">
        <v>12092</v>
      </c>
      <c r="AB2751" s="10" t="s">
        <v>12063</v>
      </c>
      <c r="AC2751" s="10" t="s">
        <v>12006</v>
      </c>
      <c r="AD2751" s="8" t="s">
        <v>13470</v>
      </c>
      <c r="AE2751" s="8" t="s">
        <v>13618</v>
      </c>
      <c r="AF2751" s="11">
        <v>110</v>
      </c>
    </row>
    <row r="2752" spans="1:32" x14ac:dyDescent="0.2">
      <c r="A2752" s="8" t="s">
        <v>1692</v>
      </c>
      <c r="B2752" s="9" t="s">
        <v>1693</v>
      </c>
      <c r="J2752" s="1" t="s">
        <v>44</v>
      </c>
      <c r="U2752" s="1" t="s">
        <v>62</v>
      </c>
      <c r="Y2752" s="10">
        <f t="shared" si="84"/>
        <v>0</v>
      </c>
      <c r="Z2752" s="1">
        <f t="shared" si="85"/>
        <v>1</v>
      </c>
      <c r="AA2752" s="10" t="s">
        <v>1694</v>
      </c>
      <c r="AB2752" s="10" t="s">
        <v>1695</v>
      </c>
      <c r="AC2752" s="10" t="s">
        <v>1696</v>
      </c>
      <c r="AD2752" s="8" t="s">
        <v>13470</v>
      </c>
      <c r="AE2752" s="8" t="s">
        <v>13618</v>
      </c>
      <c r="AF2752" s="11">
        <v>110</v>
      </c>
    </row>
    <row r="2753" spans="1:32" x14ac:dyDescent="0.2">
      <c r="A2753" s="8" t="s">
        <v>2605</v>
      </c>
      <c r="B2753" s="9" t="s">
        <v>2606</v>
      </c>
      <c r="M2753" s="1" t="s">
        <v>44</v>
      </c>
      <c r="U2753" s="1" t="s">
        <v>43</v>
      </c>
      <c r="Y2753" s="10">
        <f t="shared" si="84"/>
        <v>0</v>
      </c>
      <c r="Z2753" s="1">
        <f t="shared" si="85"/>
        <v>1</v>
      </c>
      <c r="AA2753" s="10" t="s">
        <v>2607</v>
      </c>
      <c r="AB2753" s="10" t="s">
        <v>2607</v>
      </c>
      <c r="AC2753" s="10" t="s">
        <v>2608</v>
      </c>
      <c r="AD2753" s="8" t="s">
        <v>13556</v>
      </c>
      <c r="AE2753" s="8" t="s">
        <v>13557</v>
      </c>
      <c r="AF2753" s="11">
        <v>111</v>
      </c>
    </row>
    <row r="2754" spans="1:32" x14ac:dyDescent="0.2">
      <c r="A2754" s="8" t="s">
        <v>1452</v>
      </c>
      <c r="B2754" s="9" t="s">
        <v>1453</v>
      </c>
      <c r="R2754" s="1" t="s">
        <v>43</v>
      </c>
      <c r="U2754" s="1" t="s">
        <v>43</v>
      </c>
      <c r="Y2754" s="10">
        <f t="shared" si="84"/>
        <v>1</v>
      </c>
      <c r="Z2754" s="1">
        <f t="shared" si="85"/>
        <v>1</v>
      </c>
      <c r="AA2754" s="10" t="s">
        <v>1454</v>
      </c>
      <c r="AB2754" s="10" t="s">
        <v>1455</v>
      </c>
      <c r="AC2754" s="10" t="s">
        <v>1456</v>
      </c>
      <c r="AD2754" s="8" t="s">
        <v>13556</v>
      </c>
      <c r="AE2754" s="8" t="s">
        <v>13618</v>
      </c>
      <c r="AF2754" s="11">
        <v>111</v>
      </c>
    </row>
    <row r="2755" spans="1:32" x14ac:dyDescent="0.2">
      <c r="A2755" s="8" t="s">
        <v>13400</v>
      </c>
      <c r="B2755" s="9" t="s">
        <v>13401</v>
      </c>
      <c r="E2755" s="1" t="s">
        <v>44</v>
      </c>
      <c r="G2755" s="1" t="s">
        <v>43</v>
      </c>
      <c r="M2755" s="1" t="s">
        <v>43</v>
      </c>
      <c r="U2755" s="1" t="s">
        <v>43</v>
      </c>
      <c r="Y2755" s="10">
        <f t="shared" si="84"/>
        <v>2</v>
      </c>
      <c r="Z2755" s="1">
        <f t="shared" si="85"/>
        <v>3</v>
      </c>
      <c r="AA2755" s="10" t="s">
        <v>13402</v>
      </c>
      <c r="AB2755" s="10" t="s">
        <v>13402</v>
      </c>
      <c r="AC2755" s="10" t="s">
        <v>13403</v>
      </c>
      <c r="AD2755" s="8" t="s">
        <v>13524</v>
      </c>
      <c r="AE2755" s="8" t="s">
        <v>13525</v>
      </c>
      <c r="AF2755" s="11">
        <v>111</v>
      </c>
    </row>
    <row r="2756" spans="1:32" x14ac:dyDescent="0.2">
      <c r="A2756" s="8" t="s">
        <v>5861</v>
      </c>
      <c r="B2756" s="9" t="s">
        <v>5862</v>
      </c>
      <c r="L2756" s="1" t="s">
        <v>44</v>
      </c>
      <c r="M2756" s="1" t="s">
        <v>44</v>
      </c>
      <c r="U2756" s="1" t="s">
        <v>43</v>
      </c>
      <c r="Y2756" s="10">
        <f t="shared" si="84"/>
        <v>0</v>
      </c>
      <c r="Z2756" s="1">
        <f t="shared" si="85"/>
        <v>2</v>
      </c>
      <c r="AA2756" s="10" t="s">
        <v>5863</v>
      </c>
      <c r="AB2756" s="10" t="s">
        <v>5864</v>
      </c>
      <c r="AC2756" s="10" t="s">
        <v>5865</v>
      </c>
      <c r="AD2756" s="8" t="s">
        <v>13524</v>
      </c>
      <c r="AE2756" s="8" t="s">
        <v>13525</v>
      </c>
      <c r="AF2756" s="11">
        <v>111</v>
      </c>
    </row>
    <row r="2757" spans="1:32" x14ac:dyDescent="0.2">
      <c r="A2757" s="8" t="s">
        <v>876</v>
      </c>
      <c r="B2757" s="9" t="s">
        <v>877</v>
      </c>
      <c r="J2757" s="1" t="s">
        <v>43</v>
      </c>
      <c r="R2757" s="1" t="s">
        <v>43</v>
      </c>
      <c r="U2757" s="1" t="s">
        <v>43</v>
      </c>
      <c r="Y2757" s="10">
        <f t="shared" ref="Y2757:Y2820" si="86">COUNTIF(C2757:S2757,"YES")</f>
        <v>2</v>
      </c>
      <c r="Z2757" s="1">
        <f t="shared" ref="Z2757:Z2820" si="87">COUNTA(C2757:S2757)</f>
        <v>2</v>
      </c>
      <c r="AA2757" s="10" t="s">
        <v>878</v>
      </c>
      <c r="AB2757" s="10" t="s">
        <v>879</v>
      </c>
      <c r="AC2757" s="10" t="s">
        <v>880</v>
      </c>
      <c r="AD2757" s="8" t="s">
        <v>13524</v>
      </c>
      <c r="AE2757" s="8" t="s">
        <v>13525</v>
      </c>
      <c r="AF2757" s="11">
        <v>111</v>
      </c>
    </row>
    <row r="2758" spans="1:32" x14ac:dyDescent="0.2">
      <c r="A2758" s="8" t="s">
        <v>1963</v>
      </c>
      <c r="B2758" s="9" t="s">
        <v>1964</v>
      </c>
      <c r="E2758" s="1" t="s">
        <v>44</v>
      </c>
      <c r="M2758" s="1" t="s">
        <v>44</v>
      </c>
      <c r="Q2758" s="1" t="s">
        <v>44</v>
      </c>
      <c r="U2758" s="1" t="s">
        <v>43</v>
      </c>
      <c r="Y2758" s="10">
        <f t="shared" si="86"/>
        <v>0</v>
      </c>
      <c r="Z2758" s="1">
        <f t="shared" si="87"/>
        <v>3</v>
      </c>
      <c r="AA2758" s="10" t="s">
        <v>1965</v>
      </c>
      <c r="AB2758" s="10" t="s">
        <v>1966</v>
      </c>
      <c r="AC2758" s="10" t="s">
        <v>1967</v>
      </c>
      <c r="AD2758" s="8" t="s">
        <v>13524</v>
      </c>
      <c r="AE2758" s="8" t="s">
        <v>13525</v>
      </c>
      <c r="AF2758" s="11">
        <v>111</v>
      </c>
    </row>
    <row r="2759" spans="1:32" x14ac:dyDescent="0.2">
      <c r="A2759" s="8" t="s">
        <v>11848</v>
      </c>
      <c r="B2759" s="9" t="s">
        <v>11849</v>
      </c>
      <c r="K2759" s="1" t="s">
        <v>44</v>
      </c>
      <c r="U2759" s="1" t="s">
        <v>43</v>
      </c>
      <c r="Y2759" s="10">
        <f t="shared" si="86"/>
        <v>0</v>
      </c>
      <c r="Z2759" s="1">
        <f t="shared" si="87"/>
        <v>1</v>
      </c>
      <c r="AA2759" s="10" t="s">
        <v>11850</v>
      </c>
      <c r="AB2759" s="10" t="s">
        <v>11850</v>
      </c>
      <c r="AC2759" s="10" t="s">
        <v>11851</v>
      </c>
      <c r="AD2759" s="8" t="s">
        <v>13470</v>
      </c>
      <c r="AE2759" s="8" t="s">
        <v>13519</v>
      </c>
      <c r="AF2759" s="11">
        <v>111</v>
      </c>
    </row>
    <row r="2760" spans="1:32" x14ac:dyDescent="0.2">
      <c r="A2760" s="8" t="s">
        <v>1533</v>
      </c>
      <c r="B2760" s="9" t="s">
        <v>1534</v>
      </c>
      <c r="K2760" s="1" t="s">
        <v>44</v>
      </c>
      <c r="U2760" s="1" t="s">
        <v>43</v>
      </c>
      <c r="Y2760" s="10">
        <f t="shared" si="86"/>
        <v>0</v>
      </c>
      <c r="Z2760" s="1">
        <f t="shared" si="87"/>
        <v>1</v>
      </c>
      <c r="AA2760" s="10" t="s">
        <v>1535</v>
      </c>
      <c r="AB2760" s="10" t="s">
        <v>1535</v>
      </c>
      <c r="AC2760" s="10" t="s">
        <v>1536</v>
      </c>
      <c r="AD2760" s="8" t="s">
        <v>13524</v>
      </c>
      <c r="AE2760" s="8" t="s">
        <v>13525</v>
      </c>
      <c r="AF2760" s="11">
        <v>112</v>
      </c>
    </row>
    <row r="2761" spans="1:32" x14ac:dyDescent="0.2">
      <c r="A2761" s="8" t="s">
        <v>6401</v>
      </c>
      <c r="B2761" s="9" t="s">
        <v>6402</v>
      </c>
      <c r="K2761" s="1" t="s">
        <v>44</v>
      </c>
      <c r="U2761" s="1" t="s">
        <v>43</v>
      </c>
      <c r="Y2761" s="10">
        <f t="shared" si="86"/>
        <v>0</v>
      </c>
      <c r="Z2761" s="1">
        <f t="shared" si="87"/>
        <v>1</v>
      </c>
      <c r="AA2761" s="10" t="s">
        <v>6403</v>
      </c>
      <c r="AB2761" s="10" t="s">
        <v>6403</v>
      </c>
      <c r="AC2761" s="10" t="s">
        <v>6404</v>
      </c>
      <c r="AD2761" s="8" t="s">
        <v>13524</v>
      </c>
      <c r="AE2761" s="8" t="s">
        <v>13525</v>
      </c>
      <c r="AF2761" s="11">
        <v>112</v>
      </c>
    </row>
    <row r="2762" spans="1:32" x14ac:dyDescent="0.2">
      <c r="A2762" s="8" t="s">
        <v>10925</v>
      </c>
      <c r="B2762" s="9" t="s">
        <v>10926</v>
      </c>
      <c r="K2762" s="1" t="s">
        <v>44</v>
      </c>
      <c r="U2762" s="1" t="s">
        <v>43</v>
      </c>
      <c r="Y2762" s="10">
        <f t="shared" si="86"/>
        <v>0</v>
      </c>
      <c r="Z2762" s="1">
        <f t="shared" si="87"/>
        <v>1</v>
      </c>
      <c r="AA2762" s="10" t="s">
        <v>10927</v>
      </c>
      <c r="AB2762" s="10" t="s">
        <v>10927</v>
      </c>
      <c r="AC2762" s="10" t="s">
        <v>10928</v>
      </c>
      <c r="AD2762" s="8" t="s">
        <v>13524</v>
      </c>
      <c r="AE2762" s="8" t="s">
        <v>13525</v>
      </c>
      <c r="AF2762" s="11">
        <v>112</v>
      </c>
    </row>
    <row r="2763" spans="1:32" x14ac:dyDescent="0.2">
      <c r="A2763" s="8" t="s">
        <v>5604</v>
      </c>
      <c r="B2763" s="9" t="s">
        <v>5605</v>
      </c>
      <c r="K2763" s="1" t="s">
        <v>44</v>
      </c>
      <c r="U2763" s="1" t="s">
        <v>43</v>
      </c>
      <c r="Y2763" s="10">
        <f t="shared" si="86"/>
        <v>0</v>
      </c>
      <c r="Z2763" s="1">
        <f t="shared" si="87"/>
        <v>1</v>
      </c>
      <c r="AA2763" s="10" t="s">
        <v>5606</v>
      </c>
      <c r="AB2763" s="10" t="s">
        <v>5606</v>
      </c>
      <c r="AC2763" s="10" t="s">
        <v>5607</v>
      </c>
      <c r="AD2763" s="8" t="s">
        <v>13524</v>
      </c>
      <c r="AE2763" s="8" t="s">
        <v>13525</v>
      </c>
      <c r="AF2763" s="11">
        <v>112</v>
      </c>
    </row>
    <row r="2764" spans="1:32" x14ac:dyDescent="0.2">
      <c r="A2764" s="8" t="s">
        <v>4228</v>
      </c>
      <c r="B2764" s="9" t="s">
        <v>4229</v>
      </c>
      <c r="F2764" s="1" t="s">
        <v>44</v>
      </c>
      <c r="M2764" s="1" t="s">
        <v>44</v>
      </c>
      <c r="U2764" s="1" t="s">
        <v>43</v>
      </c>
      <c r="Y2764" s="10">
        <f t="shared" si="86"/>
        <v>0</v>
      </c>
      <c r="Z2764" s="1">
        <f t="shared" si="87"/>
        <v>2</v>
      </c>
      <c r="AA2764" s="10" t="s">
        <v>4230</v>
      </c>
      <c r="AB2764" s="10" t="s">
        <v>4231</v>
      </c>
      <c r="AC2764" s="10" t="s">
        <v>4232</v>
      </c>
      <c r="AD2764" s="8" t="s">
        <v>13524</v>
      </c>
      <c r="AE2764" s="8" t="s">
        <v>13525</v>
      </c>
      <c r="AF2764" s="11">
        <v>112</v>
      </c>
    </row>
    <row r="2765" spans="1:32" x14ac:dyDescent="0.2">
      <c r="A2765" s="8" t="s">
        <v>7087</v>
      </c>
      <c r="B2765" s="9" t="s">
        <v>7088</v>
      </c>
      <c r="I2765" s="1" t="s">
        <v>44</v>
      </c>
      <c r="K2765" s="1" t="s">
        <v>44</v>
      </c>
      <c r="U2765" s="1" t="s">
        <v>43</v>
      </c>
      <c r="Y2765" s="10">
        <f t="shared" si="86"/>
        <v>0</v>
      </c>
      <c r="Z2765" s="1">
        <f t="shared" si="87"/>
        <v>2</v>
      </c>
      <c r="AA2765" s="10" t="s">
        <v>7089</v>
      </c>
      <c r="AB2765" s="10" t="s">
        <v>7089</v>
      </c>
      <c r="AC2765" s="10" t="s">
        <v>7090</v>
      </c>
      <c r="AD2765" s="8" t="s">
        <v>13524</v>
      </c>
      <c r="AE2765" s="8" t="s">
        <v>13525</v>
      </c>
      <c r="AF2765" s="11">
        <v>112</v>
      </c>
    </row>
    <row r="2766" spans="1:32" x14ac:dyDescent="0.2">
      <c r="A2766" s="8" t="s">
        <v>6369</v>
      </c>
      <c r="B2766" s="9" t="s">
        <v>6370</v>
      </c>
      <c r="K2766" s="1" t="s">
        <v>44</v>
      </c>
      <c r="U2766" s="1" t="s">
        <v>43</v>
      </c>
      <c r="Y2766" s="10">
        <f t="shared" si="86"/>
        <v>0</v>
      </c>
      <c r="Z2766" s="1">
        <f t="shared" si="87"/>
        <v>1</v>
      </c>
      <c r="AA2766" s="10" t="s">
        <v>6367</v>
      </c>
      <c r="AB2766" s="10" t="s">
        <v>6367</v>
      </c>
      <c r="AC2766" s="10" t="s">
        <v>6368</v>
      </c>
      <c r="AD2766" s="8" t="s">
        <v>13524</v>
      </c>
      <c r="AE2766" s="8" t="s">
        <v>13525</v>
      </c>
      <c r="AF2766" s="11">
        <v>112</v>
      </c>
    </row>
    <row r="2767" spans="1:32" x14ac:dyDescent="0.2">
      <c r="A2767" s="8" t="s">
        <v>12362</v>
      </c>
      <c r="B2767" s="9" t="s">
        <v>12363</v>
      </c>
      <c r="J2767" s="1" t="s">
        <v>44</v>
      </c>
      <c r="U2767" s="1" t="s">
        <v>43</v>
      </c>
      <c r="Y2767" s="10">
        <f t="shared" si="86"/>
        <v>0</v>
      </c>
      <c r="Z2767" s="1">
        <f t="shared" si="87"/>
        <v>1</v>
      </c>
      <c r="AA2767" s="10" t="s">
        <v>12364</v>
      </c>
      <c r="AB2767" s="10" t="s">
        <v>12364</v>
      </c>
      <c r="AC2767" s="10" t="s">
        <v>12365</v>
      </c>
      <c r="AD2767" s="8" t="s">
        <v>13617</v>
      </c>
      <c r="AE2767" s="8" t="s">
        <v>13618</v>
      </c>
      <c r="AF2767" s="11">
        <v>112</v>
      </c>
    </row>
    <row r="2768" spans="1:32" x14ac:dyDescent="0.2">
      <c r="A2768" s="8" t="s">
        <v>5197</v>
      </c>
      <c r="B2768" s="9" t="s">
        <v>5198</v>
      </c>
      <c r="J2768" s="1" t="s">
        <v>43</v>
      </c>
      <c r="K2768" s="1" t="s">
        <v>43</v>
      </c>
      <c r="U2768" s="1" t="s">
        <v>43</v>
      </c>
      <c r="Y2768" s="10">
        <f t="shared" si="86"/>
        <v>2</v>
      </c>
      <c r="Z2768" s="1">
        <f t="shared" si="87"/>
        <v>2</v>
      </c>
      <c r="AA2768" s="10" t="s">
        <v>5199</v>
      </c>
      <c r="AB2768" s="10" t="s">
        <v>5199</v>
      </c>
      <c r="AC2768" s="10" t="s">
        <v>5200</v>
      </c>
      <c r="AD2768" s="8" t="s">
        <v>13617</v>
      </c>
      <c r="AE2768" s="8" t="s">
        <v>13618</v>
      </c>
      <c r="AF2768" s="11">
        <v>112</v>
      </c>
    </row>
    <row r="2769" spans="1:32" x14ac:dyDescent="0.2">
      <c r="A2769" s="8" t="s">
        <v>4870</v>
      </c>
      <c r="B2769" s="9" t="s">
        <v>4871</v>
      </c>
      <c r="H2769" s="1" t="s">
        <v>44</v>
      </c>
      <c r="K2769" s="1" t="s">
        <v>44</v>
      </c>
      <c r="U2769" s="1" t="s">
        <v>43</v>
      </c>
      <c r="Y2769" s="10">
        <f t="shared" si="86"/>
        <v>0</v>
      </c>
      <c r="Z2769" s="1">
        <f t="shared" si="87"/>
        <v>2</v>
      </c>
      <c r="AA2769" s="10" t="s">
        <v>4871</v>
      </c>
      <c r="AB2769" s="10" t="s">
        <v>4871</v>
      </c>
      <c r="AC2769" s="10" t="s">
        <v>4872</v>
      </c>
      <c r="AD2769" s="8" t="s">
        <v>13518</v>
      </c>
      <c r="AE2769" s="8" t="s">
        <v>13519</v>
      </c>
      <c r="AF2769" s="11">
        <v>112</v>
      </c>
    </row>
    <row r="2770" spans="1:32" x14ac:dyDescent="0.2">
      <c r="A2770" s="8" t="s">
        <v>10642</v>
      </c>
      <c r="B2770" s="9" t="s">
        <v>10643</v>
      </c>
      <c r="M2770" s="1" t="s">
        <v>44</v>
      </c>
      <c r="U2770" s="1" t="s">
        <v>43</v>
      </c>
      <c r="Y2770" s="10">
        <f t="shared" si="86"/>
        <v>0</v>
      </c>
      <c r="Z2770" s="1">
        <f t="shared" si="87"/>
        <v>1</v>
      </c>
      <c r="AA2770" s="10" t="s">
        <v>10644</v>
      </c>
      <c r="AB2770" s="10" t="s">
        <v>10644</v>
      </c>
      <c r="AC2770" s="10" t="s">
        <v>10645</v>
      </c>
      <c r="AD2770" s="8" t="s">
        <v>13556</v>
      </c>
      <c r="AE2770" s="8" t="s">
        <v>13557</v>
      </c>
      <c r="AF2770" s="11">
        <v>113</v>
      </c>
    </row>
    <row r="2771" spans="1:32" x14ac:dyDescent="0.2">
      <c r="A2771" s="8" t="s">
        <v>8529</v>
      </c>
      <c r="B2771" s="9" t="s">
        <v>8526</v>
      </c>
      <c r="K2771" s="1" t="s">
        <v>44</v>
      </c>
      <c r="N2771" s="1" t="s">
        <v>44</v>
      </c>
      <c r="U2771" s="1" t="s">
        <v>43</v>
      </c>
      <c r="Y2771" s="10">
        <f t="shared" si="86"/>
        <v>0</v>
      </c>
      <c r="Z2771" s="1">
        <f t="shared" si="87"/>
        <v>2</v>
      </c>
      <c r="AA2771" s="10" t="s">
        <v>8527</v>
      </c>
      <c r="AB2771" s="10" t="s">
        <v>8527</v>
      </c>
      <c r="AC2771" s="10" t="s">
        <v>8528</v>
      </c>
      <c r="AD2771" s="8" t="s">
        <v>13556</v>
      </c>
      <c r="AE2771" s="8" t="s">
        <v>13557</v>
      </c>
      <c r="AF2771" s="11">
        <v>113</v>
      </c>
    </row>
    <row r="2772" spans="1:32" x14ac:dyDescent="0.2">
      <c r="A2772" s="8" t="s">
        <v>7010</v>
      </c>
      <c r="B2772" s="9" t="s">
        <v>7011</v>
      </c>
      <c r="L2772" s="1" t="s">
        <v>43</v>
      </c>
      <c r="R2772" s="1" t="s">
        <v>43</v>
      </c>
      <c r="U2772" s="1" t="s">
        <v>43</v>
      </c>
      <c r="Y2772" s="10">
        <f t="shared" si="86"/>
        <v>2</v>
      </c>
      <c r="Z2772" s="1">
        <f t="shared" si="87"/>
        <v>2</v>
      </c>
      <c r="AA2772" s="10" t="s">
        <v>7012</v>
      </c>
      <c r="AB2772" s="10" t="s">
        <v>7012</v>
      </c>
      <c r="AC2772" s="10" t="s">
        <v>7013</v>
      </c>
      <c r="AD2772" s="8" t="s">
        <v>13524</v>
      </c>
      <c r="AE2772" s="8" t="s">
        <v>13525</v>
      </c>
      <c r="AF2772" s="11">
        <v>113</v>
      </c>
    </row>
    <row r="2773" spans="1:32" x14ac:dyDescent="0.2">
      <c r="A2773" s="8" t="s">
        <v>4917</v>
      </c>
      <c r="B2773" s="9" t="s">
        <v>4918</v>
      </c>
      <c r="E2773" s="1" t="s">
        <v>44</v>
      </c>
      <c r="U2773" s="1" t="s">
        <v>43</v>
      </c>
      <c r="Y2773" s="10">
        <f t="shared" si="86"/>
        <v>0</v>
      </c>
      <c r="Z2773" s="1">
        <f t="shared" si="87"/>
        <v>1</v>
      </c>
      <c r="AA2773" s="10" t="s">
        <v>4919</v>
      </c>
      <c r="AB2773" s="10" t="s">
        <v>4919</v>
      </c>
      <c r="AC2773" s="10" t="s">
        <v>4920</v>
      </c>
      <c r="AD2773" s="8" t="s">
        <v>13524</v>
      </c>
      <c r="AE2773" s="8" t="s">
        <v>13525</v>
      </c>
      <c r="AF2773" s="11">
        <v>113</v>
      </c>
    </row>
    <row r="2774" spans="1:32" x14ac:dyDescent="0.2">
      <c r="A2774" s="8" t="s">
        <v>7810</v>
      </c>
      <c r="B2774" s="9" t="s">
        <v>7811</v>
      </c>
      <c r="K2774" s="1" t="s">
        <v>43</v>
      </c>
      <c r="R2774" s="1" t="s">
        <v>44</v>
      </c>
      <c r="U2774" s="1" t="s">
        <v>43</v>
      </c>
      <c r="Y2774" s="10">
        <f t="shared" si="86"/>
        <v>1</v>
      </c>
      <c r="Z2774" s="1">
        <f t="shared" si="87"/>
        <v>2</v>
      </c>
      <c r="AA2774" s="10" t="s">
        <v>7812</v>
      </c>
      <c r="AB2774" s="10" t="s">
        <v>7813</v>
      </c>
      <c r="AC2774" s="10" t="s">
        <v>7814</v>
      </c>
      <c r="AD2774" s="8" t="s">
        <v>13617</v>
      </c>
      <c r="AE2774" s="8" t="s">
        <v>13618</v>
      </c>
      <c r="AF2774" s="11">
        <v>113</v>
      </c>
    </row>
    <row r="2775" spans="1:32" x14ac:dyDescent="0.2">
      <c r="A2775" s="8" t="s">
        <v>4312</v>
      </c>
      <c r="B2775" s="9" t="s">
        <v>4313</v>
      </c>
      <c r="J2775" s="1" t="s">
        <v>44</v>
      </c>
      <c r="U2775" s="1" t="s">
        <v>43</v>
      </c>
      <c r="Y2775" s="10">
        <f t="shared" si="86"/>
        <v>0</v>
      </c>
      <c r="Z2775" s="1">
        <f t="shared" si="87"/>
        <v>1</v>
      </c>
      <c r="AA2775" s="10" t="s">
        <v>4314</v>
      </c>
      <c r="AB2775" s="10" t="s">
        <v>4314</v>
      </c>
      <c r="AC2775" s="10" t="s">
        <v>4315</v>
      </c>
      <c r="AD2775" s="8" t="s">
        <v>13617</v>
      </c>
      <c r="AE2775" s="8" t="s">
        <v>13618</v>
      </c>
      <c r="AF2775" s="11">
        <v>113</v>
      </c>
    </row>
    <row r="2776" spans="1:32" x14ac:dyDescent="0.2">
      <c r="A2776" s="8" t="s">
        <v>11160</v>
      </c>
      <c r="B2776" s="9" t="s">
        <v>11161</v>
      </c>
      <c r="M2776" s="1" t="s">
        <v>43</v>
      </c>
      <c r="R2776" s="1" t="s">
        <v>44</v>
      </c>
      <c r="U2776" s="1" t="s">
        <v>43</v>
      </c>
      <c r="Y2776" s="10">
        <f t="shared" si="86"/>
        <v>1</v>
      </c>
      <c r="Z2776" s="1">
        <f t="shared" si="87"/>
        <v>2</v>
      </c>
      <c r="AA2776" s="10" t="s">
        <v>11162</v>
      </c>
      <c r="AB2776" s="10" t="s">
        <v>11163</v>
      </c>
      <c r="AC2776" s="10" t="s">
        <v>11164</v>
      </c>
      <c r="AD2776" s="8" t="s">
        <v>13470</v>
      </c>
      <c r="AE2776" s="8" t="s">
        <v>13519</v>
      </c>
      <c r="AF2776" s="11">
        <v>113</v>
      </c>
    </row>
    <row r="2777" spans="1:32" x14ac:dyDescent="0.2">
      <c r="A2777" s="8" t="s">
        <v>10261</v>
      </c>
      <c r="B2777" s="9" t="s">
        <v>10262</v>
      </c>
      <c r="E2777" s="1" t="s">
        <v>44</v>
      </c>
      <c r="U2777" s="1" t="s">
        <v>43</v>
      </c>
      <c r="Y2777" s="10">
        <f t="shared" si="86"/>
        <v>0</v>
      </c>
      <c r="Z2777" s="1">
        <f t="shared" si="87"/>
        <v>1</v>
      </c>
      <c r="AA2777" s="10" t="s">
        <v>10263</v>
      </c>
      <c r="AB2777" s="10" t="s">
        <v>10263</v>
      </c>
      <c r="AC2777" s="10" t="s">
        <v>10264</v>
      </c>
      <c r="AD2777" s="8" t="s">
        <v>13556</v>
      </c>
      <c r="AE2777" s="8" t="s">
        <v>13557</v>
      </c>
      <c r="AF2777" s="11">
        <v>114</v>
      </c>
    </row>
    <row r="2778" spans="1:32" x14ac:dyDescent="0.2">
      <c r="A2778" s="8" t="s">
        <v>4526</v>
      </c>
      <c r="B2778" s="9" t="s">
        <v>4527</v>
      </c>
      <c r="K2778" s="1" t="s">
        <v>44</v>
      </c>
      <c r="U2778" s="1" t="s">
        <v>43</v>
      </c>
      <c r="Y2778" s="10">
        <f t="shared" si="86"/>
        <v>0</v>
      </c>
      <c r="Z2778" s="1">
        <f t="shared" si="87"/>
        <v>1</v>
      </c>
      <c r="AA2778" s="10" t="s">
        <v>4528</v>
      </c>
      <c r="AB2778" s="10" t="s">
        <v>4528</v>
      </c>
      <c r="AC2778" s="10" t="s">
        <v>4529</v>
      </c>
      <c r="AD2778" s="8" t="s">
        <v>13524</v>
      </c>
      <c r="AE2778" s="8" t="s">
        <v>13525</v>
      </c>
      <c r="AF2778" s="11">
        <v>114</v>
      </c>
    </row>
    <row r="2779" spans="1:32" x14ac:dyDescent="0.2">
      <c r="A2779" s="8" t="s">
        <v>3866</v>
      </c>
      <c r="B2779" s="9" t="s">
        <v>3867</v>
      </c>
      <c r="E2779" s="1" t="s">
        <v>44</v>
      </c>
      <c r="U2779" s="1" t="s">
        <v>43</v>
      </c>
      <c r="Y2779" s="10">
        <f t="shared" si="86"/>
        <v>0</v>
      </c>
      <c r="Z2779" s="1">
        <f t="shared" si="87"/>
        <v>1</v>
      </c>
      <c r="AA2779" s="10" t="s">
        <v>3868</v>
      </c>
      <c r="AB2779" s="10" t="s">
        <v>3868</v>
      </c>
      <c r="AC2779" s="10" t="s">
        <v>3869</v>
      </c>
      <c r="AD2779" s="8" t="s">
        <v>13617</v>
      </c>
      <c r="AE2779" s="8" t="s">
        <v>13618</v>
      </c>
      <c r="AF2779" s="11">
        <v>114</v>
      </c>
    </row>
    <row r="2780" spans="1:32" x14ac:dyDescent="0.2">
      <c r="A2780" s="8" t="s">
        <v>12503</v>
      </c>
      <c r="B2780" s="9" t="s">
        <v>12504</v>
      </c>
      <c r="M2780" s="1" t="s">
        <v>44</v>
      </c>
      <c r="U2780" s="1" t="s">
        <v>43</v>
      </c>
      <c r="Y2780" s="10">
        <f t="shared" si="86"/>
        <v>0</v>
      </c>
      <c r="Z2780" s="1">
        <f t="shared" si="87"/>
        <v>1</v>
      </c>
      <c r="AA2780" s="10" t="s">
        <v>12505</v>
      </c>
      <c r="AB2780" s="10" t="s">
        <v>12505</v>
      </c>
      <c r="AC2780" s="10" t="s">
        <v>12506</v>
      </c>
      <c r="AD2780" s="8" t="s">
        <v>13556</v>
      </c>
      <c r="AE2780" s="8" t="s">
        <v>13557</v>
      </c>
      <c r="AF2780" s="11">
        <v>115</v>
      </c>
    </row>
    <row r="2781" spans="1:32" x14ac:dyDescent="0.2">
      <c r="A2781" s="8" t="s">
        <v>8336</v>
      </c>
      <c r="B2781" s="9" t="s">
        <v>8337</v>
      </c>
      <c r="C2781" s="1" t="s">
        <v>43</v>
      </c>
      <c r="F2781" s="1" t="s">
        <v>43</v>
      </c>
      <c r="I2781" s="1" t="s">
        <v>43</v>
      </c>
      <c r="J2781" s="1" t="s">
        <v>43</v>
      </c>
      <c r="L2781" s="1" t="s">
        <v>43</v>
      </c>
      <c r="M2781" s="1" t="s">
        <v>43</v>
      </c>
      <c r="Q2781" s="1" t="s">
        <v>43</v>
      </c>
      <c r="U2781" s="1" t="s">
        <v>43</v>
      </c>
      <c r="V2781" s="1" t="s">
        <v>43</v>
      </c>
      <c r="Y2781" s="10">
        <f t="shared" si="86"/>
        <v>7</v>
      </c>
      <c r="Z2781" s="1">
        <f t="shared" si="87"/>
        <v>7</v>
      </c>
      <c r="AA2781" s="10" t="s">
        <v>8338</v>
      </c>
      <c r="AB2781" s="10" t="s">
        <v>8338</v>
      </c>
      <c r="AC2781" s="10" t="s">
        <v>8325</v>
      </c>
      <c r="AD2781" s="8" t="s">
        <v>13524</v>
      </c>
      <c r="AE2781" s="8" t="s">
        <v>13525</v>
      </c>
      <c r="AF2781" s="11">
        <v>115</v>
      </c>
    </row>
    <row r="2782" spans="1:32" x14ac:dyDescent="0.2">
      <c r="A2782" s="8" t="s">
        <v>1595</v>
      </c>
      <c r="B2782" s="9" t="s">
        <v>1596</v>
      </c>
      <c r="K2782" s="1" t="s">
        <v>44</v>
      </c>
      <c r="M2782" s="1" t="s">
        <v>44</v>
      </c>
      <c r="U2782" s="1" t="s">
        <v>43</v>
      </c>
      <c r="Y2782" s="10">
        <f t="shared" si="86"/>
        <v>0</v>
      </c>
      <c r="Z2782" s="1">
        <f t="shared" si="87"/>
        <v>2</v>
      </c>
      <c r="AA2782" s="10" t="s">
        <v>1558</v>
      </c>
      <c r="AB2782" s="10" t="s">
        <v>1558</v>
      </c>
      <c r="AC2782" s="10" t="s">
        <v>1468</v>
      </c>
      <c r="AD2782" s="8" t="s">
        <v>13524</v>
      </c>
      <c r="AE2782" s="8" t="s">
        <v>13525</v>
      </c>
      <c r="AF2782" s="11">
        <v>115</v>
      </c>
    </row>
    <row r="2783" spans="1:32" x14ac:dyDescent="0.2">
      <c r="A2783" s="8" t="s">
        <v>9001</v>
      </c>
      <c r="B2783" s="9" t="s">
        <v>9002</v>
      </c>
      <c r="J2783" s="1" t="s">
        <v>44</v>
      </c>
      <c r="K2783" s="1" t="s">
        <v>44</v>
      </c>
      <c r="U2783" s="1" t="s">
        <v>43</v>
      </c>
      <c r="Y2783" s="10">
        <f t="shared" si="86"/>
        <v>0</v>
      </c>
      <c r="Z2783" s="1">
        <f t="shared" si="87"/>
        <v>2</v>
      </c>
      <c r="AA2783" s="10" t="s">
        <v>9003</v>
      </c>
      <c r="AB2783" s="10" t="s">
        <v>9003</v>
      </c>
      <c r="AC2783" s="10" t="s">
        <v>9004</v>
      </c>
      <c r="AD2783" s="8" t="s">
        <v>13591</v>
      </c>
      <c r="AE2783" s="8" t="s">
        <v>13519</v>
      </c>
      <c r="AF2783" s="11">
        <v>115</v>
      </c>
    </row>
    <row r="2784" spans="1:32" x14ac:dyDescent="0.2">
      <c r="A2784" s="8" t="s">
        <v>660</v>
      </c>
      <c r="B2784" s="9" t="s">
        <v>661</v>
      </c>
      <c r="G2784" s="1" t="s">
        <v>44</v>
      </c>
      <c r="J2784" s="1" t="s">
        <v>44</v>
      </c>
      <c r="L2784" s="1" t="s">
        <v>44</v>
      </c>
      <c r="M2784" s="1" t="s">
        <v>44</v>
      </c>
      <c r="U2784" s="1" t="s">
        <v>43</v>
      </c>
      <c r="Y2784" s="10">
        <f t="shared" si="86"/>
        <v>0</v>
      </c>
      <c r="Z2784" s="1">
        <f t="shared" si="87"/>
        <v>4</v>
      </c>
      <c r="AA2784" s="10" t="s">
        <v>13503</v>
      </c>
      <c r="AB2784" s="10" t="s">
        <v>662</v>
      </c>
      <c r="AC2784" s="10" t="s">
        <v>663</v>
      </c>
      <c r="AD2784" s="8" t="s">
        <v>13556</v>
      </c>
      <c r="AE2784" s="8" t="s">
        <v>13557</v>
      </c>
      <c r="AF2784" s="11">
        <v>116</v>
      </c>
    </row>
    <row r="2785" spans="1:32" x14ac:dyDescent="0.2">
      <c r="A2785" s="8" t="s">
        <v>3055</v>
      </c>
      <c r="B2785" s="9" t="s">
        <v>3056</v>
      </c>
      <c r="K2785" s="1" t="s">
        <v>44</v>
      </c>
      <c r="U2785" s="1" t="s">
        <v>43</v>
      </c>
      <c r="Y2785" s="10">
        <f t="shared" si="86"/>
        <v>0</v>
      </c>
      <c r="Z2785" s="1">
        <f t="shared" si="87"/>
        <v>1</v>
      </c>
      <c r="AA2785" s="10" t="s">
        <v>3057</v>
      </c>
      <c r="AB2785" s="10" t="s">
        <v>3058</v>
      </c>
      <c r="AC2785" s="10" t="s">
        <v>3059</v>
      </c>
      <c r="AD2785" s="8" t="s">
        <v>13524</v>
      </c>
      <c r="AE2785" s="8" t="s">
        <v>13525</v>
      </c>
      <c r="AF2785" s="11">
        <v>116</v>
      </c>
    </row>
    <row r="2786" spans="1:32" x14ac:dyDescent="0.2">
      <c r="A2786" s="8" t="s">
        <v>5291</v>
      </c>
      <c r="B2786" s="9" t="s">
        <v>5292</v>
      </c>
      <c r="C2786" s="1" t="s">
        <v>44</v>
      </c>
      <c r="J2786" s="1" t="s">
        <v>44</v>
      </c>
      <c r="U2786" s="1" t="s">
        <v>43</v>
      </c>
      <c r="Y2786" s="10">
        <f t="shared" si="86"/>
        <v>0</v>
      </c>
      <c r="Z2786" s="1">
        <f t="shared" si="87"/>
        <v>2</v>
      </c>
      <c r="AA2786" s="10" t="s">
        <v>5293</v>
      </c>
      <c r="AB2786" s="10" t="s">
        <v>5293</v>
      </c>
      <c r="AC2786" s="10" t="s">
        <v>5294</v>
      </c>
      <c r="AD2786" s="8" t="s">
        <v>13524</v>
      </c>
      <c r="AE2786" s="8" t="s">
        <v>13525</v>
      </c>
      <c r="AF2786" s="11">
        <v>116</v>
      </c>
    </row>
    <row r="2787" spans="1:32" x14ac:dyDescent="0.2">
      <c r="A2787" s="8" t="s">
        <v>3073</v>
      </c>
      <c r="B2787" s="9" t="s">
        <v>3074</v>
      </c>
      <c r="E2787" s="1" t="s">
        <v>44</v>
      </c>
      <c r="U2787" s="1" t="s">
        <v>43</v>
      </c>
      <c r="Y2787" s="10">
        <f t="shared" si="86"/>
        <v>0</v>
      </c>
      <c r="Z2787" s="1">
        <f t="shared" si="87"/>
        <v>1</v>
      </c>
      <c r="AA2787" s="10" t="s">
        <v>3075</v>
      </c>
      <c r="AB2787" s="10" t="s">
        <v>3075</v>
      </c>
      <c r="AC2787" s="10" t="s">
        <v>3076</v>
      </c>
      <c r="AD2787" s="8" t="s">
        <v>13617</v>
      </c>
      <c r="AE2787" s="8" t="s">
        <v>13618</v>
      </c>
      <c r="AF2787" s="11">
        <v>116</v>
      </c>
    </row>
    <row r="2788" spans="1:32" x14ac:dyDescent="0.2">
      <c r="A2788" s="8" t="s">
        <v>10270</v>
      </c>
      <c r="B2788" s="9" t="s">
        <v>10271</v>
      </c>
      <c r="M2788" s="1" t="s">
        <v>44</v>
      </c>
      <c r="U2788" s="1" t="s">
        <v>43</v>
      </c>
      <c r="Y2788" s="10">
        <f t="shared" si="86"/>
        <v>0</v>
      </c>
      <c r="Z2788" s="1">
        <f t="shared" si="87"/>
        <v>1</v>
      </c>
      <c r="AA2788" s="10" t="s">
        <v>10272</v>
      </c>
      <c r="AB2788" s="10" t="s">
        <v>10272</v>
      </c>
      <c r="AC2788" s="10" t="s">
        <v>10273</v>
      </c>
      <c r="AD2788" s="8" t="s">
        <v>13556</v>
      </c>
      <c r="AE2788" s="8" t="s">
        <v>13557</v>
      </c>
      <c r="AF2788" s="11">
        <v>117</v>
      </c>
    </row>
    <row r="2789" spans="1:32" x14ac:dyDescent="0.2">
      <c r="A2789" s="8" t="s">
        <v>9353</v>
      </c>
      <c r="B2789" s="9" t="s">
        <v>9354</v>
      </c>
      <c r="C2789" s="1" t="s">
        <v>43</v>
      </c>
      <c r="G2789" s="1" t="s">
        <v>43</v>
      </c>
      <c r="L2789" s="1" t="s">
        <v>43</v>
      </c>
      <c r="R2789" s="1" t="s">
        <v>43</v>
      </c>
      <c r="U2789" s="1" t="s">
        <v>43</v>
      </c>
      <c r="Y2789" s="10">
        <f t="shared" si="86"/>
        <v>4</v>
      </c>
      <c r="Z2789" s="1">
        <f t="shared" si="87"/>
        <v>4</v>
      </c>
      <c r="AA2789" s="10" t="s">
        <v>9355</v>
      </c>
      <c r="AB2789" s="10" t="s">
        <v>9356</v>
      </c>
      <c r="AC2789" s="10" t="s">
        <v>9357</v>
      </c>
      <c r="AD2789" s="8" t="s">
        <v>13524</v>
      </c>
      <c r="AE2789" s="8" t="s">
        <v>13525</v>
      </c>
      <c r="AF2789" s="11">
        <v>117</v>
      </c>
    </row>
    <row r="2790" spans="1:32" x14ac:dyDescent="0.2">
      <c r="A2790" s="8" t="s">
        <v>13364</v>
      </c>
      <c r="B2790" s="9" t="s">
        <v>13365</v>
      </c>
      <c r="R2790" s="1" t="s">
        <v>43</v>
      </c>
      <c r="U2790" s="1" t="s">
        <v>43</v>
      </c>
      <c r="Y2790" s="10">
        <f t="shared" si="86"/>
        <v>1</v>
      </c>
      <c r="Z2790" s="1">
        <f t="shared" si="87"/>
        <v>1</v>
      </c>
      <c r="AA2790" s="10" t="s">
        <v>13366</v>
      </c>
      <c r="AB2790" s="10" t="s">
        <v>13367</v>
      </c>
      <c r="AC2790" s="10" t="s">
        <v>13368</v>
      </c>
      <c r="AD2790" s="8" t="s">
        <v>13524</v>
      </c>
      <c r="AE2790" s="8" t="s">
        <v>13525</v>
      </c>
      <c r="AF2790" s="11">
        <v>117</v>
      </c>
    </row>
    <row r="2791" spans="1:32" x14ac:dyDescent="0.2">
      <c r="A2791" s="8" t="s">
        <v>3270</v>
      </c>
      <c r="B2791" s="9" t="s">
        <v>3271</v>
      </c>
      <c r="J2791" s="1" t="s">
        <v>44</v>
      </c>
      <c r="U2791" s="1" t="s">
        <v>43</v>
      </c>
      <c r="Y2791" s="10">
        <f t="shared" si="86"/>
        <v>0</v>
      </c>
      <c r="Z2791" s="1">
        <f t="shared" si="87"/>
        <v>1</v>
      </c>
      <c r="AA2791" s="10" t="s">
        <v>3272</v>
      </c>
      <c r="AB2791" s="10" t="s">
        <v>3272</v>
      </c>
      <c r="AC2791" s="10" t="s">
        <v>3273</v>
      </c>
      <c r="AD2791" s="8" t="s">
        <v>13617</v>
      </c>
      <c r="AE2791" s="8" t="s">
        <v>13618</v>
      </c>
      <c r="AF2791" s="11">
        <v>117</v>
      </c>
    </row>
    <row r="2792" spans="1:32" x14ac:dyDescent="0.2">
      <c r="A2792" s="8" t="s">
        <v>4606</v>
      </c>
      <c r="B2792" s="9" t="s">
        <v>4607</v>
      </c>
      <c r="T2792" s="1" t="s">
        <v>43</v>
      </c>
      <c r="U2792" s="1" t="s">
        <v>43</v>
      </c>
      <c r="Y2792" s="10">
        <f t="shared" si="86"/>
        <v>0</v>
      </c>
      <c r="Z2792" s="1">
        <f t="shared" si="87"/>
        <v>0</v>
      </c>
      <c r="AA2792" s="10" t="s">
        <v>4608</v>
      </c>
      <c r="AB2792" s="10" t="s">
        <v>4608</v>
      </c>
      <c r="AC2792" s="10" t="s">
        <v>4609</v>
      </c>
      <c r="AD2792" s="8" t="s">
        <v>13617</v>
      </c>
      <c r="AE2792" s="8" t="s">
        <v>13618</v>
      </c>
      <c r="AF2792" s="11">
        <v>117</v>
      </c>
    </row>
    <row r="2793" spans="1:32" x14ac:dyDescent="0.2">
      <c r="A2793" s="8" t="s">
        <v>840</v>
      </c>
      <c r="B2793" s="9" t="s">
        <v>841</v>
      </c>
      <c r="G2793" s="1" t="s">
        <v>44</v>
      </c>
      <c r="M2793" s="1" t="s">
        <v>44</v>
      </c>
      <c r="U2793" s="1" t="s">
        <v>43</v>
      </c>
      <c r="Y2793" s="10">
        <f t="shared" si="86"/>
        <v>0</v>
      </c>
      <c r="Z2793" s="1">
        <f t="shared" si="87"/>
        <v>2</v>
      </c>
      <c r="AA2793" s="10" t="s">
        <v>842</v>
      </c>
      <c r="AB2793" s="10" t="s">
        <v>843</v>
      </c>
      <c r="AC2793" s="10" t="s">
        <v>844</v>
      </c>
      <c r="AD2793" s="8" t="s">
        <v>13556</v>
      </c>
      <c r="AE2793" s="8" t="s">
        <v>13557</v>
      </c>
      <c r="AF2793" s="11">
        <v>118</v>
      </c>
    </row>
    <row r="2794" spans="1:32" x14ac:dyDescent="0.2">
      <c r="A2794" s="8" t="s">
        <v>5695</v>
      </c>
      <c r="B2794" s="9" t="s">
        <v>5691</v>
      </c>
      <c r="K2794" s="1" t="s">
        <v>44</v>
      </c>
      <c r="U2794" s="1" t="s">
        <v>43</v>
      </c>
      <c r="Y2794" s="10">
        <f t="shared" si="86"/>
        <v>0</v>
      </c>
      <c r="Z2794" s="1">
        <f t="shared" si="87"/>
        <v>1</v>
      </c>
      <c r="AA2794" s="10" t="s">
        <v>5696</v>
      </c>
      <c r="AB2794" s="10" t="s">
        <v>5697</v>
      </c>
      <c r="AC2794" s="10" t="s">
        <v>5698</v>
      </c>
      <c r="AD2794" s="8" t="s">
        <v>13617</v>
      </c>
      <c r="AE2794" s="8" t="s">
        <v>13618</v>
      </c>
      <c r="AF2794" s="11">
        <v>118</v>
      </c>
    </row>
    <row r="2795" spans="1:32" x14ac:dyDescent="0.2">
      <c r="A2795" s="8" t="s">
        <v>5032</v>
      </c>
      <c r="B2795" s="9" t="s">
        <v>5033</v>
      </c>
      <c r="J2795" s="1" t="s">
        <v>44</v>
      </c>
      <c r="U2795" s="1" t="s">
        <v>43</v>
      </c>
      <c r="Y2795" s="10">
        <f t="shared" si="86"/>
        <v>0</v>
      </c>
      <c r="Z2795" s="1">
        <f t="shared" si="87"/>
        <v>1</v>
      </c>
      <c r="AA2795" s="10" t="s">
        <v>5034</v>
      </c>
      <c r="AB2795" s="10" t="s">
        <v>5035</v>
      </c>
      <c r="AC2795" s="10" t="s">
        <v>5036</v>
      </c>
      <c r="AD2795" s="8" t="s">
        <v>13591</v>
      </c>
      <c r="AE2795" s="8" t="s">
        <v>13519</v>
      </c>
      <c r="AF2795" s="11">
        <v>118</v>
      </c>
    </row>
    <row r="2796" spans="1:32" x14ac:dyDescent="0.2">
      <c r="A2796" s="8" t="s">
        <v>10486</v>
      </c>
      <c r="B2796" s="9" t="s">
        <v>10487</v>
      </c>
      <c r="R2796" s="1" t="s">
        <v>43</v>
      </c>
      <c r="U2796" s="1" t="s">
        <v>43</v>
      </c>
      <c r="Y2796" s="10">
        <f t="shared" si="86"/>
        <v>1</v>
      </c>
      <c r="Z2796" s="1">
        <f t="shared" si="87"/>
        <v>1</v>
      </c>
      <c r="AA2796" s="10" t="s">
        <v>10488</v>
      </c>
      <c r="AB2796" s="10" t="s">
        <v>10489</v>
      </c>
      <c r="AC2796" s="10" t="s">
        <v>10490</v>
      </c>
      <c r="AD2796" s="8" t="s">
        <v>13556</v>
      </c>
      <c r="AE2796" s="8" t="s">
        <v>13557</v>
      </c>
      <c r="AF2796" s="11">
        <v>119</v>
      </c>
    </row>
    <row r="2797" spans="1:32" x14ac:dyDescent="0.2">
      <c r="A2797" s="8" t="s">
        <v>3579</v>
      </c>
      <c r="B2797" s="9" t="s">
        <v>3580</v>
      </c>
      <c r="E2797" s="1" t="s">
        <v>44</v>
      </c>
      <c r="U2797" s="1" t="s">
        <v>43</v>
      </c>
      <c r="Y2797" s="10">
        <f t="shared" si="86"/>
        <v>0</v>
      </c>
      <c r="Z2797" s="1">
        <f t="shared" si="87"/>
        <v>1</v>
      </c>
      <c r="AA2797" s="10" t="s">
        <v>3578</v>
      </c>
      <c r="AB2797" s="10" t="s">
        <v>3581</v>
      </c>
      <c r="AC2797" s="10" t="s">
        <v>3582</v>
      </c>
      <c r="AD2797" s="8" t="s">
        <v>13556</v>
      </c>
      <c r="AE2797" s="8" t="s">
        <v>13557</v>
      </c>
      <c r="AF2797" s="11">
        <v>119</v>
      </c>
    </row>
    <row r="2798" spans="1:32" x14ac:dyDescent="0.2">
      <c r="A2798" s="8" t="s">
        <v>7422</v>
      </c>
      <c r="B2798" s="9" t="s">
        <v>7423</v>
      </c>
      <c r="K2798" s="1" t="s">
        <v>44</v>
      </c>
      <c r="U2798" s="1" t="s">
        <v>43</v>
      </c>
      <c r="Y2798" s="10">
        <f t="shared" si="86"/>
        <v>0</v>
      </c>
      <c r="Z2798" s="1">
        <f t="shared" si="87"/>
        <v>1</v>
      </c>
      <c r="AA2798" s="10" t="s">
        <v>7424</v>
      </c>
      <c r="AB2798" s="10" t="s">
        <v>7424</v>
      </c>
      <c r="AC2798" s="10" t="s">
        <v>7425</v>
      </c>
      <c r="AD2798" s="8" t="s">
        <v>13524</v>
      </c>
      <c r="AE2798" s="8" t="s">
        <v>13525</v>
      </c>
      <c r="AF2798" s="11">
        <v>119</v>
      </c>
    </row>
    <row r="2799" spans="1:32" x14ac:dyDescent="0.2">
      <c r="A2799" s="8" t="s">
        <v>11220</v>
      </c>
      <c r="B2799" s="9" t="s">
        <v>11221</v>
      </c>
      <c r="L2799" s="1" t="s">
        <v>43</v>
      </c>
      <c r="M2799" s="1" t="s">
        <v>43</v>
      </c>
      <c r="U2799" s="1" t="s">
        <v>43</v>
      </c>
      <c r="Y2799" s="10">
        <f t="shared" si="86"/>
        <v>2</v>
      </c>
      <c r="Z2799" s="1">
        <f t="shared" si="87"/>
        <v>2</v>
      </c>
      <c r="AA2799" s="10" t="s">
        <v>11222</v>
      </c>
      <c r="AB2799" s="10" t="s">
        <v>11222</v>
      </c>
      <c r="AC2799" s="10" t="s">
        <v>11223</v>
      </c>
      <c r="AD2799" s="8" t="s">
        <v>13524</v>
      </c>
      <c r="AE2799" s="8" t="s">
        <v>13525</v>
      </c>
      <c r="AF2799" s="11">
        <v>119</v>
      </c>
    </row>
    <row r="2800" spans="1:32" x14ac:dyDescent="0.2">
      <c r="A2800" s="8" t="s">
        <v>4715</v>
      </c>
      <c r="B2800" s="9" t="s">
        <v>4716</v>
      </c>
      <c r="E2800" s="1" t="s">
        <v>44</v>
      </c>
      <c r="U2800" s="1" t="s">
        <v>43</v>
      </c>
      <c r="Y2800" s="10">
        <f t="shared" si="86"/>
        <v>0</v>
      </c>
      <c r="Z2800" s="1">
        <f t="shared" si="87"/>
        <v>1</v>
      </c>
      <c r="AA2800" s="10" t="s">
        <v>4717</v>
      </c>
      <c r="AB2800" s="10" t="s">
        <v>4718</v>
      </c>
      <c r="AC2800" s="10" t="s">
        <v>4719</v>
      </c>
      <c r="AD2800" s="8" t="s">
        <v>13524</v>
      </c>
      <c r="AE2800" s="8" t="s">
        <v>13525</v>
      </c>
      <c r="AF2800" s="11">
        <v>119</v>
      </c>
    </row>
    <row r="2801" spans="1:32" x14ac:dyDescent="0.2">
      <c r="A2801" s="8" t="s">
        <v>5280</v>
      </c>
      <c r="B2801" s="9" t="s">
        <v>5281</v>
      </c>
      <c r="E2801" s="1" t="s">
        <v>44</v>
      </c>
      <c r="U2801" s="1" t="s">
        <v>43</v>
      </c>
      <c r="Y2801" s="10">
        <f t="shared" si="86"/>
        <v>0</v>
      </c>
      <c r="Z2801" s="1">
        <f t="shared" si="87"/>
        <v>1</v>
      </c>
      <c r="AA2801" s="10" t="s">
        <v>5282</v>
      </c>
      <c r="AB2801" s="10" t="s">
        <v>5282</v>
      </c>
      <c r="AC2801" s="10" t="s">
        <v>5283</v>
      </c>
      <c r="AD2801" s="8" t="s">
        <v>13524</v>
      </c>
      <c r="AE2801" s="8" t="s">
        <v>13525</v>
      </c>
      <c r="AF2801" s="11">
        <v>119</v>
      </c>
    </row>
    <row r="2802" spans="1:32" x14ac:dyDescent="0.2">
      <c r="A2802" s="8" t="s">
        <v>1508</v>
      </c>
      <c r="B2802" s="9" t="s">
        <v>1509</v>
      </c>
      <c r="E2802" s="1" t="s">
        <v>44</v>
      </c>
      <c r="R2802" s="1" t="s">
        <v>44</v>
      </c>
      <c r="U2802" s="1" t="s">
        <v>43</v>
      </c>
      <c r="Y2802" s="10">
        <f t="shared" si="86"/>
        <v>0</v>
      </c>
      <c r="Z2802" s="1">
        <f t="shared" si="87"/>
        <v>2</v>
      </c>
      <c r="AA2802" s="10" t="s">
        <v>1510</v>
      </c>
      <c r="AB2802" s="10" t="s">
        <v>1511</v>
      </c>
      <c r="AC2802" s="10" t="s">
        <v>1512</v>
      </c>
      <c r="AD2802" s="8" t="s">
        <v>13617</v>
      </c>
      <c r="AE2802" s="8" t="s">
        <v>13618</v>
      </c>
      <c r="AF2802" s="11">
        <v>119</v>
      </c>
    </row>
    <row r="2803" spans="1:32" x14ac:dyDescent="0.2">
      <c r="A2803" s="8" t="s">
        <v>12573</v>
      </c>
      <c r="B2803" s="9" t="s">
        <v>12574</v>
      </c>
      <c r="K2803" s="1" t="s">
        <v>44</v>
      </c>
      <c r="U2803" s="1" t="s">
        <v>43</v>
      </c>
      <c r="Y2803" s="10">
        <f t="shared" si="86"/>
        <v>0</v>
      </c>
      <c r="Z2803" s="1">
        <f t="shared" si="87"/>
        <v>1</v>
      </c>
      <c r="AA2803" s="10" t="s">
        <v>12575</v>
      </c>
      <c r="AB2803" s="10" t="s">
        <v>12575</v>
      </c>
      <c r="AC2803" s="10" t="s">
        <v>12576</v>
      </c>
      <c r="AD2803" s="8" t="s">
        <v>13617</v>
      </c>
      <c r="AE2803" s="8" t="s">
        <v>13618</v>
      </c>
      <c r="AF2803" s="11">
        <v>119</v>
      </c>
    </row>
    <row r="2804" spans="1:32" x14ac:dyDescent="0.2">
      <c r="A2804" s="8" t="s">
        <v>6112</v>
      </c>
      <c r="B2804" s="9" t="s">
        <v>6113</v>
      </c>
      <c r="L2804" s="1" t="s">
        <v>43</v>
      </c>
      <c r="R2804" s="1" t="s">
        <v>43</v>
      </c>
      <c r="U2804" s="1" t="s">
        <v>43</v>
      </c>
      <c r="Y2804" s="10">
        <f t="shared" si="86"/>
        <v>2</v>
      </c>
      <c r="Z2804" s="1">
        <f t="shared" si="87"/>
        <v>2</v>
      </c>
      <c r="AA2804" s="10" t="s">
        <v>6114</v>
      </c>
      <c r="AB2804" s="10" t="s">
        <v>6114</v>
      </c>
      <c r="AC2804" s="10" t="s">
        <v>6115</v>
      </c>
      <c r="AD2804" s="8" t="s">
        <v>13617</v>
      </c>
      <c r="AE2804" s="8" t="s">
        <v>13618</v>
      </c>
      <c r="AF2804" s="11">
        <v>119</v>
      </c>
    </row>
    <row r="2805" spans="1:32" x14ac:dyDescent="0.2">
      <c r="A2805" s="8" t="s">
        <v>12835</v>
      </c>
      <c r="B2805" s="9" t="s">
        <v>12836</v>
      </c>
      <c r="E2805" s="1" t="s">
        <v>44</v>
      </c>
      <c r="U2805" s="1" t="s">
        <v>43</v>
      </c>
      <c r="Y2805" s="10">
        <f t="shared" si="86"/>
        <v>0</v>
      </c>
      <c r="Z2805" s="1">
        <f t="shared" si="87"/>
        <v>1</v>
      </c>
      <c r="AA2805" s="10" t="s">
        <v>12837</v>
      </c>
      <c r="AB2805" s="10" t="s">
        <v>12837</v>
      </c>
      <c r="AC2805" s="10" t="s">
        <v>12838</v>
      </c>
      <c r="AD2805" s="8" t="s">
        <v>13617</v>
      </c>
      <c r="AE2805" s="8" t="s">
        <v>13618</v>
      </c>
      <c r="AF2805" s="11">
        <v>119</v>
      </c>
    </row>
    <row r="2806" spans="1:32" x14ac:dyDescent="0.2">
      <c r="A2806" s="8" t="s">
        <v>3192</v>
      </c>
      <c r="B2806" s="9" t="s">
        <v>3193</v>
      </c>
      <c r="E2806" s="1" t="s">
        <v>43</v>
      </c>
      <c r="U2806" s="1" t="s">
        <v>43</v>
      </c>
      <c r="Y2806" s="10">
        <f t="shared" si="86"/>
        <v>1</v>
      </c>
      <c r="Z2806" s="1">
        <f t="shared" si="87"/>
        <v>1</v>
      </c>
      <c r="AA2806" s="10" t="s">
        <v>3194</v>
      </c>
      <c r="AB2806" s="10" t="s">
        <v>3195</v>
      </c>
      <c r="AC2806" s="10" t="s">
        <v>3196</v>
      </c>
      <c r="AD2806" s="8" t="s">
        <v>13470</v>
      </c>
      <c r="AE2806" s="8" t="s">
        <v>13519</v>
      </c>
      <c r="AF2806" s="11">
        <v>119</v>
      </c>
    </row>
    <row r="2807" spans="1:32" x14ac:dyDescent="0.2">
      <c r="A2807" s="8" t="s">
        <v>1671</v>
      </c>
      <c r="B2807" s="9" t="s">
        <v>1672</v>
      </c>
      <c r="L2807" s="1" t="s">
        <v>43</v>
      </c>
      <c r="R2807" s="1" t="s">
        <v>43</v>
      </c>
      <c r="U2807" s="1" t="s">
        <v>43</v>
      </c>
      <c r="Y2807" s="10">
        <f t="shared" si="86"/>
        <v>2</v>
      </c>
      <c r="Z2807" s="1">
        <f t="shared" si="87"/>
        <v>2</v>
      </c>
      <c r="AA2807" s="10" t="s">
        <v>1673</v>
      </c>
      <c r="AB2807" s="10" t="s">
        <v>1673</v>
      </c>
      <c r="AC2807" s="10" t="s">
        <v>1674</v>
      </c>
      <c r="AD2807" s="8" t="s">
        <v>13524</v>
      </c>
      <c r="AE2807" s="8" t="s">
        <v>13525</v>
      </c>
      <c r="AF2807" s="11">
        <v>120</v>
      </c>
    </row>
    <row r="2808" spans="1:32" x14ac:dyDescent="0.2">
      <c r="A2808" s="8" t="s">
        <v>5256</v>
      </c>
      <c r="B2808" s="9" t="s">
        <v>5257</v>
      </c>
      <c r="G2808" s="1" t="s">
        <v>44</v>
      </c>
      <c r="L2808" s="1" t="s">
        <v>44</v>
      </c>
      <c r="R2808" s="1" t="s">
        <v>44</v>
      </c>
      <c r="U2808" s="1" t="s">
        <v>43</v>
      </c>
      <c r="Y2808" s="10">
        <f t="shared" si="86"/>
        <v>0</v>
      </c>
      <c r="Z2808" s="1">
        <f t="shared" si="87"/>
        <v>3</v>
      </c>
      <c r="AA2808" s="10" t="s">
        <v>5258</v>
      </c>
      <c r="AB2808" s="10" t="s">
        <v>5258</v>
      </c>
      <c r="AC2808" s="10" t="s">
        <v>5259</v>
      </c>
      <c r="AD2808" s="8" t="s">
        <v>13617</v>
      </c>
      <c r="AE2808" s="8" t="s">
        <v>13618</v>
      </c>
      <c r="AF2808" s="11">
        <v>120</v>
      </c>
    </row>
    <row r="2809" spans="1:32" x14ac:dyDescent="0.2">
      <c r="A2809" s="8" t="s">
        <v>4363</v>
      </c>
      <c r="B2809" s="9" t="s">
        <v>4364</v>
      </c>
      <c r="K2809" s="1" t="s">
        <v>44</v>
      </c>
      <c r="U2809" s="1" t="s">
        <v>43</v>
      </c>
      <c r="Y2809" s="10">
        <f t="shared" si="86"/>
        <v>0</v>
      </c>
      <c r="Z2809" s="1">
        <f t="shared" si="87"/>
        <v>1</v>
      </c>
      <c r="AA2809" s="10" t="s">
        <v>4365</v>
      </c>
      <c r="AB2809" s="10" t="s">
        <v>4365</v>
      </c>
      <c r="AC2809" s="10" t="s">
        <v>4366</v>
      </c>
      <c r="AD2809" s="8" t="s">
        <v>13617</v>
      </c>
      <c r="AE2809" s="8" t="s">
        <v>13618</v>
      </c>
      <c r="AF2809" s="11">
        <v>120</v>
      </c>
    </row>
    <row r="2810" spans="1:32" x14ac:dyDescent="0.2">
      <c r="A2810" s="8" t="s">
        <v>859</v>
      </c>
      <c r="B2810" s="9" t="s">
        <v>860</v>
      </c>
      <c r="R2810" s="1" t="s">
        <v>43</v>
      </c>
      <c r="U2810" s="1" t="s">
        <v>43</v>
      </c>
      <c r="Y2810" s="10">
        <f t="shared" si="86"/>
        <v>1</v>
      </c>
      <c r="Z2810" s="1">
        <f t="shared" si="87"/>
        <v>1</v>
      </c>
      <c r="AA2810" s="10" t="s">
        <v>861</v>
      </c>
      <c r="AB2810" s="10" t="s">
        <v>861</v>
      </c>
      <c r="AC2810" s="10" t="s">
        <v>862</v>
      </c>
      <c r="AD2810" s="8" t="s">
        <v>13556</v>
      </c>
      <c r="AE2810" s="8" t="s">
        <v>13557</v>
      </c>
      <c r="AF2810" s="11">
        <v>121</v>
      </c>
    </row>
    <row r="2811" spans="1:32" x14ac:dyDescent="0.2">
      <c r="A2811" s="8" t="s">
        <v>1853</v>
      </c>
      <c r="B2811" s="9" t="s">
        <v>1854</v>
      </c>
      <c r="K2811" s="1" t="s">
        <v>44</v>
      </c>
      <c r="R2811" s="1" t="s">
        <v>44</v>
      </c>
      <c r="U2811" s="1" t="s">
        <v>43</v>
      </c>
      <c r="Y2811" s="10">
        <f t="shared" si="86"/>
        <v>0</v>
      </c>
      <c r="Z2811" s="1">
        <f t="shared" si="87"/>
        <v>2</v>
      </c>
      <c r="AA2811" s="10" t="s">
        <v>1855</v>
      </c>
      <c r="AB2811" s="10" t="s">
        <v>1856</v>
      </c>
      <c r="AC2811" s="10" t="s">
        <v>1786</v>
      </c>
      <c r="AD2811" s="8" t="s">
        <v>13524</v>
      </c>
      <c r="AE2811" s="8" t="s">
        <v>13525</v>
      </c>
      <c r="AF2811" s="11">
        <v>121</v>
      </c>
    </row>
    <row r="2812" spans="1:32" x14ac:dyDescent="0.2">
      <c r="A2812" s="8" t="s">
        <v>2182</v>
      </c>
      <c r="B2812" s="9" t="s">
        <v>2183</v>
      </c>
      <c r="K2812" s="1" t="s">
        <v>44</v>
      </c>
      <c r="U2812" s="1" t="s">
        <v>43</v>
      </c>
      <c r="Y2812" s="10">
        <f t="shared" si="86"/>
        <v>0</v>
      </c>
      <c r="Z2812" s="1">
        <f t="shared" si="87"/>
        <v>1</v>
      </c>
      <c r="AA2812" s="10" t="s">
        <v>2184</v>
      </c>
      <c r="AB2812" s="10" t="s">
        <v>2185</v>
      </c>
      <c r="AC2812" s="10" t="s">
        <v>2186</v>
      </c>
      <c r="AD2812" s="8" t="s">
        <v>13617</v>
      </c>
      <c r="AE2812" s="8" t="s">
        <v>13618</v>
      </c>
      <c r="AF2812" s="11">
        <v>121</v>
      </c>
    </row>
    <row r="2813" spans="1:32" x14ac:dyDescent="0.2">
      <c r="A2813" s="8" t="s">
        <v>3801</v>
      </c>
      <c r="B2813" s="9" t="s">
        <v>3802</v>
      </c>
      <c r="N2813" s="1" t="s">
        <v>44</v>
      </c>
      <c r="U2813" s="1" t="s">
        <v>43</v>
      </c>
      <c r="Y2813" s="10">
        <f t="shared" si="86"/>
        <v>0</v>
      </c>
      <c r="Z2813" s="1">
        <f t="shared" si="87"/>
        <v>1</v>
      </c>
      <c r="AA2813" s="10" t="s">
        <v>3803</v>
      </c>
      <c r="AB2813" s="10" t="s">
        <v>3804</v>
      </c>
      <c r="AC2813" s="10" t="s">
        <v>3805</v>
      </c>
      <c r="AD2813" s="8" t="s">
        <v>13518</v>
      </c>
      <c r="AE2813" s="8" t="s">
        <v>13557</v>
      </c>
      <c r="AF2813" s="11">
        <v>121</v>
      </c>
    </row>
    <row r="2814" spans="1:32" x14ac:dyDescent="0.2">
      <c r="A2814" s="8" t="s">
        <v>9037</v>
      </c>
      <c r="B2814" s="9" t="s">
        <v>9038</v>
      </c>
      <c r="E2814" s="1" t="s">
        <v>44</v>
      </c>
      <c r="M2814" s="1" t="s">
        <v>44</v>
      </c>
      <c r="U2814" s="1" t="s">
        <v>43</v>
      </c>
      <c r="Y2814" s="10">
        <f t="shared" si="86"/>
        <v>0</v>
      </c>
      <c r="Z2814" s="1">
        <f t="shared" si="87"/>
        <v>2</v>
      </c>
      <c r="AA2814" s="10" t="s">
        <v>9039</v>
      </c>
      <c r="AB2814" s="10" t="s">
        <v>9039</v>
      </c>
      <c r="AC2814" s="10" t="s">
        <v>9040</v>
      </c>
      <c r="AD2814" s="8" t="s">
        <v>13556</v>
      </c>
      <c r="AE2814" s="8" t="s">
        <v>13557</v>
      </c>
      <c r="AF2814" s="11">
        <v>122</v>
      </c>
    </row>
    <row r="2815" spans="1:32" x14ac:dyDescent="0.2">
      <c r="A2815" s="8" t="s">
        <v>9169</v>
      </c>
      <c r="B2815" s="9" t="s">
        <v>9170</v>
      </c>
      <c r="T2815" s="1" t="s">
        <v>43</v>
      </c>
      <c r="U2815" s="1" t="s">
        <v>62</v>
      </c>
      <c r="Y2815" s="10">
        <f t="shared" si="86"/>
        <v>0</v>
      </c>
      <c r="Z2815" s="1">
        <f t="shared" si="87"/>
        <v>0</v>
      </c>
      <c r="AA2815" s="10" t="s">
        <v>9171</v>
      </c>
      <c r="AB2815" s="10" t="s">
        <v>9171</v>
      </c>
      <c r="AC2815" s="10" t="s">
        <v>9172</v>
      </c>
      <c r="AD2815" s="8" t="s">
        <v>13617</v>
      </c>
      <c r="AE2815" s="8" t="s">
        <v>13618</v>
      </c>
      <c r="AF2815" s="11">
        <v>122</v>
      </c>
    </row>
    <row r="2816" spans="1:32" x14ac:dyDescent="0.2">
      <c r="A2816" s="8" t="s">
        <v>4660</v>
      </c>
      <c r="B2816" s="9" t="s">
        <v>4661</v>
      </c>
      <c r="K2816" s="1" t="s">
        <v>44</v>
      </c>
      <c r="U2816" s="1" t="s">
        <v>43</v>
      </c>
      <c r="Y2816" s="10">
        <f t="shared" si="86"/>
        <v>0</v>
      </c>
      <c r="Z2816" s="1">
        <f t="shared" si="87"/>
        <v>1</v>
      </c>
      <c r="AA2816" s="10" t="s">
        <v>4661</v>
      </c>
      <c r="AB2816" s="10" t="s">
        <v>4661</v>
      </c>
      <c r="AC2816" s="10" t="s">
        <v>4662</v>
      </c>
      <c r="AD2816" s="8" t="s">
        <v>13617</v>
      </c>
      <c r="AE2816" s="8" t="s">
        <v>13618</v>
      </c>
      <c r="AF2816" s="11">
        <v>122</v>
      </c>
    </row>
    <row r="2817" spans="1:32" x14ac:dyDescent="0.2">
      <c r="A2817" s="8" t="s">
        <v>13562</v>
      </c>
      <c r="B2817" s="9" t="s">
        <v>13563</v>
      </c>
      <c r="E2817" s="1" t="s">
        <v>43</v>
      </c>
      <c r="U2817" s="1" t="s">
        <v>43</v>
      </c>
      <c r="Y2817" s="10">
        <f t="shared" si="86"/>
        <v>1</v>
      </c>
      <c r="Z2817" s="1">
        <f t="shared" si="87"/>
        <v>1</v>
      </c>
      <c r="AA2817" s="10" t="s">
        <v>13564</v>
      </c>
      <c r="AB2817" s="10" t="s">
        <v>13565</v>
      </c>
      <c r="AC2817" s="10" t="s">
        <v>13566</v>
      </c>
      <c r="AD2817" s="8" t="s">
        <v>13617</v>
      </c>
      <c r="AE2817" s="8" t="s">
        <v>13618</v>
      </c>
      <c r="AF2817" s="11">
        <v>122</v>
      </c>
    </row>
    <row r="2818" spans="1:32" x14ac:dyDescent="0.2">
      <c r="A2818" s="8" t="s">
        <v>8786</v>
      </c>
      <c r="B2818" s="9" t="s">
        <v>8787</v>
      </c>
      <c r="L2818" s="1" t="s">
        <v>43</v>
      </c>
      <c r="R2818" s="1" t="s">
        <v>43</v>
      </c>
      <c r="U2818" s="1" t="s">
        <v>43</v>
      </c>
      <c r="Y2818" s="10">
        <f t="shared" si="86"/>
        <v>2</v>
      </c>
      <c r="Z2818" s="1">
        <f t="shared" si="87"/>
        <v>2</v>
      </c>
      <c r="AA2818" s="10" t="s">
        <v>8788</v>
      </c>
      <c r="AB2818" s="10" t="s">
        <v>8788</v>
      </c>
      <c r="AC2818" s="10" t="s">
        <v>8789</v>
      </c>
      <c r="AD2818" s="8" t="s">
        <v>13617</v>
      </c>
      <c r="AE2818" s="8" t="s">
        <v>13618</v>
      </c>
      <c r="AF2818" s="11">
        <v>122</v>
      </c>
    </row>
    <row r="2819" spans="1:32" x14ac:dyDescent="0.2">
      <c r="A2819" s="8" t="s">
        <v>1809</v>
      </c>
      <c r="B2819" s="9" t="s">
        <v>1810</v>
      </c>
      <c r="K2819" s="1" t="s">
        <v>44</v>
      </c>
      <c r="U2819" s="1" t="s">
        <v>43</v>
      </c>
      <c r="Y2819" s="10">
        <f t="shared" si="86"/>
        <v>0</v>
      </c>
      <c r="Z2819" s="1">
        <f t="shared" si="87"/>
        <v>1</v>
      </c>
      <c r="AA2819" s="10" t="s">
        <v>1811</v>
      </c>
      <c r="AB2819" s="10" t="s">
        <v>1811</v>
      </c>
      <c r="AC2819" s="10" t="s">
        <v>1812</v>
      </c>
      <c r="AD2819" s="8" t="s">
        <v>13518</v>
      </c>
      <c r="AE2819" s="8" t="s">
        <v>13519</v>
      </c>
      <c r="AF2819" s="11">
        <v>122</v>
      </c>
    </row>
    <row r="2820" spans="1:32" x14ac:dyDescent="0.2">
      <c r="A2820" s="8" t="s">
        <v>12409</v>
      </c>
      <c r="B2820" s="9" t="s">
        <v>12410</v>
      </c>
      <c r="J2820" s="1" t="s">
        <v>44</v>
      </c>
      <c r="K2820" s="1" t="s">
        <v>44</v>
      </c>
      <c r="N2820" s="1" t="s">
        <v>44</v>
      </c>
      <c r="U2820" s="1" t="s">
        <v>43</v>
      </c>
      <c r="Y2820" s="10">
        <f t="shared" si="86"/>
        <v>0</v>
      </c>
      <c r="Z2820" s="1">
        <f t="shared" si="87"/>
        <v>3</v>
      </c>
      <c r="AA2820" s="10" t="s">
        <v>12411</v>
      </c>
      <c r="AB2820" s="10" t="s">
        <v>12412</v>
      </c>
      <c r="AC2820" s="10" t="s">
        <v>12413</v>
      </c>
      <c r="AD2820" s="8" t="s">
        <v>13518</v>
      </c>
      <c r="AE2820" s="8" t="s">
        <v>13557</v>
      </c>
      <c r="AF2820" s="11">
        <v>122</v>
      </c>
    </row>
    <row r="2821" spans="1:32" x14ac:dyDescent="0.2">
      <c r="A2821" s="8" t="s">
        <v>13188</v>
      </c>
      <c r="B2821" s="9" t="s">
        <v>13189</v>
      </c>
      <c r="E2821" s="1" t="s">
        <v>44</v>
      </c>
      <c r="U2821" s="1" t="s">
        <v>43</v>
      </c>
      <c r="Y2821" s="10">
        <f t="shared" ref="Y2821:Y2884" si="88">COUNTIF(C2821:S2821,"YES")</f>
        <v>0</v>
      </c>
      <c r="Z2821" s="1">
        <f t="shared" ref="Z2821:Z2884" si="89">COUNTA(C2821:S2821)</f>
        <v>1</v>
      </c>
      <c r="AA2821" s="10" t="s">
        <v>13190</v>
      </c>
      <c r="AB2821" s="10" t="s">
        <v>13190</v>
      </c>
      <c r="AC2821" s="10" t="s">
        <v>13191</v>
      </c>
      <c r="AD2821" s="8" t="s">
        <v>13524</v>
      </c>
      <c r="AE2821" s="8" t="s">
        <v>13525</v>
      </c>
      <c r="AF2821" s="11">
        <v>123</v>
      </c>
    </row>
    <row r="2822" spans="1:32" x14ac:dyDescent="0.2">
      <c r="A2822" s="8" t="s">
        <v>1955</v>
      </c>
      <c r="B2822" s="9" t="s">
        <v>1956</v>
      </c>
      <c r="K2822" s="1" t="s">
        <v>44</v>
      </c>
      <c r="U2822" s="1" t="s">
        <v>43</v>
      </c>
      <c r="Y2822" s="10">
        <f t="shared" si="88"/>
        <v>0</v>
      </c>
      <c r="Z2822" s="1">
        <f t="shared" si="89"/>
        <v>1</v>
      </c>
      <c r="AA2822" s="10" t="s">
        <v>1957</v>
      </c>
      <c r="AB2822" s="10" t="s">
        <v>1957</v>
      </c>
      <c r="AC2822" s="10" t="s">
        <v>1958</v>
      </c>
      <c r="AD2822" s="8" t="s">
        <v>13617</v>
      </c>
      <c r="AE2822" s="8" t="s">
        <v>13618</v>
      </c>
      <c r="AF2822" s="11">
        <v>123</v>
      </c>
    </row>
    <row r="2823" spans="1:32" x14ac:dyDescent="0.2">
      <c r="A2823" s="8" t="s">
        <v>12599</v>
      </c>
      <c r="B2823" s="9" t="s">
        <v>12600</v>
      </c>
      <c r="K2823" s="1" t="s">
        <v>44</v>
      </c>
      <c r="U2823" s="1" t="s">
        <v>43</v>
      </c>
      <c r="Y2823" s="10">
        <f t="shared" si="88"/>
        <v>0</v>
      </c>
      <c r="Z2823" s="1">
        <f t="shared" si="89"/>
        <v>1</v>
      </c>
      <c r="AA2823" s="10" t="s">
        <v>12601</v>
      </c>
      <c r="AB2823" s="10" t="s">
        <v>12601</v>
      </c>
      <c r="AC2823" s="10" t="s">
        <v>12602</v>
      </c>
      <c r="AD2823" s="8" t="s">
        <v>13617</v>
      </c>
      <c r="AE2823" s="8" t="s">
        <v>13618</v>
      </c>
      <c r="AF2823" s="11">
        <v>123</v>
      </c>
    </row>
    <row r="2824" spans="1:32" x14ac:dyDescent="0.2">
      <c r="A2824" s="8" t="s">
        <v>1274</v>
      </c>
      <c r="B2824" s="9" t="s">
        <v>1275</v>
      </c>
      <c r="K2824" s="1" t="s">
        <v>44</v>
      </c>
      <c r="N2824" s="1" t="s">
        <v>44</v>
      </c>
      <c r="U2824" s="1" t="s">
        <v>43</v>
      </c>
      <c r="Y2824" s="10">
        <f t="shared" si="88"/>
        <v>0</v>
      </c>
      <c r="Z2824" s="1">
        <f t="shared" si="89"/>
        <v>2</v>
      </c>
      <c r="AA2824" s="10" t="s">
        <v>1276</v>
      </c>
      <c r="AB2824" s="10" t="s">
        <v>1277</v>
      </c>
      <c r="AC2824" s="10" t="s">
        <v>1278</v>
      </c>
      <c r="AD2824" s="8" t="s">
        <v>13518</v>
      </c>
      <c r="AE2824" s="8" t="s">
        <v>13557</v>
      </c>
      <c r="AF2824" s="11">
        <v>123</v>
      </c>
    </row>
    <row r="2825" spans="1:32" x14ac:dyDescent="0.2">
      <c r="A2825" s="8" t="s">
        <v>11838</v>
      </c>
      <c r="B2825" s="9" t="s">
        <v>11839</v>
      </c>
      <c r="J2825" s="1" t="s">
        <v>44</v>
      </c>
      <c r="N2825" s="1" t="s">
        <v>44</v>
      </c>
      <c r="U2825" s="1" t="s">
        <v>43</v>
      </c>
      <c r="Y2825" s="10">
        <f t="shared" si="88"/>
        <v>0</v>
      </c>
      <c r="Z2825" s="1">
        <f t="shared" si="89"/>
        <v>2</v>
      </c>
      <c r="AA2825" s="10" t="s">
        <v>11840</v>
      </c>
      <c r="AB2825" s="10" t="s">
        <v>11841</v>
      </c>
      <c r="AC2825" s="10" t="s">
        <v>11842</v>
      </c>
      <c r="AD2825" s="8" t="s">
        <v>13518</v>
      </c>
      <c r="AE2825" s="8" t="s">
        <v>13557</v>
      </c>
      <c r="AF2825" s="11">
        <v>123</v>
      </c>
    </row>
    <row r="2826" spans="1:32" x14ac:dyDescent="0.2">
      <c r="A2826" s="8" t="s">
        <v>5182</v>
      </c>
      <c r="B2826" s="9" t="s">
        <v>5183</v>
      </c>
      <c r="K2826" s="1" t="s">
        <v>44</v>
      </c>
      <c r="U2826" s="1" t="s">
        <v>43</v>
      </c>
      <c r="Y2826" s="10">
        <f t="shared" si="88"/>
        <v>0</v>
      </c>
      <c r="Z2826" s="1">
        <f t="shared" si="89"/>
        <v>1</v>
      </c>
      <c r="AA2826" s="10" t="s">
        <v>5184</v>
      </c>
      <c r="AB2826" s="10" t="s">
        <v>5184</v>
      </c>
      <c r="AC2826" s="10" t="s">
        <v>5185</v>
      </c>
      <c r="AD2826" s="8" t="s">
        <v>13591</v>
      </c>
      <c r="AE2826" s="8" t="s">
        <v>13519</v>
      </c>
      <c r="AF2826" s="11">
        <v>123</v>
      </c>
    </row>
    <row r="2827" spans="1:32" x14ac:dyDescent="0.2">
      <c r="A2827" s="8" t="s">
        <v>4930</v>
      </c>
      <c r="B2827" s="9" t="s">
        <v>4931</v>
      </c>
      <c r="J2827" s="1" t="s">
        <v>44</v>
      </c>
      <c r="U2827" s="1" t="s">
        <v>43</v>
      </c>
      <c r="Y2827" s="10">
        <f t="shared" si="88"/>
        <v>0</v>
      </c>
      <c r="Z2827" s="1">
        <f t="shared" si="89"/>
        <v>1</v>
      </c>
      <c r="AA2827" s="10" t="s">
        <v>4932</v>
      </c>
      <c r="AB2827" s="10" t="s">
        <v>4932</v>
      </c>
      <c r="AC2827" s="10" t="s">
        <v>4933</v>
      </c>
      <c r="AD2827" s="8" t="s">
        <v>13556</v>
      </c>
      <c r="AE2827" s="8" t="s">
        <v>13557</v>
      </c>
      <c r="AF2827" s="11">
        <v>124</v>
      </c>
    </row>
    <row r="2828" spans="1:32" x14ac:dyDescent="0.2">
      <c r="A2828" s="8" t="s">
        <v>3583</v>
      </c>
      <c r="B2828" s="9" t="s">
        <v>3584</v>
      </c>
      <c r="K2828" s="1" t="s">
        <v>43</v>
      </c>
      <c r="N2828" s="1" t="s">
        <v>44</v>
      </c>
      <c r="U2828" s="1" t="s">
        <v>43</v>
      </c>
      <c r="Y2828" s="10">
        <f t="shared" si="88"/>
        <v>1</v>
      </c>
      <c r="Z2828" s="1">
        <f t="shared" si="89"/>
        <v>2</v>
      </c>
      <c r="AA2828" s="10" t="s">
        <v>3585</v>
      </c>
      <c r="AB2828" s="10" t="s">
        <v>3586</v>
      </c>
      <c r="AC2828" s="10" t="s">
        <v>3587</v>
      </c>
      <c r="AD2828" s="8" t="s">
        <v>13617</v>
      </c>
      <c r="AE2828" s="8" t="s">
        <v>13618</v>
      </c>
      <c r="AF2828" s="11">
        <v>124</v>
      </c>
    </row>
    <row r="2829" spans="1:32" x14ac:dyDescent="0.2">
      <c r="A2829" s="8" t="s">
        <v>11843</v>
      </c>
      <c r="B2829" s="9" t="s">
        <v>11844</v>
      </c>
      <c r="J2829" s="1" t="s">
        <v>44</v>
      </c>
      <c r="M2829" s="1" t="s">
        <v>44</v>
      </c>
      <c r="N2829" s="1" t="s">
        <v>44</v>
      </c>
      <c r="U2829" s="1" t="s">
        <v>43</v>
      </c>
      <c r="Y2829" s="10">
        <f t="shared" si="88"/>
        <v>0</v>
      </c>
      <c r="Z2829" s="1">
        <f t="shared" si="89"/>
        <v>3</v>
      </c>
      <c r="AA2829" s="10" t="s">
        <v>11845</v>
      </c>
      <c r="AB2829" s="10" t="s">
        <v>11846</v>
      </c>
      <c r="AC2829" s="10" t="s">
        <v>11847</v>
      </c>
      <c r="AD2829" s="8" t="s">
        <v>13518</v>
      </c>
      <c r="AE2829" s="8" t="s">
        <v>13557</v>
      </c>
      <c r="AF2829" s="11">
        <v>124</v>
      </c>
    </row>
    <row r="2830" spans="1:32" x14ac:dyDescent="0.2">
      <c r="A2830" s="8" t="s">
        <v>10410</v>
      </c>
      <c r="B2830" s="9" t="s">
        <v>10411</v>
      </c>
      <c r="C2830" s="1" t="s">
        <v>43</v>
      </c>
      <c r="F2830" s="1" t="s">
        <v>43</v>
      </c>
      <c r="G2830" s="1" t="s">
        <v>43</v>
      </c>
      <c r="L2830" s="1" t="s">
        <v>43</v>
      </c>
      <c r="R2830" s="1" t="s">
        <v>43</v>
      </c>
      <c r="U2830" s="1" t="s">
        <v>43</v>
      </c>
      <c r="V2830" s="1" t="s">
        <v>43</v>
      </c>
      <c r="Y2830" s="10">
        <f t="shared" si="88"/>
        <v>5</v>
      </c>
      <c r="Z2830" s="1">
        <f t="shared" si="89"/>
        <v>5</v>
      </c>
      <c r="AA2830" s="10" t="s">
        <v>10412</v>
      </c>
      <c r="AB2830" s="10" t="s">
        <v>10413</v>
      </c>
      <c r="AC2830" s="10" t="s">
        <v>10414</v>
      </c>
      <c r="AD2830" s="8" t="s">
        <v>13470</v>
      </c>
      <c r="AE2830" s="8" t="s">
        <v>13519</v>
      </c>
      <c r="AF2830" s="11">
        <v>124</v>
      </c>
    </row>
    <row r="2831" spans="1:32" x14ac:dyDescent="0.2">
      <c r="A2831" s="8" t="s">
        <v>2428</v>
      </c>
      <c r="B2831" s="9" t="s">
        <v>2429</v>
      </c>
      <c r="E2831" s="1" t="s">
        <v>44</v>
      </c>
      <c r="U2831" s="1" t="s">
        <v>43</v>
      </c>
      <c r="Y2831" s="10">
        <f t="shared" si="88"/>
        <v>0</v>
      </c>
      <c r="Z2831" s="1">
        <f t="shared" si="89"/>
        <v>1</v>
      </c>
      <c r="AA2831" s="10" t="s">
        <v>2430</v>
      </c>
      <c r="AB2831" s="10" t="s">
        <v>2431</v>
      </c>
      <c r="AC2831" s="10" t="s">
        <v>2432</v>
      </c>
      <c r="AD2831" s="8" t="s">
        <v>13556</v>
      </c>
      <c r="AE2831" s="8" t="s">
        <v>13557</v>
      </c>
      <c r="AF2831" s="11">
        <v>125</v>
      </c>
    </row>
    <row r="2832" spans="1:32" x14ac:dyDescent="0.2">
      <c r="A2832" s="8" t="s">
        <v>3979</v>
      </c>
      <c r="B2832" s="9" t="s">
        <v>3980</v>
      </c>
      <c r="E2832" s="1" t="s">
        <v>44</v>
      </c>
      <c r="K2832" s="1" t="s">
        <v>44</v>
      </c>
      <c r="U2832" s="1" t="s">
        <v>43</v>
      </c>
      <c r="Y2832" s="10">
        <f t="shared" si="88"/>
        <v>0</v>
      </c>
      <c r="Z2832" s="1">
        <f t="shared" si="89"/>
        <v>2</v>
      </c>
      <c r="AA2832" s="10" t="s">
        <v>3855</v>
      </c>
      <c r="AB2832" s="10" t="s">
        <v>3856</v>
      </c>
      <c r="AC2832" s="10" t="s">
        <v>3975</v>
      </c>
      <c r="AD2832" s="8" t="s">
        <v>13524</v>
      </c>
      <c r="AE2832" s="8" t="s">
        <v>13525</v>
      </c>
      <c r="AF2832" s="11">
        <v>125</v>
      </c>
    </row>
    <row r="2833" spans="1:32" x14ac:dyDescent="0.2">
      <c r="A2833" s="8" t="s">
        <v>4648</v>
      </c>
      <c r="B2833" s="9" t="s">
        <v>4649</v>
      </c>
      <c r="E2833" s="1" t="s">
        <v>44</v>
      </c>
      <c r="K2833" s="1" t="s">
        <v>44</v>
      </c>
      <c r="U2833" s="1" t="s">
        <v>43</v>
      </c>
      <c r="Y2833" s="10">
        <f t="shared" si="88"/>
        <v>0</v>
      </c>
      <c r="Z2833" s="1">
        <f t="shared" si="89"/>
        <v>2</v>
      </c>
      <c r="AA2833" s="10" t="s">
        <v>4650</v>
      </c>
      <c r="AB2833" s="10" t="s">
        <v>4651</v>
      </c>
      <c r="AC2833" s="10" t="s">
        <v>4652</v>
      </c>
      <c r="AD2833" s="8" t="s">
        <v>13524</v>
      </c>
      <c r="AE2833" s="8" t="s">
        <v>13525</v>
      </c>
      <c r="AF2833" s="11">
        <v>125</v>
      </c>
    </row>
    <row r="2834" spans="1:32" x14ac:dyDescent="0.2">
      <c r="A2834" s="8" t="s">
        <v>5579</v>
      </c>
      <c r="B2834" s="9" t="s">
        <v>5580</v>
      </c>
      <c r="N2834" s="1" t="s">
        <v>44</v>
      </c>
      <c r="U2834" s="1" t="s">
        <v>43</v>
      </c>
      <c r="Y2834" s="10">
        <f t="shared" si="88"/>
        <v>0</v>
      </c>
      <c r="Z2834" s="1">
        <f t="shared" si="89"/>
        <v>1</v>
      </c>
      <c r="AA2834" s="10" t="s">
        <v>5581</v>
      </c>
      <c r="AB2834" s="10" t="s">
        <v>5582</v>
      </c>
      <c r="AC2834" s="10" t="s">
        <v>5583</v>
      </c>
      <c r="AD2834" s="8" t="s">
        <v>13518</v>
      </c>
      <c r="AE2834" s="8" t="s">
        <v>13557</v>
      </c>
      <c r="AF2834" s="11">
        <v>125</v>
      </c>
    </row>
    <row r="2835" spans="1:32" x14ac:dyDescent="0.2">
      <c r="A2835" s="8" t="s">
        <v>2332</v>
      </c>
      <c r="B2835" s="9" t="s">
        <v>2333</v>
      </c>
      <c r="I2835" s="1" t="s">
        <v>43</v>
      </c>
      <c r="M2835" s="1" t="s">
        <v>43</v>
      </c>
      <c r="U2835" s="1" t="s">
        <v>43</v>
      </c>
      <c r="Y2835" s="10">
        <f t="shared" si="88"/>
        <v>2</v>
      </c>
      <c r="Z2835" s="1">
        <f t="shared" si="89"/>
        <v>2</v>
      </c>
      <c r="AA2835" s="10" t="s">
        <v>2334</v>
      </c>
      <c r="AB2835" s="10" t="s">
        <v>2334</v>
      </c>
      <c r="AC2835" s="10" t="s">
        <v>2335</v>
      </c>
      <c r="AD2835" s="8" t="s">
        <v>13470</v>
      </c>
      <c r="AE2835" s="8" t="s">
        <v>13519</v>
      </c>
      <c r="AF2835" s="11">
        <v>125</v>
      </c>
    </row>
    <row r="2836" spans="1:32" x14ac:dyDescent="0.2">
      <c r="A2836" s="8" t="s">
        <v>10758</v>
      </c>
      <c r="B2836" s="9" t="s">
        <v>10759</v>
      </c>
      <c r="L2836" s="1" t="s">
        <v>44</v>
      </c>
      <c r="M2836" s="1" t="s">
        <v>44</v>
      </c>
      <c r="U2836" s="1" t="s">
        <v>43</v>
      </c>
      <c r="Y2836" s="10">
        <f t="shared" si="88"/>
        <v>0</v>
      </c>
      <c r="Z2836" s="1">
        <f t="shared" si="89"/>
        <v>2</v>
      </c>
      <c r="AA2836" s="10" t="s">
        <v>10760</v>
      </c>
      <c r="AB2836" s="10" t="s">
        <v>10761</v>
      </c>
      <c r="AC2836" s="10" t="s">
        <v>10762</v>
      </c>
      <c r="AD2836" s="8" t="s">
        <v>13524</v>
      </c>
      <c r="AE2836" s="8" t="s">
        <v>13525</v>
      </c>
      <c r="AF2836" s="11">
        <v>126</v>
      </c>
    </row>
    <row r="2837" spans="1:32" x14ac:dyDescent="0.2">
      <c r="A2837" s="8" t="s">
        <v>7660</v>
      </c>
      <c r="B2837" s="9" t="s">
        <v>11126</v>
      </c>
      <c r="H2837" s="1" t="s">
        <v>44</v>
      </c>
      <c r="K2837" s="1" t="s">
        <v>44</v>
      </c>
      <c r="U2837" s="1" t="s">
        <v>43</v>
      </c>
      <c r="Y2837" s="10">
        <f t="shared" si="88"/>
        <v>0</v>
      </c>
      <c r="Z2837" s="1">
        <f t="shared" si="89"/>
        <v>2</v>
      </c>
      <c r="AA2837" s="10" t="s">
        <v>7661</v>
      </c>
      <c r="AB2837" s="10" t="s">
        <v>7597</v>
      </c>
      <c r="AC2837" s="10" t="s">
        <v>13503</v>
      </c>
      <c r="AD2837" s="8" t="s">
        <v>13524</v>
      </c>
      <c r="AE2837" s="8" t="s">
        <v>13525</v>
      </c>
      <c r="AF2837" s="11">
        <v>126</v>
      </c>
    </row>
    <row r="2838" spans="1:32" x14ac:dyDescent="0.2">
      <c r="A2838" s="8" t="s">
        <v>9500</v>
      </c>
      <c r="B2838" s="9" t="s">
        <v>9501</v>
      </c>
      <c r="J2838" s="1" t="s">
        <v>44</v>
      </c>
      <c r="U2838" s="1" t="s">
        <v>43</v>
      </c>
      <c r="Y2838" s="10">
        <f t="shared" si="88"/>
        <v>0</v>
      </c>
      <c r="Z2838" s="1">
        <f t="shared" si="89"/>
        <v>1</v>
      </c>
      <c r="AA2838" s="10" t="s">
        <v>9502</v>
      </c>
      <c r="AB2838" s="10" t="s">
        <v>9502</v>
      </c>
      <c r="AC2838" s="10" t="s">
        <v>9503</v>
      </c>
      <c r="AD2838" s="8" t="s">
        <v>13591</v>
      </c>
      <c r="AE2838" s="8" t="s">
        <v>13519</v>
      </c>
      <c r="AF2838" s="11">
        <v>126</v>
      </c>
    </row>
    <row r="2839" spans="1:32" x14ac:dyDescent="0.2">
      <c r="A2839" s="8" t="s">
        <v>6993</v>
      </c>
      <c r="B2839" s="9" t="s">
        <v>12231</v>
      </c>
      <c r="K2839" s="1" t="s">
        <v>44</v>
      </c>
      <c r="U2839" s="1" t="s">
        <v>43</v>
      </c>
      <c r="Y2839" s="10">
        <f t="shared" si="88"/>
        <v>0</v>
      </c>
      <c r="Z2839" s="1">
        <f t="shared" si="89"/>
        <v>1</v>
      </c>
      <c r="AA2839" s="10" t="s">
        <v>6994</v>
      </c>
      <c r="AB2839" s="10" t="s">
        <v>6995</v>
      </c>
      <c r="AC2839" s="10" t="s">
        <v>6996</v>
      </c>
      <c r="AD2839" s="8" t="s">
        <v>13591</v>
      </c>
      <c r="AE2839" s="8" t="s">
        <v>13519</v>
      </c>
      <c r="AF2839" s="11">
        <v>126</v>
      </c>
    </row>
    <row r="2840" spans="1:32" x14ac:dyDescent="0.2">
      <c r="A2840" s="8" t="s">
        <v>6488</v>
      </c>
      <c r="B2840" s="9" t="s">
        <v>6489</v>
      </c>
      <c r="R2840" s="1" t="s">
        <v>43</v>
      </c>
      <c r="U2840" s="1" t="s">
        <v>43</v>
      </c>
      <c r="Y2840" s="10">
        <f t="shared" si="88"/>
        <v>1</v>
      </c>
      <c r="Z2840" s="1">
        <f t="shared" si="89"/>
        <v>1</v>
      </c>
      <c r="AA2840" s="10" t="s">
        <v>6490</v>
      </c>
      <c r="AB2840" s="10" t="s">
        <v>6490</v>
      </c>
      <c r="AC2840" s="10" t="s">
        <v>6491</v>
      </c>
      <c r="AD2840" s="8" t="s">
        <v>13556</v>
      </c>
      <c r="AE2840" s="8" t="s">
        <v>13557</v>
      </c>
      <c r="AF2840" s="11">
        <v>127</v>
      </c>
    </row>
    <row r="2841" spans="1:32" x14ac:dyDescent="0.2">
      <c r="A2841" s="8" t="s">
        <v>3356</v>
      </c>
      <c r="B2841" s="9" t="s">
        <v>3357</v>
      </c>
      <c r="E2841" s="1" t="s">
        <v>44</v>
      </c>
      <c r="Q2841" s="1" t="s">
        <v>44</v>
      </c>
      <c r="U2841" s="1" t="s">
        <v>43</v>
      </c>
      <c r="Y2841" s="10">
        <f t="shared" si="88"/>
        <v>0</v>
      </c>
      <c r="Z2841" s="1">
        <f t="shared" si="89"/>
        <v>2</v>
      </c>
      <c r="AA2841" s="10" t="s">
        <v>3358</v>
      </c>
      <c r="AB2841" s="10" t="s">
        <v>3358</v>
      </c>
      <c r="AC2841" s="10" t="s">
        <v>3359</v>
      </c>
      <c r="AD2841" s="8" t="s">
        <v>13524</v>
      </c>
      <c r="AE2841" s="8" t="s">
        <v>13525</v>
      </c>
      <c r="AF2841" s="11">
        <v>127</v>
      </c>
    </row>
    <row r="2842" spans="1:32" x14ac:dyDescent="0.2">
      <c r="A2842" s="8" t="s">
        <v>4541</v>
      </c>
      <c r="B2842" s="9" t="s">
        <v>4542</v>
      </c>
      <c r="K2842" s="1" t="s">
        <v>44</v>
      </c>
      <c r="U2842" s="1" t="s">
        <v>43</v>
      </c>
      <c r="Y2842" s="10">
        <f t="shared" si="88"/>
        <v>0</v>
      </c>
      <c r="Z2842" s="1">
        <f t="shared" si="89"/>
        <v>1</v>
      </c>
      <c r="AA2842" s="10" t="s">
        <v>4543</v>
      </c>
      <c r="AB2842" s="10" t="s">
        <v>4543</v>
      </c>
      <c r="AC2842" s="10" t="s">
        <v>4544</v>
      </c>
      <c r="AD2842" s="8" t="s">
        <v>13518</v>
      </c>
      <c r="AE2842" s="8" t="s">
        <v>13519</v>
      </c>
      <c r="AF2842" s="11">
        <v>127</v>
      </c>
    </row>
    <row r="2843" spans="1:32" x14ac:dyDescent="0.2">
      <c r="A2843" s="8" t="s">
        <v>9272</v>
      </c>
      <c r="B2843" s="9" t="s">
        <v>9273</v>
      </c>
      <c r="J2843" s="1" t="s">
        <v>44</v>
      </c>
      <c r="U2843" s="1" t="s">
        <v>43</v>
      </c>
      <c r="Y2843" s="10">
        <f t="shared" si="88"/>
        <v>0</v>
      </c>
      <c r="Z2843" s="1">
        <f t="shared" si="89"/>
        <v>1</v>
      </c>
      <c r="AA2843" s="10" t="s">
        <v>9274</v>
      </c>
      <c r="AB2843" s="10" t="s">
        <v>9274</v>
      </c>
      <c r="AC2843" s="10" t="s">
        <v>9275</v>
      </c>
      <c r="AD2843" s="8" t="s">
        <v>13591</v>
      </c>
      <c r="AE2843" s="8" t="s">
        <v>13519</v>
      </c>
      <c r="AF2843" s="11">
        <v>127</v>
      </c>
    </row>
    <row r="2844" spans="1:32" x14ac:dyDescent="0.2">
      <c r="A2844" s="8" t="s">
        <v>6233</v>
      </c>
      <c r="B2844" s="9" t="s">
        <v>8937</v>
      </c>
      <c r="J2844" s="1" t="s">
        <v>43</v>
      </c>
      <c r="U2844" s="1" t="s">
        <v>43</v>
      </c>
      <c r="Y2844" s="10">
        <f t="shared" si="88"/>
        <v>1</v>
      </c>
      <c r="Z2844" s="1">
        <f t="shared" si="89"/>
        <v>1</v>
      </c>
      <c r="AA2844" s="10" t="s">
        <v>6234</v>
      </c>
      <c r="AB2844" s="10" t="s">
        <v>6234</v>
      </c>
      <c r="AC2844" s="10" t="s">
        <v>6235</v>
      </c>
      <c r="AD2844" s="8" t="s">
        <v>13617</v>
      </c>
      <c r="AE2844" s="8" t="s">
        <v>13618</v>
      </c>
      <c r="AF2844" s="11">
        <v>128</v>
      </c>
    </row>
    <row r="2845" spans="1:32" x14ac:dyDescent="0.2">
      <c r="A2845" s="8" t="s">
        <v>10437</v>
      </c>
      <c r="B2845" s="9" t="s">
        <v>10438</v>
      </c>
      <c r="L2845" s="1" t="s">
        <v>43</v>
      </c>
      <c r="U2845" s="1" t="s">
        <v>43</v>
      </c>
      <c r="Y2845" s="10">
        <f t="shared" si="88"/>
        <v>1</v>
      </c>
      <c r="Z2845" s="1">
        <f t="shared" si="89"/>
        <v>1</v>
      </c>
      <c r="AA2845" s="10" t="s">
        <v>10439</v>
      </c>
      <c r="AB2845" s="10" t="s">
        <v>10439</v>
      </c>
      <c r="AC2845" s="10" t="s">
        <v>10440</v>
      </c>
      <c r="AD2845" s="8" t="s">
        <v>13556</v>
      </c>
      <c r="AE2845" s="8" t="s">
        <v>13557</v>
      </c>
      <c r="AF2845" s="11">
        <v>129</v>
      </c>
    </row>
    <row r="2846" spans="1:32" x14ac:dyDescent="0.2">
      <c r="A2846" s="8" t="s">
        <v>1101</v>
      </c>
      <c r="B2846" s="9" t="s">
        <v>1102</v>
      </c>
      <c r="J2846" s="1" t="s">
        <v>44</v>
      </c>
      <c r="M2846" s="1" t="s">
        <v>44</v>
      </c>
      <c r="R2846" s="1" t="s">
        <v>44</v>
      </c>
      <c r="U2846" s="1" t="s">
        <v>43</v>
      </c>
      <c r="Y2846" s="10">
        <f t="shared" si="88"/>
        <v>0</v>
      </c>
      <c r="Z2846" s="1">
        <f t="shared" si="89"/>
        <v>3</v>
      </c>
      <c r="AA2846" s="10" t="s">
        <v>977</v>
      </c>
      <c r="AB2846" s="10" t="s">
        <v>978</v>
      </c>
      <c r="AC2846" s="10" t="s">
        <v>978</v>
      </c>
      <c r="AD2846" s="8" t="s">
        <v>13524</v>
      </c>
      <c r="AE2846" s="8" t="s">
        <v>13525</v>
      </c>
      <c r="AF2846" s="11">
        <v>129</v>
      </c>
    </row>
    <row r="2847" spans="1:32" x14ac:dyDescent="0.2">
      <c r="A2847" s="8" t="s">
        <v>10650</v>
      </c>
      <c r="B2847" s="9" t="s">
        <v>10651</v>
      </c>
      <c r="J2847" s="1" t="s">
        <v>44</v>
      </c>
      <c r="U2847" s="1" t="s">
        <v>43</v>
      </c>
      <c r="Y2847" s="10">
        <f t="shared" si="88"/>
        <v>0</v>
      </c>
      <c r="Z2847" s="1">
        <f t="shared" si="89"/>
        <v>1</v>
      </c>
      <c r="AA2847" s="10" t="s">
        <v>10652</v>
      </c>
      <c r="AB2847" s="10" t="s">
        <v>10653</v>
      </c>
      <c r="AC2847" s="10" t="s">
        <v>10654</v>
      </c>
      <c r="AD2847" s="8" t="s">
        <v>13617</v>
      </c>
      <c r="AE2847" s="8" t="s">
        <v>13618</v>
      </c>
      <c r="AF2847" s="11">
        <v>129</v>
      </c>
    </row>
    <row r="2848" spans="1:32" x14ac:dyDescent="0.2">
      <c r="A2848" s="8" t="s">
        <v>1349</v>
      </c>
      <c r="B2848" s="9" t="s">
        <v>1350</v>
      </c>
      <c r="K2848" s="1" t="s">
        <v>43</v>
      </c>
      <c r="U2848" s="1" t="s">
        <v>43</v>
      </c>
      <c r="Y2848" s="10">
        <f t="shared" si="88"/>
        <v>1</v>
      </c>
      <c r="Z2848" s="1">
        <f t="shared" si="89"/>
        <v>1</v>
      </c>
      <c r="AA2848" s="10" t="s">
        <v>1351</v>
      </c>
      <c r="AB2848" s="10" t="s">
        <v>1351</v>
      </c>
      <c r="AC2848" s="10" t="s">
        <v>1352</v>
      </c>
      <c r="AD2848" s="8" t="s">
        <v>13617</v>
      </c>
      <c r="AE2848" s="8" t="s">
        <v>13618</v>
      </c>
      <c r="AF2848" s="11">
        <v>129</v>
      </c>
    </row>
    <row r="2849" spans="1:32" x14ac:dyDescent="0.2">
      <c r="A2849" s="8" t="s">
        <v>6275</v>
      </c>
      <c r="B2849" s="9" t="s">
        <v>6276</v>
      </c>
      <c r="M2849" s="1" t="s">
        <v>44</v>
      </c>
      <c r="U2849" s="1" t="s">
        <v>43</v>
      </c>
      <c r="Y2849" s="10">
        <f t="shared" si="88"/>
        <v>0</v>
      </c>
      <c r="Z2849" s="1">
        <f t="shared" si="89"/>
        <v>1</v>
      </c>
      <c r="AA2849" s="10" t="s">
        <v>6277</v>
      </c>
      <c r="AB2849" s="10" t="s">
        <v>6277</v>
      </c>
      <c r="AC2849" s="10" t="s">
        <v>6278</v>
      </c>
      <c r="AD2849" s="8" t="s">
        <v>13556</v>
      </c>
      <c r="AE2849" s="8" t="s">
        <v>13557</v>
      </c>
      <c r="AF2849" s="11">
        <v>130</v>
      </c>
    </row>
    <row r="2850" spans="1:32" x14ac:dyDescent="0.2">
      <c r="A2850" s="8" t="s">
        <v>12559</v>
      </c>
      <c r="B2850" s="9" t="s">
        <v>12560</v>
      </c>
      <c r="I2850" s="1" t="s">
        <v>44</v>
      </c>
      <c r="K2850" s="1" t="s">
        <v>44</v>
      </c>
      <c r="U2850" s="1" t="s">
        <v>43</v>
      </c>
      <c r="Y2850" s="10">
        <f t="shared" si="88"/>
        <v>0</v>
      </c>
      <c r="Z2850" s="1">
        <f t="shared" si="89"/>
        <v>2</v>
      </c>
      <c r="AA2850" s="10" t="s">
        <v>12561</v>
      </c>
      <c r="AB2850" s="10" t="s">
        <v>12562</v>
      </c>
      <c r="AC2850" s="10" t="s">
        <v>12563</v>
      </c>
      <c r="AD2850" s="8" t="s">
        <v>13524</v>
      </c>
      <c r="AE2850" s="8" t="s">
        <v>13525</v>
      </c>
      <c r="AF2850" s="11">
        <v>130</v>
      </c>
    </row>
    <row r="2851" spans="1:32" x14ac:dyDescent="0.2">
      <c r="A2851" s="8" t="s">
        <v>3215</v>
      </c>
      <c r="B2851" s="9" t="s">
        <v>13131</v>
      </c>
      <c r="J2851" s="1" t="s">
        <v>44</v>
      </c>
      <c r="U2851" s="1" t="s">
        <v>43</v>
      </c>
      <c r="Y2851" s="10">
        <f t="shared" si="88"/>
        <v>0</v>
      </c>
      <c r="Z2851" s="1">
        <f t="shared" si="89"/>
        <v>1</v>
      </c>
      <c r="AA2851" s="10" t="s">
        <v>3216</v>
      </c>
      <c r="AB2851" s="10" t="s">
        <v>3216</v>
      </c>
      <c r="AC2851" s="10" t="s">
        <v>3217</v>
      </c>
      <c r="AD2851" s="8" t="s">
        <v>13524</v>
      </c>
      <c r="AE2851" s="8" t="s">
        <v>13525</v>
      </c>
      <c r="AF2851" s="11">
        <v>130</v>
      </c>
    </row>
    <row r="2852" spans="1:32" x14ac:dyDescent="0.2">
      <c r="A2852" s="8" t="s">
        <v>7869</v>
      </c>
      <c r="B2852" s="9" t="s">
        <v>7870</v>
      </c>
      <c r="J2852" s="1" t="s">
        <v>44</v>
      </c>
      <c r="R2852" s="1" t="s">
        <v>43</v>
      </c>
      <c r="U2852" s="1" t="s">
        <v>43</v>
      </c>
      <c r="Y2852" s="10">
        <f t="shared" si="88"/>
        <v>1</v>
      </c>
      <c r="Z2852" s="1">
        <f t="shared" si="89"/>
        <v>2</v>
      </c>
      <c r="AA2852" s="10" t="s">
        <v>7871</v>
      </c>
      <c r="AB2852" s="10" t="s">
        <v>7871</v>
      </c>
      <c r="AC2852" s="10" t="s">
        <v>7872</v>
      </c>
      <c r="AD2852" s="8" t="s">
        <v>13617</v>
      </c>
      <c r="AE2852" s="8" t="s">
        <v>13618</v>
      </c>
      <c r="AF2852" s="11">
        <v>130</v>
      </c>
    </row>
    <row r="2853" spans="1:32" x14ac:dyDescent="0.2">
      <c r="A2853" s="8" t="s">
        <v>2026</v>
      </c>
      <c r="B2853" s="9" t="s">
        <v>2027</v>
      </c>
      <c r="J2853" s="1" t="s">
        <v>44</v>
      </c>
      <c r="U2853" s="1" t="s">
        <v>43</v>
      </c>
      <c r="Y2853" s="10">
        <f t="shared" si="88"/>
        <v>0</v>
      </c>
      <c r="Z2853" s="1">
        <f t="shared" si="89"/>
        <v>1</v>
      </c>
      <c r="AA2853" s="10" t="s">
        <v>2028</v>
      </c>
      <c r="AB2853" s="10" t="s">
        <v>2028</v>
      </c>
      <c r="AC2853" s="10" t="s">
        <v>2029</v>
      </c>
      <c r="AD2853" s="8" t="s">
        <v>13617</v>
      </c>
      <c r="AE2853" s="8" t="s">
        <v>13618</v>
      </c>
      <c r="AF2853" s="11">
        <v>130</v>
      </c>
    </row>
    <row r="2854" spans="1:32" x14ac:dyDescent="0.2">
      <c r="A2854" s="8" t="s">
        <v>1952</v>
      </c>
      <c r="B2854" s="9" t="s">
        <v>1953</v>
      </c>
      <c r="K2854" s="1" t="s">
        <v>44</v>
      </c>
      <c r="U2854" s="1" t="s">
        <v>43</v>
      </c>
      <c r="Y2854" s="10">
        <f t="shared" si="88"/>
        <v>0</v>
      </c>
      <c r="Z2854" s="1">
        <f t="shared" si="89"/>
        <v>1</v>
      </c>
      <c r="AA2854" s="10" t="s">
        <v>1953</v>
      </c>
      <c r="AB2854" s="10" t="s">
        <v>1953</v>
      </c>
      <c r="AC2854" s="10" t="s">
        <v>1954</v>
      </c>
      <c r="AD2854" s="8" t="s">
        <v>13617</v>
      </c>
      <c r="AE2854" s="8" t="s">
        <v>13618</v>
      </c>
      <c r="AF2854" s="11">
        <v>130</v>
      </c>
    </row>
    <row r="2855" spans="1:32" x14ac:dyDescent="0.2">
      <c r="A2855" s="8" t="s">
        <v>12442</v>
      </c>
      <c r="B2855" s="9" t="s">
        <v>12443</v>
      </c>
      <c r="E2855" s="1" t="s">
        <v>44</v>
      </c>
      <c r="F2855" s="1" t="s">
        <v>44</v>
      </c>
      <c r="U2855" s="1" t="s">
        <v>43</v>
      </c>
      <c r="Y2855" s="10">
        <f t="shared" si="88"/>
        <v>0</v>
      </c>
      <c r="Z2855" s="1">
        <f t="shared" si="89"/>
        <v>2</v>
      </c>
      <c r="AA2855" s="10" t="s">
        <v>12444</v>
      </c>
      <c r="AB2855" s="10" t="s">
        <v>12444</v>
      </c>
      <c r="AC2855" s="10" t="s">
        <v>12445</v>
      </c>
      <c r="AD2855" s="8" t="s">
        <v>13617</v>
      </c>
      <c r="AE2855" s="8" t="s">
        <v>13618</v>
      </c>
      <c r="AF2855" s="11">
        <v>130</v>
      </c>
    </row>
    <row r="2856" spans="1:32" x14ac:dyDescent="0.2">
      <c r="A2856" s="8" t="s">
        <v>3649</v>
      </c>
      <c r="B2856" s="9" t="s">
        <v>3650</v>
      </c>
      <c r="K2856" s="1" t="s">
        <v>44</v>
      </c>
      <c r="U2856" s="1" t="s">
        <v>43</v>
      </c>
      <c r="Y2856" s="10">
        <f t="shared" si="88"/>
        <v>0</v>
      </c>
      <c r="Z2856" s="1">
        <f t="shared" si="89"/>
        <v>1</v>
      </c>
      <c r="AA2856" s="10" t="s">
        <v>3651</v>
      </c>
      <c r="AB2856" s="10" t="s">
        <v>3651</v>
      </c>
      <c r="AC2856" s="10" t="s">
        <v>3652</v>
      </c>
      <c r="AD2856" s="8" t="s">
        <v>13617</v>
      </c>
      <c r="AE2856" s="8" t="s">
        <v>13618</v>
      </c>
      <c r="AF2856" s="11">
        <v>130</v>
      </c>
    </row>
    <row r="2857" spans="1:32" x14ac:dyDescent="0.2">
      <c r="A2857" s="8" t="s">
        <v>12007</v>
      </c>
      <c r="B2857" s="9" t="s">
        <v>12008</v>
      </c>
      <c r="E2857" s="1" t="s">
        <v>43</v>
      </c>
      <c r="F2857" s="1" t="s">
        <v>44</v>
      </c>
      <c r="U2857" s="1" t="s">
        <v>43</v>
      </c>
      <c r="Y2857" s="10">
        <f t="shared" si="88"/>
        <v>1</v>
      </c>
      <c r="Z2857" s="1">
        <f t="shared" si="89"/>
        <v>2</v>
      </c>
      <c r="AA2857" s="10" t="s">
        <v>12009</v>
      </c>
      <c r="AB2857" s="10" t="s">
        <v>12010</v>
      </c>
      <c r="AC2857" s="10" t="s">
        <v>12011</v>
      </c>
      <c r="AD2857" s="8" t="s">
        <v>13617</v>
      </c>
      <c r="AE2857" s="8" t="s">
        <v>13618</v>
      </c>
      <c r="AF2857" s="11">
        <v>130</v>
      </c>
    </row>
    <row r="2858" spans="1:32" x14ac:dyDescent="0.2">
      <c r="A2858" s="8" t="s">
        <v>7079</v>
      </c>
      <c r="B2858" s="9" t="s">
        <v>7080</v>
      </c>
      <c r="E2858" s="1" t="s">
        <v>43</v>
      </c>
      <c r="F2858" s="1" t="s">
        <v>44</v>
      </c>
      <c r="U2858" s="1" t="s">
        <v>43</v>
      </c>
      <c r="Y2858" s="10">
        <f t="shared" si="88"/>
        <v>1</v>
      </c>
      <c r="Z2858" s="1">
        <f t="shared" si="89"/>
        <v>2</v>
      </c>
      <c r="AA2858" s="10" t="s">
        <v>7081</v>
      </c>
      <c r="AB2858" s="10" t="s">
        <v>7081</v>
      </c>
      <c r="AC2858" s="10" t="s">
        <v>7082</v>
      </c>
      <c r="AD2858" s="8" t="s">
        <v>13617</v>
      </c>
      <c r="AE2858" s="8" t="s">
        <v>13618</v>
      </c>
      <c r="AF2858" s="11">
        <v>130</v>
      </c>
    </row>
    <row r="2859" spans="1:32" x14ac:dyDescent="0.2">
      <c r="A2859" s="8" t="s">
        <v>11090</v>
      </c>
      <c r="B2859" s="9" t="s">
        <v>11091</v>
      </c>
      <c r="K2859" s="1" t="s">
        <v>44</v>
      </c>
      <c r="U2859" s="1" t="s">
        <v>43</v>
      </c>
      <c r="Y2859" s="10">
        <f t="shared" si="88"/>
        <v>0</v>
      </c>
      <c r="Z2859" s="1">
        <f t="shared" si="89"/>
        <v>1</v>
      </c>
      <c r="AA2859" s="10" t="s">
        <v>11092</v>
      </c>
      <c r="AB2859" s="10" t="s">
        <v>11092</v>
      </c>
      <c r="AC2859" s="10" t="s">
        <v>11093</v>
      </c>
      <c r="AD2859" s="8" t="s">
        <v>13556</v>
      </c>
      <c r="AE2859" s="8" t="s">
        <v>13557</v>
      </c>
      <c r="AF2859" s="11">
        <v>131</v>
      </c>
    </row>
    <row r="2860" spans="1:32" x14ac:dyDescent="0.2">
      <c r="A2860" s="8" t="s">
        <v>8375</v>
      </c>
      <c r="B2860" s="9" t="s">
        <v>8376</v>
      </c>
      <c r="K2860" s="1" t="s">
        <v>44</v>
      </c>
      <c r="U2860" s="1" t="s">
        <v>43</v>
      </c>
      <c r="Y2860" s="10">
        <f t="shared" si="88"/>
        <v>0</v>
      </c>
      <c r="Z2860" s="1">
        <f t="shared" si="89"/>
        <v>1</v>
      </c>
      <c r="AA2860" s="10" t="s">
        <v>8377</v>
      </c>
      <c r="AB2860" s="10" t="s">
        <v>8377</v>
      </c>
      <c r="AC2860" s="10" t="s">
        <v>8378</v>
      </c>
      <c r="AD2860" s="8" t="s">
        <v>13556</v>
      </c>
      <c r="AE2860" s="8" t="s">
        <v>13557</v>
      </c>
      <c r="AF2860" s="11">
        <v>131</v>
      </c>
    </row>
    <row r="2861" spans="1:32" x14ac:dyDescent="0.2">
      <c r="A2861" s="8" t="s">
        <v>2903</v>
      </c>
      <c r="B2861" s="9" t="s">
        <v>2904</v>
      </c>
      <c r="L2861" s="1" t="s">
        <v>43</v>
      </c>
      <c r="R2861" s="1" t="s">
        <v>44</v>
      </c>
      <c r="U2861" s="1" t="s">
        <v>43</v>
      </c>
      <c r="Y2861" s="10">
        <f t="shared" si="88"/>
        <v>1</v>
      </c>
      <c r="Z2861" s="1">
        <f t="shared" si="89"/>
        <v>2</v>
      </c>
      <c r="AA2861" s="10" t="s">
        <v>2905</v>
      </c>
      <c r="AB2861" s="10" t="s">
        <v>2906</v>
      </c>
      <c r="AC2861" s="10" t="s">
        <v>2907</v>
      </c>
      <c r="AD2861" s="8" t="s">
        <v>13556</v>
      </c>
      <c r="AE2861" s="8" t="s">
        <v>13557</v>
      </c>
      <c r="AF2861" s="11">
        <v>131</v>
      </c>
    </row>
    <row r="2862" spans="1:32" x14ac:dyDescent="0.2">
      <c r="A2862" s="8" t="s">
        <v>8392</v>
      </c>
      <c r="B2862" s="9" t="s">
        <v>8393</v>
      </c>
      <c r="R2862" s="1" t="s">
        <v>43</v>
      </c>
      <c r="U2862" s="1" t="s">
        <v>43</v>
      </c>
      <c r="Y2862" s="10">
        <f t="shared" si="88"/>
        <v>1</v>
      </c>
      <c r="Z2862" s="1">
        <f t="shared" si="89"/>
        <v>1</v>
      </c>
      <c r="AA2862" s="10" t="s">
        <v>8394</v>
      </c>
      <c r="AB2862" s="10" t="s">
        <v>8394</v>
      </c>
      <c r="AC2862" s="10" t="s">
        <v>8395</v>
      </c>
      <c r="AD2862" s="8" t="s">
        <v>13524</v>
      </c>
      <c r="AE2862" s="8" t="s">
        <v>13525</v>
      </c>
      <c r="AF2862" s="11">
        <v>131</v>
      </c>
    </row>
    <row r="2863" spans="1:32" x14ac:dyDescent="0.2">
      <c r="A2863" s="8" t="s">
        <v>2497</v>
      </c>
      <c r="B2863" s="9" t="s">
        <v>2495</v>
      </c>
      <c r="E2863" s="1" t="s">
        <v>44</v>
      </c>
      <c r="Q2863" s="1" t="s">
        <v>44</v>
      </c>
      <c r="U2863" s="1" t="s">
        <v>43</v>
      </c>
      <c r="Y2863" s="10">
        <f t="shared" si="88"/>
        <v>0</v>
      </c>
      <c r="Z2863" s="1">
        <f t="shared" si="89"/>
        <v>2</v>
      </c>
      <c r="AA2863" s="10" t="s">
        <v>2498</v>
      </c>
      <c r="AB2863" s="10" t="s">
        <v>2498</v>
      </c>
      <c r="AC2863" s="10" t="s">
        <v>2496</v>
      </c>
      <c r="AD2863" s="8" t="s">
        <v>13524</v>
      </c>
      <c r="AE2863" s="8" t="s">
        <v>13525</v>
      </c>
      <c r="AF2863" s="11">
        <v>131</v>
      </c>
    </row>
    <row r="2864" spans="1:32" x14ac:dyDescent="0.2">
      <c r="A2864" s="8" t="s">
        <v>5794</v>
      </c>
      <c r="B2864" s="9" t="s">
        <v>5795</v>
      </c>
      <c r="J2864" s="1" t="s">
        <v>44</v>
      </c>
      <c r="U2864" s="1" t="s">
        <v>43</v>
      </c>
      <c r="Y2864" s="10">
        <f t="shared" si="88"/>
        <v>0</v>
      </c>
      <c r="Z2864" s="1">
        <f t="shared" si="89"/>
        <v>1</v>
      </c>
      <c r="AA2864" s="10" t="s">
        <v>5796</v>
      </c>
      <c r="AB2864" s="10" t="s">
        <v>5796</v>
      </c>
      <c r="AC2864" s="10" t="s">
        <v>5797</v>
      </c>
      <c r="AD2864" s="8" t="s">
        <v>13617</v>
      </c>
      <c r="AE2864" s="8" t="s">
        <v>13618</v>
      </c>
      <c r="AF2864" s="11">
        <v>131</v>
      </c>
    </row>
    <row r="2865" spans="1:32" x14ac:dyDescent="0.2">
      <c r="A2865" s="8" t="s">
        <v>419</v>
      </c>
      <c r="B2865" s="9" t="s">
        <v>420</v>
      </c>
      <c r="E2865" s="1" t="s">
        <v>44</v>
      </c>
      <c r="U2865" s="1" t="s">
        <v>43</v>
      </c>
      <c r="Y2865" s="10">
        <f t="shared" si="88"/>
        <v>0</v>
      </c>
      <c r="Z2865" s="1">
        <f t="shared" si="89"/>
        <v>1</v>
      </c>
      <c r="AA2865" s="10" t="s">
        <v>13503</v>
      </c>
      <c r="AB2865" s="10" t="s">
        <v>13503</v>
      </c>
      <c r="AC2865" s="10" t="s">
        <v>64</v>
      </c>
      <c r="AD2865" s="8" t="s">
        <v>13617</v>
      </c>
      <c r="AE2865" s="8" t="s">
        <v>13618</v>
      </c>
      <c r="AF2865" s="11">
        <v>131</v>
      </c>
    </row>
    <row r="2866" spans="1:32" x14ac:dyDescent="0.2">
      <c r="A2866" s="8" t="s">
        <v>8112</v>
      </c>
      <c r="B2866" s="9" t="s">
        <v>8113</v>
      </c>
      <c r="F2866" s="1" t="s">
        <v>43</v>
      </c>
      <c r="J2866" s="1" t="s">
        <v>43</v>
      </c>
      <c r="U2866" s="1" t="s">
        <v>43</v>
      </c>
      <c r="Y2866" s="10">
        <f t="shared" si="88"/>
        <v>2</v>
      </c>
      <c r="Z2866" s="1">
        <f t="shared" si="89"/>
        <v>2</v>
      </c>
      <c r="AA2866" s="10" t="s">
        <v>8114</v>
      </c>
      <c r="AB2866" s="10" t="s">
        <v>8114</v>
      </c>
      <c r="AC2866" s="10" t="s">
        <v>8115</v>
      </c>
      <c r="AD2866" s="8" t="s">
        <v>13470</v>
      </c>
      <c r="AE2866" s="8" t="s">
        <v>13519</v>
      </c>
      <c r="AF2866" s="11">
        <v>131</v>
      </c>
    </row>
    <row r="2867" spans="1:32" x14ac:dyDescent="0.2">
      <c r="A2867" s="8" t="s">
        <v>9023</v>
      </c>
      <c r="B2867" s="9" t="s">
        <v>9024</v>
      </c>
      <c r="K2867" s="1" t="s">
        <v>44</v>
      </c>
      <c r="L2867" s="1" t="s">
        <v>44</v>
      </c>
      <c r="R2867" s="1" t="s">
        <v>44</v>
      </c>
      <c r="U2867" s="1" t="s">
        <v>43</v>
      </c>
      <c r="Y2867" s="10">
        <f t="shared" si="88"/>
        <v>0</v>
      </c>
      <c r="Z2867" s="1">
        <f t="shared" si="89"/>
        <v>3</v>
      </c>
      <c r="AA2867" s="10" t="s">
        <v>9025</v>
      </c>
      <c r="AB2867" s="10" t="s">
        <v>9026</v>
      </c>
      <c r="AC2867" s="10" t="s">
        <v>9027</v>
      </c>
      <c r="AD2867" s="8" t="s">
        <v>13556</v>
      </c>
      <c r="AE2867" s="8" t="s">
        <v>13557</v>
      </c>
      <c r="AF2867" s="11">
        <v>132</v>
      </c>
    </row>
    <row r="2868" spans="1:32" x14ac:dyDescent="0.2">
      <c r="A2868" s="8" t="s">
        <v>2891</v>
      </c>
      <c r="B2868" s="9" t="s">
        <v>2892</v>
      </c>
      <c r="G2868" s="1" t="s">
        <v>44</v>
      </c>
      <c r="M2868" s="1" t="s">
        <v>44</v>
      </c>
      <c r="R2868" s="1" t="s">
        <v>44</v>
      </c>
      <c r="U2868" s="1" t="s">
        <v>43</v>
      </c>
      <c r="Y2868" s="10">
        <f t="shared" si="88"/>
        <v>0</v>
      </c>
      <c r="Z2868" s="1">
        <f t="shared" si="89"/>
        <v>3</v>
      </c>
      <c r="AA2868" s="10" t="s">
        <v>2893</v>
      </c>
      <c r="AB2868" s="10" t="s">
        <v>2893</v>
      </c>
      <c r="AC2868" s="10" t="s">
        <v>2894</v>
      </c>
      <c r="AD2868" s="8" t="s">
        <v>13556</v>
      </c>
      <c r="AE2868" s="8" t="s">
        <v>13557</v>
      </c>
      <c r="AF2868" s="11">
        <v>132</v>
      </c>
    </row>
    <row r="2869" spans="1:32" x14ac:dyDescent="0.2">
      <c r="A2869" s="8" t="s">
        <v>10299</v>
      </c>
      <c r="B2869" s="9" t="s">
        <v>10300</v>
      </c>
      <c r="L2869" s="1" t="s">
        <v>44</v>
      </c>
      <c r="M2869" s="1" t="s">
        <v>44</v>
      </c>
      <c r="U2869" s="1" t="s">
        <v>43</v>
      </c>
      <c r="Y2869" s="10">
        <f t="shared" si="88"/>
        <v>0</v>
      </c>
      <c r="Z2869" s="1">
        <f t="shared" si="89"/>
        <v>2</v>
      </c>
      <c r="AA2869" s="10" t="s">
        <v>10301</v>
      </c>
      <c r="AB2869" s="10" t="s">
        <v>10301</v>
      </c>
      <c r="AC2869" s="10" t="s">
        <v>10302</v>
      </c>
      <c r="AD2869" s="8" t="s">
        <v>13556</v>
      </c>
      <c r="AE2869" s="8" t="s">
        <v>13557</v>
      </c>
      <c r="AF2869" s="11">
        <v>132</v>
      </c>
    </row>
    <row r="2870" spans="1:32" x14ac:dyDescent="0.2">
      <c r="A2870" s="8" t="s">
        <v>4046</v>
      </c>
      <c r="B2870" s="9" t="s">
        <v>4047</v>
      </c>
      <c r="K2870" s="1" t="s">
        <v>44</v>
      </c>
      <c r="U2870" s="1" t="s">
        <v>43</v>
      </c>
      <c r="Y2870" s="10">
        <f t="shared" si="88"/>
        <v>0</v>
      </c>
      <c r="Z2870" s="1">
        <f t="shared" si="89"/>
        <v>1</v>
      </c>
      <c r="AA2870" s="10" t="s">
        <v>4048</v>
      </c>
      <c r="AB2870" s="10" t="s">
        <v>4048</v>
      </c>
      <c r="AC2870" s="10" t="s">
        <v>4049</v>
      </c>
      <c r="AD2870" s="8" t="s">
        <v>13556</v>
      </c>
      <c r="AE2870" s="8" t="s">
        <v>13557</v>
      </c>
      <c r="AF2870" s="11">
        <v>132</v>
      </c>
    </row>
    <row r="2871" spans="1:32" x14ac:dyDescent="0.2">
      <c r="A2871" s="8" t="s">
        <v>395</v>
      </c>
      <c r="B2871" s="9" t="s">
        <v>393</v>
      </c>
      <c r="K2871" s="1" t="s">
        <v>44</v>
      </c>
      <c r="U2871" s="1" t="s">
        <v>43</v>
      </c>
      <c r="Y2871" s="10">
        <f t="shared" si="88"/>
        <v>0</v>
      </c>
      <c r="Z2871" s="1">
        <f t="shared" si="89"/>
        <v>1</v>
      </c>
      <c r="AA2871" s="10" t="s">
        <v>13503</v>
      </c>
      <c r="AB2871" s="10" t="s">
        <v>13503</v>
      </c>
      <c r="AC2871" s="10" t="s">
        <v>394</v>
      </c>
      <c r="AD2871" s="8" t="s">
        <v>13617</v>
      </c>
      <c r="AE2871" s="8" t="s">
        <v>13618</v>
      </c>
      <c r="AF2871" s="11">
        <v>133</v>
      </c>
    </row>
    <row r="2872" spans="1:32" x14ac:dyDescent="0.2">
      <c r="A2872" s="8" t="s">
        <v>2412</v>
      </c>
      <c r="B2872" s="9" t="s">
        <v>2413</v>
      </c>
      <c r="K2872" s="1" t="s">
        <v>44</v>
      </c>
      <c r="U2872" s="1" t="s">
        <v>43</v>
      </c>
      <c r="Y2872" s="10">
        <f t="shared" si="88"/>
        <v>0</v>
      </c>
      <c r="Z2872" s="1">
        <f t="shared" si="89"/>
        <v>1</v>
      </c>
      <c r="AA2872" s="10" t="s">
        <v>2414</v>
      </c>
      <c r="AB2872" s="10" t="s">
        <v>2414</v>
      </c>
      <c r="AC2872" s="10" t="s">
        <v>2415</v>
      </c>
      <c r="AD2872" s="8" t="s">
        <v>13617</v>
      </c>
      <c r="AE2872" s="8" t="s">
        <v>13618</v>
      </c>
      <c r="AF2872" s="11">
        <v>133</v>
      </c>
    </row>
    <row r="2873" spans="1:32" x14ac:dyDescent="0.2">
      <c r="A2873" s="8" t="s">
        <v>12042</v>
      </c>
      <c r="B2873" s="9" t="s">
        <v>12043</v>
      </c>
      <c r="R2873" s="1" t="s">
        <v>44</v>
      </c>
      <c r="U2873" s="1" t="s">
        <v>62</v>
      </c>
      <c r="Y2873" s="10">
        <f t="shared" si="88"/>
        <v>0</v>
      </c>
      <c r="Z2873" s="1">
        <f t="shared" si="89"/>
        <v>1</v>
      </c>
      <c r="AA2873" s="10" t="s">
        <v>12044</v>
      </c>
      <c r="AB2873" s="10" t="s">
        <v>13503</v>
      </c>
      <c r="AC2873" s="10" t="s">
        <v>12045</v>
      </c>
      <c r="AD2873" s="8" t="s">
        <v>13591</v>
      </c>
      <c r="AE2873" s="8" t="s">
        <v>13519</v>
      </c>
      <c r="AF2873" s="11">
        <v>133</v>
      </c>
    </row>
    <row r="2874" spans="1:32" x14ac:dyDescent="0.2">
      <c r="A2874" s="8" t="s">
        <v>1565</v>
      </c>
      <c r="B2874" s="9" t="s">
        <v>1566</v>
      </c>
      <c r="E2874" s="1" t="s">
        <v>43</v>
      </c>
      <c r="R2874" s="1" t="s">
        <v>43</v>
      </c>
      <c r="U2874" s="1" t="s">
        <v>43</v>
      </c>
      <c r="Y2874" s="10">
        <f t="shared" si="88"/>
        <v>2</v>
      </c>
      <c r="Z2874" s="1">
        <f t="shared" si="89"/>
        <v>2</v>
      </c>
      <c r="AA2874" s="10" t="s">
        <v>1567</v>
      </c>
      <c r="AB2874" s="10" t="s">
        <v>1567</v>
      </c>
      <c r="AC2874" s="10" t="s">
        <v>1568</v>
      </c>
      <c r="AD2874" s="8" t="s">
        <v>13556</v>
      </c>
      <c r="AE2874" s="8" t="s">
        <v>13557</v>
      </c>
      <c r="AF2874" s="11">
        <v>134</v>
      </c>
    </row>
    <row r="2875" spans="1:32" x14ac:dyDescent="0.2">
      <c r="A2875" s="8" t="s">
        <v>836</v>
      </c>
      <c r="B2875" s="9" t="s">
        <v>837</v>
      </c>
      <c r="L2875" s="1" t="s">
        <v>43</v>
      </c>
      <c r="M2875" s="1" t="s">
        <v>44</v>
      </c>
      <c r="R2875" s="1" t="s">
        <v>43</v>
      </c>
      <c r="U2875" s="1" t="s">
        <v>43</v>
      </c>
      <c r="Y2875" s="10">
        <f t="shared" si="88"/>
        <v>2</v>
      </c>
      <c r="Z2875" s="1">
        <f t="shared" si="89"/>
        <v>3</v>
      </c>
      <c r="AA2875" s="10" t="s">
        <v>838</v>
      </c>
      <c r="AB2875" s="10" t="s">
        <v>838</v>
      </c>
      <c r="AC2875" s="10" t="s">
        <v>839</v>
      </c>
      <c r="AD2875" s="8" t="s">
        <v>13556</v>
      </c>
      <c r="AE2875" s="8" t="s">
        <v>13557</v>
      </c>
      <c r="AF2875" s="11">
        <v>134</v>
      </c>
    </row>
    <row r="2876" spans="1:32" x14ac:dyDescent="0.2">
      <c r="A2876" s="8" t="s">
        <v>11671</v>
      </c>
      <c r="B2876" s="9" t="s">
        <v>11672</v>
      </c>
      <c r="E2876" s="1" t="s">
        <v>44</v>
      </c>
      <c r="U2876" s="1" t="s">
        <v>43</v>
      </c>
      <c r="Y2876" s="10">
        <f t="shared" si="88"/>
        <v>0</v>
      </c>
      <c r="Z2876" s="1">
        <f t="shared" si="89"/>
        <v>1</v>
      </c>
      <c r="AA2876" s="10" t="s">
        <v>11673</v>
      </c>
      <c r="AB2876" s="10" t="s">
        <v>11673</v>
      </c>
      <c r="AC2876" s="10" t="s">
        <v>11674</v>
      </c>
      <c r="AD2876" s="8" t="s">
        <v>13617</v>
      </c>
      <c r="AE2876" s="8" t="s">
        <v>13618</v>
      </c>
      <c r="AF2876" s="11">
        <v>134</v>
      </c>
    </row>
    <row r="2877" spans="1:32" x14ac:dyDescent="0.2">
      <c r="A2877" s="8" t="s">
        <v>11601</v>
      </c>
      <c r="B2877" s="9" t="s">
        <v>11602</v>
      </c>
      <c r="K2877" s="1" t="s">
        <v>44</v>
      </c>
      <c r="N2877" s="1" t="s">
        <v>44</v>
      </c>
      <c r="U2877" s="1" t="s">
        <v>43</v>
      </c>
      <c r="Y2877" s="10">
        <f t="shared" si="88"/>
        <v>0</v>
      </c>
      <c r="Z2877" s="1">
        <f t="shared" si="89"/>
        <v>2</v>
      </c>
      <c r="AA2877" s="10" t="s">
        <v>11603</v>
      </c>
      <c r="AB2877" s="10" t="s">
        <v>11604</v>
      </c>
      <c r="AC2877" s="10" t="s">
        <v>11605</v>
      </c>
      <c r="AD2877" s="8" t="s">
        <v>13412</v>
      </c>
      <c r="AE2877" s="8" t="s">
        <v>13525</v>
      </c>
      <c r="AF2877" s="11">
        <v>134</v>
      </c>
    </row>
    <row r="2878" spans="1:32" x14ac:dyDescent="0.2">
      <c r="A2878" s="8" t="s">
        <v>10507</v>
      </c>
      <c r="B2878" s="9" t="s">
        <v>10508</v>
      </c>
      <c r="C2878" s="1" t="s">
        <v>43</v>
      </c>
      <c r="L2878" s="1" t="s">
        <v>43</v>
      </c>
      <c r="R2878" s="1" t="s">
        <v>43</v>
      </c>
      <c r="U2878" s="1" t="s">
        <v>43</v>
      </c>
      <c r="Y2878" s="10">
        <f t="shared" si="88"/>
        <v>3</v>
      </c>
      <c r="Z2878" s="1">
        <f t="shared" si="89"/>
        <v>3</v>
      </c>
      <c r="AA2878" s="10" t="s">
        <v>10509</v>
      </c>
      <c r="AB2878" s="10" t="s">
        <v>10509</v>
      </c>
      <c r="AC2878" s="10" t="s">
        <v>10510</v>
      </c>
      <c r="AD2878" s="8" t="s">
        <v>13524</v>
      </c>
      <c r="AE2878" s="8" t="s">
        <v>13525</v>
      </c>
      <c r="AF2878" s="11">
        <v>135</v>
      </c>
    </row>
    <row r="2879" spans="1:32" x14ac:dyDescent="0.2">
      <c r="A2879" s="8" t="s">
        <v>2943</v>
      </c>
      <c r="B2879" s="9" t="s">
        <v>2944</v>
      </c>
      <c r="E2879" s="1" t="s">
        <v>44</v>
      </c>
      <c r="U2879" s="1" t="s">
        <v>43</v>
      </c>
      <c r="Y2879" s="10">
        <f t="shared" si="88"/>
        <v>0</v>
      </c>
      <c r="Z2879" s="1">
        <f t="shared" si="89"/>
        <v>1</v>
      </c>
      <c r="AA2879" s="10" t="s">
        <v>2945</v>
      </c>
      <c r="AB2879" s="10" t="s">
        <v>2945</v>
      </c>
      <c r="AC2879" s="10" t="s">
        <v>2819</v>
      </c>
      <c r="AD2879" s="8" t="s">
        <v>13524</v>
      </c>
      <c r="AE2879" s="8" t="s">
        <v>13525</v>
      </c>
      <c r="AF2879" s="11">
        <v>135</v>
      </c>
    </row>
    <row r="2880" spans="1:32" x14ac:dyDescent="0.2">
      <c r="A2880" s="8" t="s">
        <v>10970</v>
      </c>
      <c r="B2880" s="9" t="s">
        <v>10971</v>
      </c>
      <c r="K2880" s="1" t="s">
        <v>44</v>
      </c>
      <c r="R2880" s="1" t="s">
        <v>44</v>
      </c>
      <c r="U2880" s="1" t="s">
        <v>43</v>
      </c>
      <c r="Y2880" s="10">
        <f t="shared" si="88"/>
        <v>0</v>
      </c>
      <c r="Z2880" s="1">
        <f t="shared" si="89"/>
        <v>2</v>
      </c>
      <c r="AA2880" s="10" t="s">
        <v>10972</v>
      </c>
      <c r="AB2880" s="10" t="s">
        <v>10972</v>
      </c>
      <c r="AC2880" s="10" t="s">
        <v>10973</v>
      </c>
      <c r="AD2880" s="8" t="s">
        <v>13518</v>
      </c>
      <c r="AE2880" s="8" t="s">
        <v>13519</v>
      </c>
      <c r="AF2880" s="11">
        <v>135</v>
      </c>
    </row>
    <row r="2881" spans="1:32" x14ac:dyDescent="0.2">
      <c r="A2881" s="8" t="s">
        <v>2523</v>
      </c>
      <c r="B2881" s="9" t="s">
        <v>2524</v>
      </c>
      <c r="E2881" s="1" t="s">
        <v>44</v>
      </c>
      <c r="U2881" s="1" t="s">
        <v>43</v>
      </c>
      <c r="Y2881" s="10">
        <f t="shared" si="88"/>
        <v>0</v>
      </c>
      <c r="Z2881" s="1">
        <f t="shared" si="89"/>
        <v>1</v>
      </c>
      <c r="AA2881" s="10" t="s">
        <v>2525</v>
      </c>
      <c r="AB2881" s="10" t="s">
        <v>2525</v>
      </c>
      <c r="AC2881" s="10" t="s">
        <v>2526</v>
      </c>
      <c r="AD2881" s="8" t="s">
        <v>13524</v>
      </c>
      <c r="AE2881" s="8" t="s">
        <v>13525</v>
      </c>
      <c r="AF2881" s="11">
        <v>136</v>
      </c>
    </row>
    <row r="2882" spans="1:32" x14ac:dyDescent="0.2">
      <c r="A2882" s="8" t="s">
        <v>5942</v>
      </c>
      <c r="B2882" s="9" t="s">
        <v>5943</v>
      </c>
      <c r="J2882" s="1" t="s">
        <v>44</v>
      </c>
      <c r="U2882" s="1" t="s">
        <v>43</v>
      </c>
      <c r="Y2882" s="10">
        <f t="shared" si="88"/>
        <v>0</v>
      </c>
      <c r="Z2882" s="1">
        <f t="shared" si="89"/>
        <v>1</v>
      </c>
      <c r="AA2882" s="10" t="s">
        <v>5944</v>
      </c>
      <c r="AB2882" s="10" t="s">
        <v>5944</v>
      </c>
      <c r="AC2882" s="10" t="s">
        <v>5945</v>
      </c>
      <c r="AD2882" s="8" t="s">
        <v>13617</v>
      </c>
      <c r="AE2882" s="8" t="s">
        <v>13618</v>
      </c>
      <c r="AF2882" s="11">
        <v>136</v>
      </c>
    </row>
    <row r="2883" spans="1:32" x14ac:dyDescent="0.2">
      <c r="A2883" s="8" t="s">
        <v>9947</v>
      </c>
      <c r="B2883" s="9" t="s">
        <v>9948</v>
      </c>
      <c r="M2883" s="1" t="s">
        <v>44</v>
      </c>
      <c r="U2883" s="1" t="s">
        <v>43</v>
      </c>
      <c r="Y2883" s="10">
        <f t="shared" si="88"/>
        <v>0</v>
      </c>
      <c r="Z2883" s="1">
        <f t="shared" si="89"/>
        <v>1</v>
      </c>
      <c r="AA2883" s="10" t="s">
        <v>9949</v>
      </c>
      <c r="AB2883" s="10" t="s">
        <v>9949</v>
      </c>
      <c r="AC2883" s="10" t="s">
        <v>9950</v>
      </c>
      <c r="AD2883" s="8" t="s">
        <v>13617</v>
      </c>
      <c r="AE2883" s="8" t="s">
        <v>13618</v>
      </c>
      <c r="AF2883" s="11">
        <v>136</v>
      </c>
    </row>
    <row r="2884" spans="1:32" x14ac:dyDescent="0.2">
      <c r="A2884" s="8" t="s">
        <v>1166</v>
      </c>
      <c r="B2884" s="9" t="s">
        <v>1167</v>
      </c>
      <c r="J2884" s="1" t="s">
        <v>44</v>
      </c>
      <c r="U2884" s="1" t="s">
        <v>43</v>
      </c>
      <c r="Y2884" s="10">
        <f t="shared" si="88"/>
        <v>0</v>
      </c>
      <c r="Z2884" s="1">
        <f t="shared" si="89"/>
        <v>1</v>
      </c>
      <c r="AA2884" s="10" t="s">
        <v>1168</v>
      </c>
      <c r="AB2884" s="10" t="s">
        <v>1168</v>
      </c>
      <c r="AC2884" s="10" t="s">
        <v>1169</v>
      </c>
      <c r="AD2884" s="8" t="s">
        <v>13617</v>
      </c>
      <c r="AE2884" s="8" t="s">
        <v>13618</v>
      </c>
      <c r="AF2884" s="11">
        <v>136</v>
      </c>
    </row>
    <row r="2885" spans="1:32" x14ac:dyDescent="0.2">
      <c r="A2885" s="8" t="s">
        <v>5951</v>
      </c>
      <c r="B2885" s="9" t="s">
        <v>5952</v>
      </c>
      <c r="K2885" s="1" t="s">
        <v>44</v>
      </c>
      <c r="U2885" s="1" t="s">
        <v>43</v>
      </c>
      <c r="Y2885" s="10">
        <f t="shared" ref="Y2885:Y2948" si="90">COUNTIF(C2885:S2885,"YES")</f>
        <v>0</v>
      </c>
      <c r="Z2885" s="1">
        <f t="shared" ref="Z2885:Z2948" si="91">COUNTA(C2885:S2885)</f>
        <v>1</v>
      </c>
      <c r="AA2885" s="10" t="s">
        <v>5953</v>
      </c>
      <c r="AB2885" s="10" t="s">
        <v>5953</v>
      </c>
      <c r="AC2885" s="10" t="s">
        <v>5954</v>
      </c>
      <c r="AD2885" s="8" t="s">
        <v>13524</v>
      </c>
      <c r="AE2885" s="8" t="s">
        <v>13525</v>
      </c>
      <c r="AF2885" s="11">
        <v>137</v>
      </c>
    </row>
    <row r="2886" spans="1:32" x14ac:dyDescent="0.2">
      <c r="A2886" s="8" t="s">
        <v>5003</v>
      </c>
      <c r="B2886" s="9" t="s">
        <v>5004</v>
      </c>
      <c r="E2886" s="1" t="s">
        <v>44</v>
      </c>
      <c r="U2886" s="1" t="s">
        <v>43</v>
      </c>
      <c r="Y2886" s="10">
        <f t="shared" si="90"/>
        <v>0</v>
      </c>
      <c r="Z2886" s="1">
        <f t="shared" si="91"/>
        <v>1</v>
      </c>
      <c r="AA2886" s="10" t="s">
        <v>5005</v>
      </c>
      <c r="AB2886" s="10" t="s">
        <v>5005</v>
      </c>
      <c r="AC2886" s="10" t="s">
        <v>5006</v>
      </c>
      <c r="AD2886" s="8" t="s">
        <v>13524</v>
      </c>
      <c r="AE2886" s="8" t="s">
        <v>13525</v>
      </c>
      <c r="AF2886" s="11">
        <v>137</v>
      </c>
    </row>
    <row r="2887" spans="1:32" x14ac:dyDescent="0.2">
      <c r="A2887" s="8" t="s">
        <v>2157</v>
      </c>
      <c r="B2887" s="9" t="s">
        <v>2158</v>
      </c>
      <c r="E2887" s="1" t="s">
        <v>44</v>
      </c>
      <c r="K2887" s="1" t="s">
        <v>44</v>
      </c>
      <c r="U2887" s="1" t="s">
        <v>43</v>
      </c>
      <c r="Y2887" s="10">
        <f t="shared" si="90"/>
        <v>0</v>
      </c>
      <c r="Z2887" s="1">
        <f t="shared" si="91"/>
        <v>2</v>
      </c>
      <c r="AA2887" s="10" t="s">
        <v>2159</v>
      </c>
      <c r="AB2887" s="10" t="s">
        <v>2160</v>
      </c>
      <c r="AC2887" s="10" t="s">
        <v>5079</v>
      </c>
      <c r="AD2887" s="8" t="s">
        <v>13617</v>
      </c>
      <c r="AE2887" s="8" t="s">
        <v>13618</v>
      </c>
      <c r="AF2887" s="11">
        <v>137</v>
      </c>
    </row>
    <row r="2888" spans="1:32" x14ac:dyDescent="0.2">
      <c r="A2888" s="8" t="s">
        <v>12450</v>
      </c>
      <c r="B2888" s="9" t="s">
        <v>12451</v>
      </c>
      <c r="E2888" s="1" t="s">
        <v>44</v>
      </c>
      <c r="K2888" s="1" t="s">
        <v>44</v>
      </c>
      <c r="U2888" s="1" t="s">
        <v>43</v>
      </c>
      <c r="Y2888" s="10">
        <f t="shared" si="90"/>
        <v>0</v>
      </c>
      <c r="Z2888" s="1">
        <f t="shared" si="91"/>
        <v>2</v>
      </c>
      <c r="AA2888" s="10" t="s">
        <v>12452</v>
      </c>
      <c r="AB2888" s="10" t="s">
        <v>12452</v>
      </c>
      <c r="AC2888" s="10" t="s">
        <v>12430</v>
      </c>
      <c r="AD2888" s="8" t="s">
        <v>13617</v>
      </c>
      <c r="AE2888" s="8" t="s">
        <v>13618</v>
      </c>
      <c r="AF2888" s="11">
        <v>137</v>
      </c>
    </row>
    <row r="2889" spans="1:32" x14ac:dyDescent="0.2">
      <c r="A2889" s="8" t="s">
        <v>4102</v>
      </c>
      <c r="B2889" s="9" t="s">
        <v>4103</v>
      </c>
      <c r="K2889" s="1" t="s">
        <v>44</v>
      </c>
      <c r="U2889" s="1" t="s">
        <v>43</v>
      </c>
      <c r="Y2889" s="10">
        <f t="shared" si="90"/>
        <v>0</v>
      </c>
      <c r="Z2889" s="1">
        <f t="shared" si="91"/>
        <v>1</v>
      </c>
      <c r="AA2889" s="10" t="s">
        <v>4104</v>
      </c>
      <c r="AB2889" s="10" t="s">
        <v>4104</v>
      </c>
      <c r="AC2889" s="10" t="s">
        <v>4105</v>
      </c>
      <c r="AD2889" s="8" t="s">
        <v>13617</v>
      </c>
      <c r="AE2889" s="8" t="s">
        <v>13618</v>
      </c>
      <c r="AF2889" s="11">
        <v>137</v>
      </c>
    </row>
    <row r="2890" spans="1:32" x14ac:dyDescent="0.2">
      <c r="A2890" s="8" t="s">
        <v>10205</v>
      </c>
      <c r="B2890" s="9" t="s">
        <v>10206</v>
      </c>
      <c r="J2890" s="1" t="s">
        <v>44</v>
      </c>
      <c r="K2890" s="1" t="s">
        <v>44</v>
      </c>
      <c r="U2890" s="1" t="s">
        <v>43</v>
      </c>
      <c r="Y2890" s="10">
        <f t="shared" si="90"/>
        <v>0</v>
      </c>
      <c r="Z2890" s="1">
        <f t="shared" si="91"/>
        <v>2</v>
      </c>
      <c r="AA2890" s="10" t="s">
        <v>10207</v>
      </c>
      <c r="AB2890" s="10" t="s">
        <v>10207</v>
      </c>
      <c r="AC2890" s="10" t="s">
        <v>10208</v>
      </c>
      <c r="AD2890" s="8" t="s">
        <v>13617</v>
      </c>
      <c r="AE2890" s="8" t="s">
        <v>13618</v>
      </c>
      <c r="AF2890" s="11">
        <v>137</v>
      </c>
    </row>
    <row r="2891" spans="1:32" x14ac:dyDescent="0.2">
      <c r="A2891" s="8" t="s">
        <v>3102</v>
      </c>
      <c r="B2891" s="9" t="s">
        <v>3103</v>
      </c>
      <c r="K2891" s="1" t="s">
        <v>44</v>
      </c>
      <c r="U2891" s="1" t="s">
        <v>43</v>
      </c>
      <c r="Y2891" s="10">
        <f t="shared" si="90"/>
        <v>0</v>
      </c>
      <c r="Z2891" s="1">
        <f t="shared" si="91"/>
        <v>1</v>
      </c>
      <c r="AA2891" s="10" t="s">
        <v>3103</v>
      </c>
      <c r="AB2891" s="10" t="s">
        <v>3103</v>
      </c>
      <c r="AC2891" s="10" t="s">
        <v>3104</v>
      </c>
      <c r="AD2891" s="8" t="s">
        <v>13617</v>
      </c>
      <c r="AE2891" s="8" t="s">
        <v>13618</v>
      </c>
      <c r="AF2891" s="11">
        <v>138</v>
      </c>
    </row>
    <row r="2892" spans="1:32" x14ac:dyDescent="0.2">
      <c r="A2892" s="8" t="s">
        <v>9280</v>
      </c>
      <c r="B2892" s="9" t="s">
        <v>9281</v>
      </c>
      <c r="C2892" s="1" t="s">
        <v>43</v>
      </c>
      <c r="E2892" s="1" t="s">
        <v>43</v>
      </c>
      <c r="G2892" s="1" t="s">
        <v>43</v>
      </c>
      <c r="J2892" s="1" t="s">
        <v>43</v>
      </c>
      <c r="L2892" s="1" t="s">
        <v>43</v>
      </c>
      <c r="O2892" s="1" t="s">
        <v>43</v>
      </c>
      <c r="R2892" s="1" t="s">
        <v>43</v>
      </c>
      <c r="U2892" s="1" t="s">
        <v>43</v>
      </c>
      <c r="V2892" s="1" t="s">
        <v>43</v>
      </c>
      <c r="Y2892" s="10">
        <f t="shared" si="90"/>
        <v>7</v>
      </c>
      <c r="Z2892" s="1">
        <f t="shared" si="91"/>
        <v>7</v>
      </c>
      <c r="AA2892" s="10" t="s">
        <v>9282</v>
      </c>
      <c r="AB2892" s="10" t="s">
        <v>9282</v>
      </c>
      <c r="AC2892" s="10" t="s">
        <v>9283</v>
      </c>
      <c r="AD2892" s="8" t="s">
        <v>13556</v>
      </c>
      <c r="AE2892" s="8" t="s">
        <v>13557</v>
      </c>
      <c r="AF2892" s="11">
        <v>139</v>
      </c>
    </row>
    <row r="2893" spans="1:32" x14ac:dyDescent="0.2">
      <c r="A2893" s="8" t="s">
        <v>5788</v>
      </c>
      <c r="B2893" s="9" t="s">
        <v>5785</v>
      </c>
      <c r="J2893" s="1" t="s">
        <v>44</v>
      </c>
      <c r="U2893" s="1" t="s">
        <v>43</v>
      </c>
      <c r="Y2893" s="10">
        <f t="shared" si="90"/>
        <v>0</v>
      </c>
      <c r="Z2893" s="1">
        <f t="shared" si="91"/>
        <v>1</v>
      </c>
      <c r="AA2893" s="10" t="s">
        <v>5786</v>
      </c>
      <c r="AB2893" s="10" t="s">
        <v>5786</v>
      </c>
      <c r="AC2893" s="10" t="s">
        <v>5787</v>
      </c>
      <c r="AD2893" s="8" t="s">
        <v>13524</v>
      </c>
      <c r="AE2893" s="8" t="s">
        <v>13525</v>
      </c>
      <c r="AF2893" s="11">
        <v>139</v>
      </c>
    </row>
    <row r="2894" spans="1:32" x14ac:dyDescent="0.2">
      <c r="A2894" s="8" t="s">
        <v>6292</v>
      </c>
      <c r="B2894" s="9" t="s">
        <v>6245</v>
      </c>
      <c r="J2894" s="1" t="s">
        <v>44</v>
      </c>
      <c r="U2894" s="1" t="s">
        <v>43</v>
      </c>
      <c r="Y2894" s="10">
        <f t="shared" si="90"/>
        <v>0</v>
      </c>
      <c r="Z2894" s="1">
        <f t="shared" si="91"/>
        <v>1</v>
      </c>
      <c r="AA2894" s="10" t="s">
        <v>6231</v>
      </c>
      <c r="AB2894" s="10" t="s">
        <v>6231</v>
      </c>
      <c r="AC2894" s="10" t="s">
        <v>6156</v>
      </c>
      <c r="AD2894" s="8" t="s">
        <v>13617</v>
      </c>
      <c r="AE2894" s="8" t="s">
        <v>13618</v>
      </c>
      <c r="AF2894" s="11">
        <v>139</v>
      </c>
    </row>
    <row r="2895" spans="1:32" x14ac:dyDescent="0.2">
      <c r="A2895" s="8" t="s">
        <v>4995</v>
      </c>
      <c r="B2895" s="9" t="s">
        <v>4996</v>
      </c>
      <c r="E2895" s="1" t="s">
        <v>44</v>
      </c>
      <c r="U2895" s="1" t="s">
        <v>43</v>
      </c>
      <c r="Y2895" s="10">
        <f t="shared" si="90"/>
        <v>0</v>
      </c>
      <c r="Z2895" s="1">
        <f t="shared" si="91"/>
        <v>1</v>
      </c>
      <c r="AA2895" s="10" t="s">
        <v>4997</v>
      </c>
      <c r="AB2895" s="10" t="s">
        <v>4997</v>
      </c>
      <c r="AC2895" s="10" t="s">
        <v>4998</v>
      </c>
      <c r="AD2895" s="8" t="s">
        <v>13617</v>
      </c>
      <c r="AE2895" s="8" t="s">
        <v>13618</v>
      </c>
      <c r="AF2895" s="11">
        <v>139</v>
      </c>
    </row>
    <row r="2896" spans="1:32" x14ac:dyDescent="0.2">
      <c r="A2896" s="8" t="s">
        <v>4567</v>
      </c>
      <c r="B2896" s="9" t="s">
        <v>4568</v>
      </c>
      <c r="E2896" s="1" t="s">
        <v>44</v>
      </c>
      <c r="U2896" s="1" t="s">
        <v>43</v>
      </c>
      <c r="Y2896" s="10">
        <f t="shared" si="90"/>
        <v>0</v>
      </c>
      <c r="Z2896" s="1">
        <f t="shared" si="91"/>
        <v>1</v>
      </c>
      <c r="AA2896" s="10" t="s">
        <v>4569</v>
      </c>
      <c r="AB2896" s="10" t="s">
        <v>4569</v>
      </c>
      <c r="AC2896" s="10" t="s">
        <v>4570</v>
      </c>
      <c r="AD2896" s="8" t="s">
        <v>13617</v>
      </c>
      <c r="AE2896" s="8" t="s">
        <v>13618</v>
      </c>
      <c r="AF2896" s="11">
        <v>139</v>
      </c>
    </row>
    <row r="2897" spans="1:32" x14ac:dyDescent="0.2">
      <c r="A2897" s="8" t="s">
        <v>6651</v>
      </c>
      <c r="B2897" s="9" t="s">
        <v>6652</v>
      </c>
      <c r="J2897" s="1" t="s">
        <v>44</v>
      </c>
      <c r="M2897" s="1" t="s">
        <v>44</v>
      </c>
      <c r="U2897" s="1" t="s">
        <v>43</v>
      </c>
      <c r="Y2897" s="10">
        <f t="shared" si="90"/>
        <v>0</v>
      </c>
      <c r="Z2897" s="1">
        <f t="shared" si="91"/>
        <v>2</v>
      </c>
      <c r="AA2897" s="10" t="s">
        <v>6653</v>
      </c>
      <c r="AB2897" s="10" t="s">
        <v>6653</v>
      </c>
      <c r="AC2897" s="10" t="s">
        <v>6654</v>
      </c>
      <c r="AD2897" s="8" t="s">
        <v>13556</v>
      </c>
      <c r="AE2897" s="8" t="s">
        <v>13557</v>
      </c>
      <c r="AF2897" s="11">
        <v>140</v>
      </c>
    </row>
    <row r="2898" spans="1:32" x14ac:dyDescent="0.2">
      <c r="A2898" s="8" t="s">
        <v>3409</v>
      </c>
      <c r="B2898" s="9" t="s">
        <v>3410</v>
      </c>
      <c r="M2898" s="1" t="s">
        <v>44</v>
      </c>
      <c r="R2898" s="1" t="s">
        <v>44</v>
      </c>
      <c r="U2898" s="1" t="s">
        <v>43</v>
      </c>
      <c r="W2898" s="1" t="s">
        <v>43</v>
      </c>
      <c r="Y2898" s="10">
        <f t="shared" si="90"/>
        <v>0</v>
      </c>
      <c r="Z2898" s="1">
        <f t="shared" si="91"/>
        <v>2</v>
      </c>
      <c r="AA2898" s="10" t="s">
        <v>3411</v>
      </c>
      <c r="AB2898" s="10" t="s">
        <v>3411</v>
      </c>
      <c r="AC2898" s="10" t="s">
        <v>3412</v>
      </c>
      <c r="AD2898" s="8" t="s">
        <v>13556</v>
      </c>
      <c r="AE2898" s="8" t="s">
        <v>13557</v>
      </c>
      <c r="AF2898" s="11">
        <v>140</v>
      </c>
    </row>
    <row r="2899" spans="1:32" x14ac:dyDescent="0.2">
      <c r="A2899" s="8" t="s">
        <v>4494</v>
      </c>
      <c r="B2899" s="9" t="s">
        <v>4495</v>
      </c>
      <c r="E2899" s="1" t="s">
        <v>44</v>
      </c>
      <c r="U2899" s="1" t="s">
        <v>43</v>
      </c>
      <c r="Y2899" s="10">
        <f t="shared" si="90"/>
        <v>0</v>
      </c>
      <c r="Z2899" s="1">
        <f t="shared" si="91"/>
        <v>1</v>
      </c>
      <c r="AA2899" s="10" t="s">
        <v>4492</v>
      </c>
      <c r="AB2899" s="10" t="s">
        <v>4492</v>
      </c>
      <c r="AC2899" s="10" t="s">
        <v>4496</v>
      </c>
      <c r="AD2899" s="8" t="s">
        <v>13524</v>
      </c>
      <c r="AE2899" s="8" t="s">
        <v>13525</v>
      </c>
      <c r="AF2899" s="11">
        <v>140</v>
      </c>
    </row>
    <row r="2900" spans="1:32" x14ac:dyDescent="0.2">
      <c r="A2900" s="8" t="s">
        <v>4018</v>
      </c>
      <c r="B2900" s="9" t="s">
        <v>4278</v>
      </c>
      <c r="J2900" s="1" t="s">
        <v>43</v>
      </c>
      <c r="R2900" s="1" t="s">
        <v>44</v>
      </c>
      <c r="U2900" s="1" t="s">
        <v>43</v>
      </c>
      <c r="Y2900" s="10">
        <f t="shared" si="90"/>
        <v>1</v>
      </c>
      <c r="Z2900" s="1">
        <f t="shared" si="91"/>
        <v>2</v>
      </c>
      <c r="AA2900" s="10" t="s">
        <v>4019</v>
      </c>
      <c r="AB2900" s="10" t="s">
        <v>4020</v>
      </c>
      <c r="AC2900" s="10" t="s">
        <v>4021</v>
      </c>
      <c r="AD2900" s="8" t="s">
        <v>13617</v>
      </c>
      <c r="AE2900" s="8" t="s">
        <v>13618</v>
      </c>
      <c r="AF2900" s="11">
        <v>141</v>
      </c>
    </row>
    <row r="2901" spans="1:32" x14ac:dyDescent="0.2">
      <c r="A2901" s="8" t="s">
        <v>1929</v>
      </c>
      <c r="B2901" s="9" t="s">
        <v>1930</v>
      </c>
      <c r="J2901" s="1" t="s">
        <v>44</v>
      </c>
      <c r="M2901" s="1" t="s">
        <v>44</v>
      </c>
      <c r="U2901" s="1" t="s">
        <v>43</v>
      </c>
      <c r="Y2901" s="10">
        <f t="shared" si="90"/>
        <v>0</v>
      </c>
      <c r="Z2901" s="1">
        <f t="shared" si="91"/>
        <v>2</v>
      </c>
      <c r="AA2901" s="10" t="s">
        <v>1931</v>
      </c>
      <c r="AB2901" s="10" t="s">
        <v>5217</v>
      </c>
      <c r="AC2901" s="10" t="s">
        <v>1932</v>
      </c>
      <c r="AD2901" s="8" t="s">
        <v>13617</v>
      </c>
      <c r="AE2901" s="8" t="s">
        <v>13618</v>
      </c>
      <c r="AF2901" s="11">
        <v>141</v>
      </c>
    </row>
    <row r="2902" spans="1:32" x14ac:dyDescent="0.2">
      <c r="A2902" s="8" t="s">
        <v>3324</v>
      </c>
      <c r="B2902" s="9" t="s">
        <v>3325</v>
      </c>
      <c r="T2902" s="1" t="s">
        <v>43</v>
      </c>
      <c r="U2902" s="1" t="s">
        <v>62</v>
      </c>
      <c r="Y2902" s="10">
        <f t="shared" si="90"/>
        <v>0</v>
      </c>
      <c r="Z2902" s="1">
        <f t="shared" si="91"/>
        <v>0</v>
      </c>
      <c r="AA2902" s="10" t="s">
        <v>3326</v>
      </c>
      <c r="AB2902" s="10" t="s">
        <v>3326</v>
      </c>
      <c r="AC2902" s="10" t="s">
        <v>3327</v>
      </c>
      <c r="AD2902" s="8" t="s">
        <v>13518</v>
      </c>
      <c r="AE2902" s="8" t="s">
        <v>13519</v>
      </c>
      <c r="AF2902" s="11">
        <v>141</v>
      </c>
    </row>
    <row r="2903" spans="1:32" x14ac:dyDescent="0.2">
      <c r="A2903" s="8" t="s">
        <v>7050</v>
      </c>
      <c r="B2903" s="9" t="s">
        <v>7051</v>
      </c>
      <c r="K2903" s="1" t="s">
        <v>44</v>
      </c>
      <c r="U2903" s="1" t="s">
        <v>62</v>
      </c>
      <c r="Y2903" s="10">
        <f t="shared" si="90"/>
        <v>0</v>
      </c>
      <c r="Z2903" s="1">
        <f t="shared" si="91"/>
        <v>1</v>
      </c>
      <c r="AA2903" s="10" t="s">
        <v>7052</v>
      </c>
      <c r="AB2903" s="10" t="s">
        <v>7052</v>
      </c>
      <c r="AC2903" s="10" t="s">
        <v>7053</v>
      </c>
      <c r="AD2903" s="8" t="s">
        <v>13518</v>
      </c>
      <c r="AE2903" s="8" t="s">
        <v>13519</v>
      </c>
      <c r="AF2903" s="11">
        <v>141</v>
      </c>
    </row>
    <row r="2904" spans="1:32" x14ac:dyDescent="0.2">
      <c r="A2904" s="8" t="s">
        <v>3563</v>
      </c>
      <c r="B2904" s="9" t="s">
        <v>3564</v>
      </c>
      <c r="L2904" s="1" t="s">
        <v>44</v>
      </c>
      <c r="M2904" s="1" t="s">
        <v>44</v>
      </c>
      <c r="R2904" s="1" t="s">
        <v>44</v>
      </c>
      <c r="U2904" s="1" t="s">
        <v>43</v>
      </c>
      <c r="Y2904" s="10">
        <f t="shared" si="90"/>
        <v>0</v>
      </c>
      <c r="Z2904" s="1">
        <f t="shared" si="91"/>
        <v>3</v>
      </c>
      <c r="AA2904" s="10" t="s">
        <v>3565</v>
      </c>
      <c r="AB2904" s="10" t="s">
        <v>3565</v>
      </c>
      <c r="AC2904" s="10" t="s">
        <v>3566</v>
      </c>
      <c r="AD2904" s="8" t="s">
        <v>13556</v>
      </c>
      <c r="AE2904" s="8" t="s">
        <v>13557</v>
      </c>
      <c r="AF2904" s="11">
        <v>142</v>
      </c>
    </row>
    <row r="2905" spans="1:32" x14ac:dyDescent="0.2">
      <c r="A2905" s="8" t="s">
        <v>7259</v>
      </c>
      <c r="B2905" s="9" t="s">
        <v>7260</v>
      </c>
      <c r="J2905" s="1" t="s">
        <v>44</v>
      </c>
      <c r="U2905" s="1" t="s">
        <v>43</v>
      </c>
      <c r="Y2905" s="10">
        <f t="shared" si="90"/>
        <v>0</v>
      </c>
      <c r="Z2905" s="1">
        <f t="shared" si="91"/>
        <v>1</v>
      </c>
      <c r="AA2905" s="10" t="s">
        <v>7261</v>
      </c>
      <c r="AB2905" s="10" t="s">
        <v>7261</v>
      </c>
      <c r="AC2905" s="10" t="s">
        <v>7262</v>
      </c>
      <c r="AD2905" s="8" t="s">
        <v>13617</v>
      </c>
      <c r="AE2905" s="8" t="s">
        <v>13618</v>
      </c>
      <c r="AF2905" s="11">
        <v>142</v>
      </c>
    </row>
    <row r="2906" spans="1:32" x14ac:dyDescent="0.2">
      <c r="A2906" s="8" t="s">
        <v>962</v>
      </c>
      <c r="B2906" s="9" t="s">
        <v>963</v>
      </c>
      <c r="K2906" s="1" t="s">
        <v>44</v>
      </c>
      <c r="U2906" s="1" t="s">
        <v>62</v>
      </c>
      <c r="Y2906" s="10">
        <f t="shared" si="90"/>
        <v>0</v>
      </c>
      <c r="Z2906" s="1">
        <f t="shared" si="91"/>
        <v>1</v>
      </c>
      <c r="AA2906" s="10" t="s">
        <v>964</v>
      </c>
      <c r="AB2906" s="10" t="s">
        <v>964</v>
      </c>
      <c r="AC2906" s="10" t="s">
        <v>965</v>
      </c>
      <c r="AD2906" s="8" t="s">
        <v>13518</v>
      </c>
      <c r="AE2906" s="8" t="s">
        <v>13519</v>
      </c>
      <c r="AF2906" s="11">
        <v>142</v>
      </c>
    </row>
    <row r="2907" spans="1:32" x14ac:dyDescent="0.2">
      <c r="A2907" s="8" t="s">
        <v>8778</v>
      </c>
      <c r="B2907" s="9" t="s">
        <v>8779</v>
      </c>
      <c r="C2907" s="1" t="s">
        <v>43</v>
      </c>
      <c r="R2907" s="1" t="s">
        <v>43</v>
      </c>
      <c r="S2907" s="1" t="s">
        <v>43</v>
      </c>
      <c r="U2907" s="1" t="s">
        <v>43</v>
      </c>
      <c r="Y2907" s="10">
        <f t="shared" si="90"/>
        <v>3</v>
      </c>
      <c r="Z2907" s="1">
        <f t="shared" si="91"/>
        <v>3</v>
      </c>
      <c r="AA2907" s="10" t="s">
        <v>8780</v>
      </c>
      <c r="AB2907" s="10" t="s">
        <v>8780</v>
      </c>
      <c r="AC2907" s="10" t="s">
        <v>8781</v>
      </c>
      <c r="AD2907" s="8" t="s">
        <v>13556</v>
      </c>
      <c r="AE2907" s="8" t="s">
        <v>13557</v>
      </c>
      <c r="AF2907" s="11">
        <v>143</v>
      </c>
    </row>
    <row r="2908" spans="1:32" x14ac:dyDescent="0.2">
      <c r="A2908" s="8" t="s">
        <v>9933</v>
      </c>
      <c r="B2908" s="9" t="s">
        <v>9934</v>
      </c>
      <c r="J2908" s="1" t="s">
        <v>44</v>
      </c>
      <c r="U2908" s="1" t="s">
        <v>43</v>
      </c>
      <c r="Y2908" s="10">
        <f t="shared" si="90"/>
        <v>0</v>
      </c>
      <c r="Z2908" s="1">
        <f t="shared" si="91"/>
        <v>1</v>
      </c>
      <c r="AA2908" s="10" t="s">
        <v>9935</v>
      </c>
      <c r="AB2908" s="10" t="s">
        <v>9935</v>
      </c>
      <c r="AC2908" s="10" t="s">
        <v>9936</v>
      </c>
      <c r="AD2908" s="8" t="s">
        <v>13617</v>
      </c>
      <c r="AE2908" s="8" t="s">
        <v>13618</v>
      </c>
      <c r="AF2908" s="11">
        <v>143</v>
      </c>
    </row>
    <row r="2909" spans="1:32" x14ac:dyDescent="0.2">
      <c r="A2909" s="8" t="s">
        <v>4170</v>
      </c>
      <c r="B2909" s="9" t="s">
        <v>4171</v>
      </c>
      <c r="J2909" s="1" t="s">
        <v>43</v>
      </c>
      <c r="U2909" s="1" t="s">
        <v>43</v>
      </c>
      <c r="Y2909" s="10">
        <f t="shared" si="90"/>
        <v>1</v>
      </c>
      <c r="Z2909" s="1">
        <f t="shared" si="91"/>
        <v>1</v>
      </c>
      <c r="AA2909" s="10" t="s">
        <v>4172</v>
      </c>
      <c r="AB2909" s="10" t="s">
        <v>4172</v>
      </c>
      <c r="AC2909" s="10" t="s">
        <v>4173</v>
      </c>
      <c r="AD2909" s="8" t="s">
        <v>13617</v>
      </c>
      <c r="AE2909" s="8" t="s">
        <v>13618</v>
      </c>
      <c r="AF2909" s="11">
        <v>143</v>
      </c>
    </row>
    <row r="2910" spans="1:32" x14ac:dyDescent="0.2">
      <c r="A2910" s="8" t="s">
        <v>8432</v>
      </c>
      <c r="B2910" s="9" t="s">
        <v>8433</v>
      </c>
      <c r="I2910" s="1" t="s">
        <v>43</v>
      </c>
      <c r="J2910" s="1" t="s">
        <v>43</v>
      </c>
      <c r="K2910" s="1" t="s">
        <v>43</v>
      </c>
      <c r="N2910" s="1" t="s">
        <v>43</v>
      </c>
      <c r="U2910" s="1" t="s">
        <v>43</v>
      </c>
      <c r="Y2910" s="10">
        <f t="shared" si="90"/>
        <v>4</v>
      </c>
      <c r="Z2910" s="1">
        <f t="shared" si="91"/>
        <v>4</v>
      </c>
      <c r="AA2910" s="10" t="s">
        <v>8434</v>
      </c>
      <c r="AB2910" s="10" t="s">
        <v>8435</v>
      </c>
      <c r="AC2910" s="10" t="s">
        <v>8436</v>
      </c>
      <c r="AD2910" s="8" t="s">
        <v>13518</v>
      </c>
      <c r="AE2910" s="8" t="s">
        <v>13519</v>
      </c>
      <c r="AF2910" s="11">
        <v>143</v>
      </c>
    </row>
    <row r="2911" spans="1:32" x14ac:dyDescent="0.2">
      <c r="A2911" s="8" t="s">
        <v>1836</v>
      </c>
      <c r="B2911" s="9" t="s">
        <v>1837</v>
      </c>
      <c r="J2911" s="1" t="s">
        <v>44</v>
      </c>
      <c r="U2911" s="1" t="s">
        <v>43</v>
      </c>
      <c r="Y2911" s="10">
        <f t="shared" si="90"/>
        <v>0</v>
      </c>
      <c r="Z2911" s="1">
        <f t="shared" si="91"/>
        <v>1</v>
      </c>
      <c r="AA2911" s="10" t="s">
        <v>1838</v>
      </c>
      <c r="AB2911" s="10" t="s">
        <v>1838</v>
      </c>
      <c r="AC2911" s="10" t="s">
        <v>1839</v>
      </c>
      <c r="AD2911" s="8" t="s">
        <v>13470</v>
      </c>
      <c r="AE2911" s="8" t="s">
        <v>13519</v>
      </c>
      <c r="AF2911" s="11">
        <v>143</v>
      </c>
    </row>
    <row r="2912" spans="1:32" x14ac:dyDescent="0.2">
      <c r="A2912" s="8" t="s">
        <v>7410</v>
      </c>
      <c r="B2912" s="9" t="s">
        <v>13021</v>
      </c>
      <c r="J2912" s="1" t="s">
        <v>43</v>
      </c>
      <c r="L2912" s="1" t="s">
        <v>43</v>
      </c>
      <c r="U2912" s="1" t="s">
        <v>43</v>
      </c>
      <c r="Y2912" s="10">
        <f t="shared" si="90"/>
        <v>2</v>
      </c>
      <c r="Z2912" s="1">
        <f t="shared" si="91"/>
        <v>2</v>
      </c>
      <c r="AA2912" s="10" t="s">
        <v>7411</v>
      </c>
      <c r="AB2912" s="10" t="s">
        <v>7412</v>
      </c>
      <c r="AC2912" s="10" t="s">
        <v>7413</v>
      </c>
      <c r="AD2912" s="8" t="s">
        <v>13617</v>
      </c>
      <c r="AE2912" s="8" t="s">
        <v>13618</v>
      </c>
      <c r="AF2912" s="11">
        <v>144</v>
      </c>
    </row>
    <row r="2913" spans="1:32" x14ac:dyDescent="0.2">
      <c r="A2913" s="8" t="s">
        <v>1469</v>
      </c>
      <c r="B2913" s="9" t="s">
        <v>1470</v>
      </c>
      <c r="J2913" s="1" t="s">
        <v>44</v>
      </c>
      <c r="M2913" s="1" t="s">
        <v>44</v>
      </c>
      <c r="R2913" s="1" t="s">
        <v>44</v>
      </c>
      <c r="U2913" s="1" t="s">
        <v>43</v>
      </c>
      <c r="Y2913" s="10">
        <f t="shared" si="90"/>
        <v>0</v>
      </c>
      <c r="Z2913" s="1">
        <f t="shared" si="91"/>
        <v>3</v>
      </c>
      <c r="AA2913" s="10" t="s">
        <v>1471</v>
      </c>
      <c r="AB2913" s="10" t="s">
        <v>1471</v>
      </c>
      <c r="AC2913" s="10" t="s">
        <v>1472</v>
      </c>
      <c r="AD2913" s="8" t="s">
        <v>13617</v>
      </c>
      <c r="AE2913" s="8" t="s">
        <v>13618</v>
      </c>
      <c r="AF2913" s="11">
        <v>144</v>
      </c>
    </row>
    <row r="2914" spans="1:32" x14ac:dyDescent="0.2">
      <c r="A2914" s="8" t="s">
        <v>2632</v>
      </c>
      <c r="B2914" s="9" t="s">
        <v>2633</v>
      </c>
      <c r="K2914" s="1" t="s">
        <v>44</v>
      </c>
      <c r="U2914" s="1" t="s">
        <v>43</v>
      </c>
      <c r="Y2914" s="10">
        <f t="shared" si="90"/>
        <v>0</v>
      </c>
      <c r="Z2914" s="1">
        <f t="shared" si="91"/>
        <v>1</v>
      </c>
      <c r="AA2914" s="10" t="s">
        <v>2634</v>
      </c>
      <c r="AB2914" s="10" t="s">
        <v>2634</v>
      </c>
      <c r="AC2914" s="10" t="s">
        <v>2635</v>
      </c>
      <c r="AD2914" s="8" t="s">
        <v>13524</v>
      </c>
      <c r="AE2914" s="8" t="s">
        <v>13525</v>
      </c>
      <c r="AF2914" s="11">
        <v>146</v>
      </c>
    </row>
    <row r="2915" spans="1:32" x14ac:dyDescent="0.2">
      <c r="A2915" s="8" t="s">
        <v>6357</v>
      </c>
      <c r="B2915" s="9" t="s">
        <v>6358</v>
      </c>
      <c r="J2915" s="1" t="s">
        <v>44</v>
      </c>
      <c r="U2915" s="1" t="s">
        <v>43</v>
      </c>
      <c r="Y2915" s="10">
        <f t="shared" si="90"/>
        <v>0</v>
      </c>
      <c r="Z2915" s="1">
        <f t="shared" si="91"/>
        <v>1</v>
      </c>
      <c r="AA2915" s="10" t="s">
        <v>6359</v>
      </c>
      <c r="AB2915" s="10" t="s">
        <v>6359</v>
      </c>
      <c r="AC2915" s="10" t="s">
        <v>6360</v>
      </c>
      <c r="AD2915" s="8" t="s">
        <v>13524</v>
      </c>
      <c r="AE2915" s="8" t="s">
        <v>13525</v>
      </c>
      <c r="AF2915" s="11">
        <v>147</v>
      </c>
    </row>
    <row r="2916" spans="1:32" x14ac:dyDescent="0.2">
      <c r="A2916" s="8" t="s">
        <v>6855</v>
      </c>
      <c r="B2916" s="9" t="s">
        <v>6856</v>
      </c>
      <c r="F2916" s="1" t="s">
        <v>43</v>
      </c>
      <c r="G2916" s="1" t="s">
        <v>43</v>
      </c>
      <c r="L2916" s="1" t="s">
        <v>43</v>
      </c>
      <c r="U2916" s="1" t="s">
        <v>43</v>
      </c>
      <c r="W2916" s="1" t="s">
        <v>43</v>
      </c>
      <c r="Y2916" s="10">
        <f t="shared" si="90"/>
        <v>3</v>
      </c>
      <c r="Z2916" s="1">
        <f t="shared" si="91"/>
        <v>3</v>
      </c>
      <c r="AA2916" s="10" t="s">
        <v>6857</v>
      </c>
      <c r="AB2916" s="10" t="s">
        <v>6858</v>
      </c>
      <c r="AC2916" s="10" t="s">
        <v>6859</v>
      </c>
      <c r="AD2916" s="8" t="s">
        <v>13470</v>
      </c>
      <c r="AE2916" s="8" t="s">
        <v>13519</v>
      </c>
      <c r="AF2916" s="11">
        <v>147</v>
      </c>
    </row>
    <row r="2917" spans="1:32" x14ac:dyDescent="0.2">
      <c r="A2917" s="8" t="s">
        <v>8901</v>
      </c>
      <c r="B2917" s="9" t="s">
        <v>8902</v>
      </c>
      <c r="T2917" s="1" t="s">
        <v>43</v>
      </c>
      <c r="U2917" s="1" t="s">
        <v>43</v>
      </c>
      <c r="Y2917" s="10">
        <f t="shared" si="90"/>
        <v>0</v>
      </c>
      <c r="Z2917" s="1">
        <f t="shared" si="91"/>
        <v>0</v>
      </c>
      <c r="AA2917" s="10" t="s">
        <v>8903</v>
      </c>
      <c r="AB2917" s="10" t="s">
        <v>8903</v>
      </c>
      <c r="AC2917" s="10" t="s">
        <v>8904</v>
      </c>
      <c r="AD2917" s="8" t="s">
        <v>13556</v>
      </c>
      <c r="AE2917" s="8" t="s">
        <v>13557</v>
      </c>
      <c r="AF2917" s="11">
        <v>148</v>
      </c>
    </row>
    <row r="2918" spans="1:32" x14ac:dyDescent="0.2">
      <c r="A2918" s="8" t="s">
        <v>1725</v>
      </c>
      <c r="B2918" s="9" t="s">
        <v>1726</v>
      </c>
      <c r="O2918" s="1" t="s">
        <v>43</v>
      </c>
      <c r="P2918" s="1" t="s">
        <v>43</v>
      </c>
      <c r="Q2918" s="1" t="s">
        <v>43</v>
      </c>
      <c r="U2918" s="1" t="s">
        <v>43</v>
      </c>
      <c r="Y2918" s="10">
        <f t="shared" si="90"/>
        <v>3</v>
      </c>
      <c r="Z2918" s="1">
        <f t="shared" si="91"/>
        <v>3</v>
      </c>
      <c r="AA2918" s="10" t="s">
        <v>1727</v>
      </c>
      <c r="AB2918" s="10" t="s">
        <v>1727</v>
      </c>
      <c r="AC2918" s="10" t="s">
        <v>1728</v>
      </c>
      <c r="AD2918" s="8" t="s">
        <v>13556</v>
      </c>
      <c r="AE2918" s="8" t="s">
        <v>13557</v>
      </c>
      <c r="AF2918" s="11">
        <v>148</v>
      </c>
    </row>
    <row r="2919" spans="1:32" x14ac:dyDescent="0.2">
      <c r="A2919" s="8" t="s">
        <v>5403</v>
      </c>
      <c r="B2919" s="9" t="s">
        <v>10712</v>
      </c>
      <c r="R2919" s="1" t="s">
        <v>44</v>
      </c>
      <c r="U2919" s="1" t="s">
        <v>62</v>
      </c>
      <c r="Y2919" s="10">
        <f t="shared" si="90"/>
        <v>0</v>
      </c>
      <c r="Z2919" s="1">
        <f t="shared" si="91"/>
        <v>1</v>
      </c>
      <c r="AA2919" s="10" t="s">
        <v>5404</v>
      </c>
      <c r="AB2919" s="10" t="s">
        <v>5405</v>
      </c>
      <c r="AC2919" s="10" t="s">
        <v>5406</v>
      </c>
      <c r="AD2919" s="8" t="s">
        <v>13617</v>
      </c>
      <c r="AE2919" s="8" t="s">
        <v>13618</v>
      </c>
      <c r="AF2919" s="11">
        <v>148</v>
      </c>
    </row>
    <row r="2920" spans="1:32" x14ac:dyDescent="0.2">
      <c r="A2920" s="8" t="s">
        <v>5485</v>
      </c>
      <c r="B2920" s="9" t="s">
        <v>5486</v>
      </c>
      <c r="E2920" s="1" t="s">
        <v>44</v>
      </c>
      <c r="U2920" s="1" t="s">
        <v>43</v>
      </c>
      <c r="Y2920" s="10">
        <f t="shared" si="90"/>
        <v>0</v>
      </c>
      <c r="Z2920" s="1">
        <f t="shared" si="91"/>
        <v>1</v>
      </c>
      <c r="AA2920" s="10" t="s">
        <v>5310</v>
      </c>
      <c r="AB2920" s="10" t="s">
        <v>5310</v>
      </c>
      <c r="AC2920" s="10" t="s">
        <v>5311</v>
      </c>
      <c r="AD2920" s="8" t="s">
        <v>13617</v>
      </c>
      <c r="AE2920" s="8" t="s">
        <v>13618</v>
      </c>
      <c r="AF2920" s="11">
        <v>148</v>
      </c>
    </row>
    <row r="2921" spans="1:32" x14ac:dyDescent="0.2">
      <c r="A2921" s="8" t="s">
        <v>1738</v>
      </c>
      <c r="B2921" s="9" t="s">
        <v>1739</v>
      </c>
      <c r="K2921" s="1" t="s">
        <v>44</v>
      </c>
      <c r="U2921" s="1" t="s">
        <v>43</v>
      </c>
      <c r="Y2921" s="10">
        <f t="shared" si="90"/>
        <v>0</v>
      </c>
      <c r="Z2921" s="1">
        <f t="shared" si="91"/>
        <v>1</v>
      </c>
      <c r="AA2921" s="10" t="s">
        <v>1740</v>
      </c>
      <c r="AB2921" s="10" t="s">
        <v>1740</v>
      </c>
      <c r="AC2921" s="10" t="s">
        <v>1741</v>
      </c>
      <c r="AD2921" s="8" t="s">
        <v>13524</v>
      </c>
      <c r="AE2921" s="8" t="s">
        <v>13525</v>
      </c>
      <c r="AF2921" s="11">
        <v>149</v>
      </c>
    </row>
    <row r="2922" spans="1:32" x14ac:dyDescent="0.2">
      <c r="A2922" s="8" t="s">
        <v>8635</v>
      </c>
      <c r="B2922" s="9" t="s">
        <v>8636</v>
      </c>
      <c r="I2922" s="1" t="s">
        <v>43</v>
      </c>
      <c r="O2922" s="1" t="s">
        <v>43</v>
      </c>
      <c r="U2922" s="1" t="s">
        <v>43</v>
      </c>
      <c r="Y2922" s="10">
        <f t="shared" si="90"/>
        <v>2</v>
      </c>
      <c r="Z2922" s="1">
        <f t="shared" si="91"/>
        <v>2</v>
      </c>
      <c r="AA2922" s="10" t="s">
        <v>8637</v>
      </c>
      <c r="AB2922" s="10" t="s">
        <v>8637</v>
      </c>
      <c r="AC2922" s="10" t="s">
        <v>8638</v>
      </c>
      <c r="AD2922" s="8" t="s">
        <v>13617</v>
      </c>
      <c r="AE2922" s="8" t="s">
        <v>13618</v>
      </c>
      <c r="AF2922" s="11">
        <v>149</v>
      </c>
    </row>
    <row r="2923" spans="1:32" x14ac:dyDescent="0.2">
      <c r="A2923" s="8" t="s">
        <v>2707</v>
      </c>
      <c r="B2923" s="9" t="s">
        <v>2708</v>
      </c>
      <c r="J2923" s="1" t="s">
        <v>44</v>
      </c>
      <c r="U2923" s="1" t="s">
        <v>43</v>
      </c>
      <c r="Y2923" s="10">
        <f t="shared" si="90"/>
        <v>0</v>
      </c>
      <c r="Z2923" s="1">
        <f t="shared" si="91"/>
        <v>1</v>
      </c>
      <c r="AA2923" s="10" t="s">
        <v>2709</v>
      </c>
      <c r="AB2923" s="10" t="s">
        <v>2709</v>
      </c>
      <c r="AC2923" s="10" t="s">
        <v>2710</v>
      </c>
      <c r="AD2923" s="8" t="s">
        <v>13617</v>
      </c>
      <c r="AE2923" s="8" t="s">
        <v>13618</v>
      </c>
      <c r="AF2923" s="11">
        <v>149</v>
      </c>
    </row>
    <row r="2924" spans="1:32" x14ac:dyDescent="0.2">
      <c r="A2924" s="8" t="s">
        <v>8967</v>
      </c>
      <c r="B2924" s="9" t="s">
        <v>8968</v>
      </c>
      <c r="J2924" s="1" t="s">
        <v>44</v>
      </c>
      <c r="U2924" s="1" t="s">
        <v>43</v>
      </c>
      <c r="Y2924" s="10">
        <f t="shared" si="90"/>
        <v>0</v>
      </c>
      <c r="Z2924" s="1">
        <f t="shared" si="91"/>
        <v>1</v>
      </c>
      <c r="AA2924" s="10" t="s">
        <v>8969</v>
      </c>
      <c r="AB2924" s="10" t="s">
        <v>8969</v>
      </c>
      <c r="AC2924" s="10" t="s">
        <v>8970</v>
      </c>
      <c r="AD2924" s="8" t="s">
        <v>13617</v>
      </c>
      <c r="AE2924" s="8" t="s">
        <v>13618</v>
      </c>
      <c r="AF2924" s="11">
        <v>149</v>
      </c>
    </row>
    <row r="2925" spans="1:32" x14ac:dyDescent="0.2">
      <c r="A2925" s="8" t="s">
        <v>524</v>
      </c>
      <c r="B2925" s="9" t="s">
        <v>728</v>
      </c>
      <c r="R2925" s="1" t="s">
        <v>43</v>
      </c>
      <c r="U2925" s="1" t="s">
        <v>43</v>
      </c>
      <c r="Y2925" s="10">
        <f t="shared" si="90"/>
        <v>1</v>
      </c>
      <c r="Z2925" s="1">
        <f t="shared" si="91"/>
        <v>1</v>
      </c>
      <c r="AA2925" s="10" t="s">
        <v>13503</v>
      </c>
      <c r="AB2925" s="10" t="s">
        <v>525</v>
      </c>
      <c r="AC2925" s="10" t="s">
        <v>731</v>
      </c>
      <c r="AD2925" s="8" t="s">
        <v>13617</v>
      </c>
      <c r="AE2925" s="18" t="s">
        <v>13618</v>
      </c>
      <c r="AF2925" s="11">
        <v>149</v>
      </c>
    </row>
    <row r="2926" spans="1:32" x14ac:dyDescent="0.2">
      <c r="A2926" s="8" t="s">
        <v>4964</v>
      </c>
      <c r="B2926" s="9" t="s">
        <v>4965</v>
      </c>
      <c r="E2926" s="1" t="s">
        <v>43</v>
      </c>
      <c r="L2926" s="1" t="s">
        <v>44</v>
      </c>
      <c r="R2926" s="1" t="s">
        <v>43</v>
      </c>
      <c r="U2926" s="1" t="s">
        <v>43</v>
      </c>
      <c r="Y2926" s="10">
        <f t="shared" si="90"/>
        <v>2</v>
      </c>
      <c r="Z2926" s="1">
        <f t="shared" si="91"/>
        <v>3</v>
      </c>
      <c r="AA2926" s="10" t="s">
        <v>4966</v>
      </c>
      <c r="AB2926" s="10" t="s">
        <v>4967</v>
      </c>
      <c r="AC2926" s="10" t="s">
        <v>4968</v>
      </c>
      <c r="AD2926" s="8" t="s">
        <v>13518</v>
      </c>
      <c r="AE2926" s="8" t="s">
        <v>13519</v>
      </c>
      <c r="AF2926" s="11">
        <v>149</v>
      </c>
    </row>
    <row r="2927" spans="1:32" x14ac:dyDescent="0.2">
      <c r="A2927" s="8" t="s">
        <v>781</v>
      </c>
      <c r="B2927" s="9" t="s">
        <v>782</v>
      </c>
      <c r="E2927" s="1" t="s">
        <v>44</v>
      </c>
      <c r="U2927" s="1" t="s">
        <v>62</v>
      </c>
      <c r="Y2927" s="10">
        <f t="shared" si="90"/>
        <v>0</v>
      </c>
      <c r="Z2927" s="1">
        <f t="shared" si="91"/>
        <v>1</v>
      </c>
      <c r="AA2927" s="10" t="s">
        <v>11028</v>
      </c>
      <c r="AB2927" s="10" t="s">
        <v>13503</v>
      </c>
      <c r="AC2927" s="10" t="s">
        <v>783</v>
      </c>
      <c r="AD2927" s="8" t="s">
        <v>13518</v>
      </c>
      <c r="AE2927" s="8" t="s">
        <v>13519</v>
      </c>
      <c r="AF2927" s="11">
        <v>149</v>
      </c>
    </row>
    <row r="2928" spans="1:32" x14ac:dyDescent="0.2">
      <c r="A2928" s="8" t="s">
        <v>506</v>
      </c>
      <c r="B2928" s="9" t="s">
        <v>507</v>
      </c>
      <c r="E2928" s="1" t="s">
        <v>43</v>
      </c>
      <c r="U2928" s="1" t="s">
        <v>43</v>
      </c>
      <c r="Y2928" s="10">
        <f t="shared" si="90"/>
        <v>1</v>
      </c>
      <c r="Z2928" s="1">
        <f t="shared" si="91"/>
        <v>1</v>
      </c>
      <c r="AA2928" s="10" t="s">
        <v>13503</v>
      </c>
      <c r="AB2928" s="10" t="s">
        <v>13503</v>
      </c>
      <c r="AC2928" s="10" t="s">
        <v>508</v>
      </c>
      <c r="AD2928" s="8" t="s">
        <v>13518</v>
      </c>
      <c r="AE2928" s="8" t="s">
        <v>13519</v>
      </c>
      <c r="AF2928" s="11">
        <v>149</v>
      </c>
    </row>
    <row r="2929" spans="1:32" x14ac:dyDescent="0.2">
      <c r="A2929" s="8" t="s">
        <v>6040</v>
      </c>
      <c r="B2929" s="9" t="s">
        <v>6041</v>
      </c>
      <c r="K2929" s="1" t="s">
        <v>44</v>
      </c>
      <c r="N2929" s="1" t="s">
        <v>44</v>
      </c>
      <c r="U2929" s="1" t="s">
        <v>43</v>
      </c>
      <c r="Y2929" s="10">
        <f t="shared" si="90"/>
        <v>0</v>
      </c>
      <c r="Z2929" s="1">
        <f t="shared" si="91"/>
        <v>2</v>
      </c>
      <c r="AA2929" s="10" t="s">
        <v>6042</v>
      </c>
      <c r="AB2929" s="10" t="s">
        <v>6043</v>
      </c>
      <c r="AC2929" s="10" t="s">
        <v>6044</v>
      </c>
      <c r="AD2929" s="8" t="s">
        <v>13412</v>
      </c>
      <c r="AE2929" s="8" t="s">
        <v>13525</v>
      </c>
      <c r="AF2929" s="11">
        <v>149</v>
      </c>
    </row>
    <row r="2930" spans="1:32" x14ac:dyDescent="0.2">
      <c r="A2930" s="8" t="s">
        <v>8310</v>
      </c>
      <c r="B2930" s="9" t="s">
        <v>11054</v>
      </c>
      <c r="J2930" s="1" t="s">
        <v>44</v>
      </c>
      <c r="N2930" s="1" t="s">
        <v>44</v>
      </c>
      <c r="U2930" s="1" t="s">
        <v>43</v>
      </c>
      <c r="Y2930" s="10">
        <f t="shared" si="90"/>
        <v>0</v>
      </c>
      <c r="Z2930" s="1">
        <f t="shared" si="91"/>
        <v>2</v>
      </c>
      <c r="AA2930" s="10" t="s">
        <v>8311</v>
      </c>
      <c r="AB2930" s="10" t="s">
        <v>8312</v>
      </c>
      <c r="AC2930" s="10" t="s">
        <v>8313</v>
      </c>
      <c r="AD2930" s="8" t="s">
        <v>13412</v>
      </c>
      <c r="AE2930" s="8" t="s">
        <v>13525</v>
      </c>
      <c r="AF2930" s="11">
        <v>149</v>
      </c>
    </row>
    <row r="2931" spans="1:32" x14ac:dyDescent="0.2">
      <c r="A2931" s="8" t="s">
        <v>9878</v>
      </c>
      <c r="B2931" s="9" t="s">
        <v>9879</v>
      </c>
      <c r="M2931" s="1" t="s">
        <v>44</v>
      </c>
      <c r="U2931" s="1" t="s">
        <v>43</v>
      </c>
      <c r="Y2931" s="10">
        <f t="shared" si="90"/>
        <v>0</v>
      </c>
      <c r="Z2931" s="1">
        <f t="shared" si="91"/>
        <v>1</v>
      </c>
      <c r="AA2931" s="10" t="s">
        <v>9880</v>
      </c>
      <c r="AB2931" s="10" t="s">
        <v>9880</v>
      </c>
      <c r="AC2931" s="10" t="s">
        <v>10302</v>
      </c>
      <c r="AD2931" s="8" t="s">
        <v>13556</v>
      </c>
      <c r="AE2931" s="8" t="s">
        <v>13557</v>
      </c>
      <c r="AF2931" s="11">
        <v>150</v>
      </c>
    </row>
    <row r="2932" spans="1:32" x14ac:dyDescent="0.2">
      <c r="A2932" s="8" t="s">
        <v>3559</v>
      </c>
      <c r="B2932" s="9" t="s">
        <v>3560</v>
      </c>
      <c r="M2932" s="1" t="s">
        <v>44</v>
      </c>
      <c r="R2932" s="1" t="s">
        <v>44</v>
      </c>
      <c r="U2932" s="1" t="s">
        <v>43</v>
      </c>
      <c r="Y2932" s="10">
        <f t="shared" si="90"/>
        <v>0</v>
      </c>
      <c r="Z2932" s="1">
        <f t="shared" si="91"/>
        <v>2</v>
      </c>
      <c r="AA2932" s="10" t="s">
        <v>3561</v>
      </c>
      <c r="AB2932" s="10" t="s">
        <v>3561</v>
      </c>
      <c r="AC2932" s="10" t="s">
        <v>3562</v>
      </c>
      <c r="AD2932" s="8" t="s">
        <v>13524</v>
      </c>
      <c r="AE2932" s="8" t="s">
        <v>13525</v>
      </c>
      <c r="AF2932" s="11">
        <v>150</v>
      </c>
    </row>
    <row r="2933" spans="1:32" x14ac:dyDescent="0.2">
      <c r="A2933" s="8" t="s">
        <v>6730</v>
      </c>
      <c r="B2933" s="9" t="s">
        <v>6731</v>
      </c>
      <c r="J2933" s="1" t="s">
        <v>43</v>
      </c>
      <c r="U2933" s="1" t="s">
        <v>43</v>
      </c>
      <c r="Y2933" s="10">
        <f t="shared" si="90"/>
        <v>1</v>
      </c>
      <c r="Z2933" s="1">
        <f t="shared" si="91"/>
        <v>1</v>
      </c>
      <c r="AA2933" s="10" t="s">
        <v>6732</v>
      </c>
      <c r="AB2933" s="10" t="s">
        <v>6732</v>
      </c>
      <c r="AC2933" s="10" t="s">
        <v>6708</v>
      </c>
      <c r="AD2933" s="8" t="s">
        <v>13524</v>
      </c>
      <c r="AE2933" s="8" t="s">
        <v>13525</v>
      </c>
      <c r="AF2933" s="11">
        <v>150</v>
      </c>
    </row>
    <row r="2934" spans="1:32" x14ac:dyDescent="0.2">
      <c r="A2934" s="8" t="s">
        <v>3000</v>
      </c>
      <c r="B2934" s="9" t="s">
        <v>3001</v>
      </c>
      <c r="E2934" s="1" t="s">
        <v>44</v>
      </c>
      <c r="F2934" s="1" t="s">
        <v>44</v>
      </c>
      <c r="U2934" s="1" t="s">
        <v>43</v>
      </c>
      <c r="Y2934" s="10">
        <f t="shared" si="90"/>
        <v>0</v>
      </c>
      <c r="Z2934" s="1">
        <f t="shared" si="91"/>
        <v>2</v>
      </c>
      <c r="AA2934" s="10" t="s">
        <v>3002</v>
      </c>
      <c r="AB2934" s="10" t="s">
        <v>3002</v>
      </c>
      <c r="AC2934" s="10" t="s">
        <v>3003</v>
      </c>
      <c r="AD2934" s="8" t="s">
        <v>13518</v>
      </c>
      <c r="AE2934" s="8" t="s">
        <v>13519</v>
      </c>
      <c r="AF2934" s="11">
        <v>150</v>
      </c>
    </row>
    <row r="2935" spans="1:32" x14ac:dyDescent="0.2">
      <c r="A2935" s="8" t="s">
        <v>1070</v>
      </c>
      <c r="B2935" s="9" t="s">
        <v>1071</v>
      </c>
      <c r="E2935" s="1" t="s">
        <v>44</v>
      </c>
      <c r="F2935" s="1" t="s">
        <v>44</v>
      </c>
      <c r="U2935" s="1" t="s">
        <v>43</v>
      </c>
      <c r="Y2935" s="10">
        <f t="shared" si="90"/>
        <v>0</v>
      </c>
      <c r="Z2935" s="1">
        <f t="shared" si="91"/>
        <v>2</v>
      </c>
      <c r="AA2935" s="10" t="s">
        <v>1072</v>
      </c>
      <c r="AB2935" s="10" t="s">
        <v>1073</v>
      </c>
      <c r="AC2935" s="10" t="s">
        <v>1074</v>
      </c>
      <c r="AD2935" s="8" t="s">
        <v>13518</v>
      </c>
      <c r="AE2935" s="8" t="s">
        <v>13519</v>
      </c>
      <c r="AF2935" s="11">
        <v>150</v>
      </c>
    </row>
    <row r="2936" spans="1:32" x14ac:dyDescent="0.2">
      <c r="A2936" s="8" t="s">
        <v>1680</v>
      </c>
      <c r="B2936" s="9" t="s">
        <v>1681</v>
      </c>
      <c r="C2936" s="1" t="s">
        <v>43</v>
      </c>
      <c r="J2936" s="1" t="s">
        <v>43</v>
      </c>
      <c r="U2936" s="1" t="s">
        <v>43</v>
      </c>
      <c r="Y2936" s="10">
        <f t="shared" si="90"/>
        <v>2</v>
      </c>
      <c r="Z2936" s="1">
        <f t="shared" si="91"/>
        <v>2</v>
      </c>
      <c r="AA2936" s="10" t="s">
        <v>1682</v>
      </c>
      <c r="AB2936" s="10" t="s">
        <v>1682</v>
      </c>
      <c r="AC2936" s="10" t="s">
        <v>1683</v>
      </c>
      <c r="AD2936" s="8" t="s">
        <v>13556</v>
      </c>
      <c r="AE2936" s="8" t="s">
        <v>13557</v>
      </c>
      <c r="AF2936" s="11">
        <v>151</v>
      </c>
    </row>
    <row r="2937" spans="1:32" x14ac:dyDescent="0.2">
      <c r="A2937" s="8" t="s">
        <v>6833</v>
      </c>
      <c r="B2937" s="9" t="s">
        <v>6834</v>
      </c>
      <c r="R2937" s="1" t="s">
        <v>43</v>
      </c>
      <c r="U2937" s="1" t="s">
        <v>43</v>
      </c>
      <c r="Y2937" s="10">
        <f t="shared" si="90"/>
        <v>1</v>
      </c>
      <c r="Z2937" s="1">
        <f t="shared" si="91"/>
        <v>1</v>
      </c>
      <c r="AA2937" s="10" t="s">
        <v>6835</v>
      </c>
      <c r="AB2937" s="10" t="s">
        <v>6836</v>
      </c>
      <c r="AC2937" s="10" t="s">
        <v>6837</v>
      </c>
      <c r="AD2937" s="8" t="s">
        <v>13617</v>
      </c>
      <c r="AE2937" s="8" t="s">
        <v>13618</v>
      </c>
      <c r="AF2937" s="11">
        <v>151</v>
      </c>
    </row>
    <row r="2938" spans="1:32" x14ac:dyDescent="0.2">
      <c r="A2938" s="8" t="s">
        <v>12913</v>
      </c>
      <c r="B2938" s="9" t="s">
        <v>12914</v>
      </c>
      <c r="C2938" s="1" t="s">
        <v>43</v>
      </c>
      <c r="J2938" s="1" t="s">
        <v>43</v>
      </c>
      <c r="S2938" s="1" t="s">
        <v>43</v>
      </c>
      <c r="U2938" s="1" t="s">
        <v>43</v>
      </c>
      <c r="Y2938" s="10">
        <f t="shared" si="90"/>
        <v>3</v>
      </c>
      <c r="Z2938" s="1">
        <f t="shared" si="91"/>
        <v>3</v>
      </c>
      <c r="AA2938" s="10" t="s">
        <v>12915</v>
      </c>
      <c r="AB2938" s="10" t="s">
        <v>12915</v>
      </c>
      <c r="AC2938" s="10" t="s">
        <v>12916</v>
      </c>
      <c r="AD2938" s="8" t="s">
        <v>13524</v>
      </c>
      <c r="AE2938" s="8" t="s">
        <v>13525</v>
      </c>
      <c r="AF2938" s="11">
        <v>152</v>
      </c>
    </row>
    <row r="2939" spans="1:32" x14ac:dyDescent="0.2">
      <c r="A2939" s="8" t="s">
        <v>5660</v>
      </c>
      <c r="B2939" s="9" t="s">
        <v>5661</v>
      </c>
      <c r="F2939" s="1" t="s">
        <v>43</v>
      </c>
      <c r="U2939" s="1" t="s">
        <v>43</v>
      </c>
      <c r="Y2939" s="10">
        <f t="shared" si="90"/>
        <v>1</v>
      </c>
      <c r="Z2939" s="1">
        <f t="shared" si="91"/>
        <v>1</v>
      </c>
      <c r="AA2939" s="10" t="s">
        <v>5662</v>
      </c>
      <c r="AB2939" s="10" t="s">
        <v>5662</v>
      </c>
      <c r="AC2939" s="10" t="s">
        <v>5663</v>
      </c>
      <c r="AD2939" s="8" t="s">
        <v>13524</v>
      </c>
      <c r="AE2939" s="8" t="s">
        <v>13525</v>
      </c>
      <c r="AF2939" s="11">
        <v>152</v>
      </c>
    </row>
    <row r="2940" spans="1:32" x14ac:dyDescent="0.2">
      <c r="A2940" s="8" t="s">
        <v>9293</v>
      </c>
      <c r="B2940" s="9" t="s">
        <v>9294</v>
      </c>
      <c r="J2940" s="1" t="s">
        <v>44</v>
      </c>
      <c r="K2940" s="1" t="s">
        <v>43</v>
      </c>
      <c r="U2940" s="1" t="s">
        <v>43</v>
      </c>
      <c r="Y2940" s="10">
        <f t="shared" si="90"/>
        <v>1</v>
      </c>
      <c r="Z2940" s="1">
        <f t="shared" si="91"/>
        <v>2</v>
      </c>
      <c r="AA2940" s="10" t="s">
        <v>9295</v>
      </c>
      <c r="AB2940" s="10" t="s">
        <v>9295</v>
      </c>
      <c r="AC2940" s="10" t="s">
        <v>9296</v>
      </c>
      <c r="AD2940" s="8" t="s">
        <v>13524</v>
      </c>
      <c r="AE2940" s="8" t="s">
        <v>13525</v>
      </c>
      <c r="AF2940" s="11">
        <v>152</v>
      </c>
    </row>
    <row r="2941" spans="1:32" x14ac:dyDescent="0.2">
      <c r="A2941" s="8" t="s">
        <v>429</v>
      </c>
      <c r="B2941" s="9" t="s">
        <v>430</v>
      </c>
      <c r="E2941" s="1" t="s">
        <v>44</v>
      </c>
      <c r="U2941" s="1" t="s">
        <v>62</v>
      </c>
      <c r="Y2941" s="10">
        <f t="shared" si="90"/>
        <v>0</v>
      </c>
      <c r="Z2941" s="1">
        <f t="shared" si="91"/>
        <v>1</v>
      </c>
      <c r="AA2941" s="10" t="s">
        <v>13503</v>
      </c>
      <c r="AB2941" s="10" t="s">
        <v>13503</v>
      </c>
      <c r="AC2941" s="10" t="s">
        <v>13503</v>
      </c>
      <c r="AD2941" s="8" t="s">
        <v>13518</v>
      </c>
      <c r="AE2941" s="8" t="s">
        <v>13519</v>
      </c>
      <c r="AF2941" s="11">
        <v>152</v>
      </c>
    </row>
    <row r="2942" spans="1:32" x14ac:dyDescent="0.2">
      <c r="A2942" s="8" t="s">
        <v>454</v>
      </c>
      <c r="B2942" s="9" t="s">
        <v>455</v>
      </c>
      <c r="E2942" s="1" t="s">
        <v>44</v>
      </c>
      <c r="U2942" s="1" t="s">
        <v>62</v>
      </c>
      <c r="Y2942" s="10">
        <f t="shared" si="90"/>
        <v>0</v>
      </c>
      <c r="Z2942" s="1">
        <f t="shared" si="91"/>
        <v>1</v>
      </c>
      <c r="AA2942" s="10" t="s">
        <v>13503</v>
      </c>
      <c r="AB2942" s="10" t="s">
        <v>13503</v>
      </c>
      <c r="AC2942" s="10" t="s">
        <v>456</v>
      </c>
      <c r="AD2942" s="8" t="s">
        <v>13518</v>
      </c>
      <c r="AE2942" s="8" t="s">
        <v>13519</v>
      </c>
      <c r="AF2942" s="11">
        <v>152</v>
      </c>
    </row>
    <row r="2943" spans="1:32" x14ac:dyDescent="0.2">
      <c r="A2943" s="8" t="s">
        <v>2601</v>
      </c>
      <c r="B2943" s="9" t="s">
        <v>2602</v>
      </c>
      <c r="K2943" s="1" t="s">
        <v>44</v>
      </c>
      <c r="U2943" s="1" t="s">
        <v>43</v>
      </c>
      <c r="Y2943" s="10">
        <f t="shared" si="90"/>
        <v>0</v>
      </c>
      <c r="Z2943" s="1">
        <f t="shared" si="91"/>
        <v>1</v>
      </c>
      <c r="AA2943" s="10" t="s">
        <v>2603</v>
      </c>
      <c r="AB2943" s="10" t="s">
        <v>2603</v>
      </c>
      <c r="AC2943" s="10" t="s">
        <v>2604</v>
      </c>
      <c r="AD2943" s="8" t="s">
        <v>13617</v>
      </c>
      <c r="AE2943" s="8" t="s">
        <v>13618</v>
      </c>
      <c r="AF2943" s="11">
        <v>154</v>
      </c>
    </row>
    <row r="2944" spans="1:32" x14ac:dyDescent="0.2">
      <c r="A2944" s="8" t="s">
        <v>5884</v>
      </c>
      <c r="B2944" s="9" t="s">
        <v>5885</v>
      </c>
      <c r="J2944" s="1" t="s">
        <v>44</v>
      </c>
      <c r="U2944" s="1" t="s">
        <v>43</v>
      </c>
      <c r="Y2944" s="10">
        <f t="shared" si="90"/>
        <v>0</v>
      </c>
      <c r="Z2944" s="1">
        <f t="shared" si="91"/>
        <v>1</v>
      </c>
      <c r="AA2944" s="10" t="s">
        <v>5886</v>
      </c>
      <c r="AB2944" s="10" t="s">
        <v>5887</v>
      </c>
      <c r="AC2944" s="10" t="s">
        <v>5888</v>
      </c>
      <c r="AD2944" s="8" t="s">
        <v>13556</v>
      </c>
      <c r="AE2944" s="8" t="s">
        <v>13557</v>
      </c>
      <c r="AF2944" s="11">
        <v>155</v>
      </c>
    </row>
    <row r="2945" spans="1:32" x14ac:dyDescent="0.2">
      <c r="A2945" s="8" t="s">
        <v>3155</v>
      </c>
      <c r="B2945" s="9" t="s">
        <v>3156</v>
      </c>
      <c r="E2945" s="1" t="s">
        <v>44</v>
      </c>
      <c r="U2945" s="1" t="s">
        <v>43</v>
      </c>
      <c r="Y2945" s="10">
        <f t="shared" si="90"/>
        <v>0</v>
      </c>
      <c r="Z2945" s="1">
        <f t="shared" si="91"/>
        <v>1</v>
      </c>
      <c r="AA2945" s="10" t="s">
        <v>3157</v>
      </c>
      <c r="AB2945" s="10" t="s">
        <v>3157</v>
      </c>
      <c r="AC2945" s="10" t="s">
        <v>3158</v>
      </c>
      <c r="AD2945" s="8" t="s">
        <v>13524</v>
      </c>
      <c r="AE2945" s="8" t="s">
        <v>13525</v>
      </c>
      <c r="AF2945" s="11">
        <v>155</v>
      </c>
    </row>
    <row r="2946" spans="1:32" x14ac:dyDescent="0.2">
      <c r="A2946" s="8" t="s">
        <v>8314</v>
      </c>
      <c r="B2946" s="9" t="s">
        <v>8315</v>
      </c>
      <c r="J2946" s="1" t="s">
        <v>44</v>
      </c>
      <c r="N2946" s="1" t="s">
        <v>44</v>
      </c>
      <c r="U2946" s="1" t="s">
        <v>43</v>
      </c>
      <c r="Y2946" s="10">
        <f t="shared" si="90"/>
        <v>0</v>
      </c>
      <c r="Z2946" s="1">
        <f t="shared" si="91"/>
        <v>2</v>
      </c>
      <c r="AA2946" s="10" t="s">
        <v>8316</v>
      </c>
      <c r="AB2946" s="10" t="s">
        <v>8317</v>
      </c>
      <c r="AC2946" s="10" t="s">
        <v>8318</v>
      </c>
      <c r="AD2946" s="8" t="s">
        <v>13412</v>
      </c>
      <c r="AE2946" s="8" t="s">
        <v>13525</v>
      </c>
      <c r="AF2946" s="11">
        <v>155</v>
      </c>
    </row>
    <row r="2947" spans="1:32" x14ac:dyDescent="0.2">
      <c r="A2947" s="8" t="s">
        <v>10982</v>
      </c>
      <c r="B2947" s="9" t="s">
        <v>10983</v>
      </c>
      <c r="J2947" s="1" t="s">
        <v>44</v>
      </c>
      <c r="R2947" s="1" t="s">
        <v>43</v>
      </c>
      <c r="U2947" s="1" t="s">
        <v>43</v>
      </c>
      <c r="Y2947" s="10">
        <f t="shared" si="90"/>
        <v>1</v>
      </c>
      <c r="Z2947" s="1">
        <f t="shared" si="91"/>
        <v>2</v>
      </c>
      <c r="AA2947" s="10" t="s">
        <v>10984</v>
      </c>
      <c r="AB2947" s="10" t="s">
        <v>10984</v>
      </c>
      <c r="AC2947" s="10" t="s">
        <v>10985</v>
      </c>
      <c r="AD2947" s="8" t="s">
        <v>13591</v>
      </c>
      <c r="AE2947" s="8" t="s">
        <v>13519</v>
      </c>
      <c r="AF2947" s="11">
        <v>155</v>
      </c>
    </row>
    <row r="2948" spans="1:32" x14ac:dyDescent="0.2">
      <c r="A2948" s="8" t="s">
        <v>8691</v>
      </c>
      <c r="B2948" s="9" t="s">
        <v>8692</v>
      </c>
      <c r="K2948" s="1" t="s">
        <v>44</v>
      </c>
      <c r="U2948" s="1" t="s">
        <v>43</v>
      </c>
      <c r="Y2948" s="10">
        <f t="shared" si="90"/>
        <v>0</v>
      </c>
      <c r="Z2948" s="1">
        <f t="shared" si="91"/>
        <v>1</v>
      </c>
      <c r="AA2948" s="10" t="s">
        <v>8693</v>
      </c>
      <c r="AB2948" s="10" t="s">
        <v>8693</v>
      </c>
      <c r="AC2948" s="10" t="s">
        <v>8694</v>
      </c>
      <c r="AD2948" s="8" t="s">
        <v>13556</v>
      </c>
      <c r="AE2948" s="8" t="s">
        <v>13557</v>
      </c>
      <c r="AF2948" s="11">
        <v>156</v>
      </c>
    </row>
    <row r="2949" spans="1:32" x14ac:dyDescent="0.2">
      <c r="A2949" s="8" t="s">
        <v>11689</v>
      </c>
      <c r="B2949" s="9" t="s">
        <v>11690</v>
      </c>
      <c r="C2949" s="1" t="s">
        <v>44</v>
      </c>
      <c r="J2949" s="1" t="s">
        <v>44</v>
      </c>
      <c r="U2949" s="1" t="s">
        <v>43</v>
      </c>
      <c r="Y2949" s="10">
        <f t="shared" ref="Y2949:Y3012" si="92">COUNTIF(C2949:S2949,"YES")</f>
        <v>0</v>
      </c>
      <c r="Z2949" s="1">
        <f t="shared" ref="Z2949:Z3012" si="93">COUNTA(C2949:S2949)</f>
        <v>2</v>
      </c>
      <c r="AA2949" s="10" t="s">
        <v>11691</v>
      </c>
      <c r="AB2949" s="10" t="s">
        <v>11691</v>
      </c>
      <c r="AC2949" s="10" t="s">
        <v>11692</v>
      </c>
      <c r="AD2949" s="8" t="s">
        <v>13556</v>
      </c>
      <c r="AE2949" s="8" t="s">
        <v>13557</v>
      </c>
      <c r="AF2949" s="11">
        <v>156</v>
      </c>
    </row>
    <row r="2950" spans="1:32" x14ac:dyDescent="0.2">
      <c r="A2950" s="8" t="s">
        <v>5154</v>
      </c>
      <c r="B2950" s="9" t="s">
        <v>5155</v>
      </c>
      <c r="R2950" s="1" t="s">
        <v>43</v>
      </c>
      <c r="U2950" s="1" t="s">
        <v>43</v>
      </c>
      <c r="Y2950" s="10">
        <f t="shared" si="92"/>
        <v>1</v>
      </c>
      <c r="Z2950" s="1">
        <f t="shared" si="93"/>
        <v>1</v>
      </c>
      <c r="AA2950" s="10" t="s">
        <v>5156</v>
      </c>
      <c r="AB2950" s="10" t="s">
        <v>5156</v>
      </c>
      <c r="AC2950" s="10" t="s">
        <v>5157</v>
      </c>
      <c r="AD2950" s="8" t="s">
        <v>13524</v>
      </c>
      <c r="AE2950" s="8" t="s">
        <v>13525</v>
      </c>
      <c r="AF2950" s="11">
        <v>156</v>
      </c>
    </row>
    <row r="2951" spans="1:32" x14ac:dyDescent="0.2">
      <c r="A2951" s="8" t="s">
        <v>12066</v>
      </c>
      <c r="B2951" s="9" t="s">
        <v>12067</v>
      </c>
      <c r="K2951" s="1" t="s">
        <v>44</v>
      </c>
      <c r="N2951" s="1" t="s">
        <v>44</v>
      </c>
      <c r="U2951" s="1" t="s">
        <v>43</v>
      </c>
      <c r="Y2951" s="10">
        <f t="shared" si="92"/>
        <v>0</v>
      </c>
      <c r="Z2951" s="1">
        <f t="shared" si="93"/>
        <v>2</v>
      </c>
      <c r="AA2951" s="10" t="s">
        <v>12068</v>
      </c>
      <c r="AB2951" s="10" t="s">
        <v>12069</v>
      </c>
      <c r="AC2951" s="10" t="s">
        <v>12070</v>
      </c>
      <c r="AD2951" s="8" t="s">
        <v>13412</v>
      </c>
      <c r="AE2951" s="8" t="s">
        <v>13525</v>
      </c>
      <c r="AF2951" s="11">
        <v>157</v>
      </c>
    </row>
    <row r="2952" spans="1:32" x14ac:dyDescent="0.2">
      <c r="A2952" s="8" t="s">
        <v>11086</v>
      </c>
      <c r="B2952" s="9" t="s">
        <v>11087</v>
      </c>
      <c r="T2952" s="1" t="s">
        <v>43</v>
      </c>
      <c r="U2952" s="1" t="s">
        <v>43</v>
      </c>
      <c r="Y2952" s="10">
        <f t="shared" si="92"/>
        <v>0</v>
      </c>
      <c r="Z2952" s="1">
        <f t="shared" si="93"/>
        <v>0</v>
      </c>
      <c r="AA2952" s="10" t="s">
        <v>11088</v>
      </c>
      <c r="AB2952" s="10" t="s">
        <v>11088</v>
      </c>
      <c r="AC2952" s="10" t="s">
        <v>11089</v>
      </c>
      <c r="AD2952" s="8" t="s">
        <v>13556</v>
      </c>
      <c r="AE2952" s="8" t="s">
        <v>13557</v>
      </c>
      <c r="AF2952" s="11">
        <v>158</v>
      </c>
    </row>
    <row r="2953" spans="1:32" x14ac:dyDescent="0.2">
      <c r="A2953" s="8" t="s">
        <v>13012</v>
      </c>
      <c r="B2953" s="9" t="s">
        <v>13013</v>
      </c>
      <c r="J2953" s="1" t="s">
        <v>44</v>
      </c>
      <c r="R2953" s="1" t="s">
        <v>44</v>
      </c>
      <c r="U2953" s="1" t="s">
        <v>43</v>
      </c>
      <c r="Y2953" s="10">
        <f t="shared" si="92"/>
        <v>0</v>
      </c>
      <c r="Z2953" s="1">
        <f t="shared" si="93"/>
        <v>2</v>
      </c>
      <c r="AA2953" s="10" t="s">
        <v>13014</v>
      </c>
      <c r="AB2953" s="10" t="s">
        <v>13014</v>
      </c>
      <c r="AC2953" s="10" t="s">
        <v>13011</v>
      </c>
      <c r="AD2953" s="8" t="s">
        <v>13556</v>
      </c>
      <c r="AE2953" s="8" t="s">
        <v>13557</v>
      </c>
      <c r="AF2953" s="11">
        <v>158</v>
      </c>
    </row>
    <row r="2954" spans="1:32" x14ac:dyDescent="0.2">
      <c r="A2954" s="8" t="s">
        <v>5312</v>
      </c>
      <c r="B2954" s="9" t="s">
        <v>5313</v>
      </c>
      <c r="E2954" s="1" t="s">
        <v>44</v>
      </c>
      <c r="U2954" s="1" t="s">
        <v>43</v>
      </c>
      <c r="Y2954" s="10">
        <f t="shared" si="92"/>
        <v>0</v>
      </c>
      <c r="Z2954" s="1">
        <f t="shared" si="93"/>
        <v>1</v>
      </c>
      <c r="AA2954" s="10" t="s">
        <v>5314</v>
      </c>
      <c r="AB2954" s="10" t="s">
        <v>5314</v>
      </c>
      <c r="AC2954" s="10" t="s">
        <v>5315</v>
      </c>
      <c r="AD2954" s="8" t="s">
        <v>13617</v>
      </c>
      <c r="AE2954" s="8" t="s">
        <v>13618</v>
      </c>
      <c r="AF2954" s="11">
        <v>158</v>
      </c>
    </row>
    <row r="2955" spans="1:32" x14ac:dyDescent="0.2">
      <c r="A2955" s="8" t="s">
        <v>2816</v>
      </c>
      <c r="B2955" s="9" t="s">
        <v>2817</v>
      </c>
      <c r="E2955" s="1" t="s">
        <v>44</v>
      </c>
      <c r="U2955" s="1" t="s">
        <v>43</v>
      </c>
      <c r="Y2955" s="10">
        <f t="shared" si="92"/>
        <v>0</v>
      </c>
      <c r="Z2955" s="1">
        <f t="shared" si="93"/>
        <v>1</v>
      </c>
      <c r="AA2955" s="10" t="s">
        <v>2814</v>
      </c>
      <c r="AB2955" s="10" t="s">
        <v>2813</v>
      </c>
      <c r="AC2955" s="10" t="s">
        <v>2815</v>
      </c>
      <c r="AD2955" s="8" t="s">
        <v>13617</v>
      </c>
      <c r="AE2955" s="8" t="s">
        <v>13618</v>
      </c>
      <c r="AF2955" s="11">
        <v>158</v>
      </c>
    </row>
    <row r="2956" spans="1:32" x14ac:dyDescent="0.2">
      <c r="A2956" s="8" t="s">
        <v>2591</v>
      </c>
      <c r="B2956" s="9" t="s">
        <v>2592</v>
      </c>
      <c r="E2956" s="1" t="s">
        <v>43</v>
      </c>
      <c r="U2956" s="1" t="s">
        <v>43</v>
      </c>
      <c r="Y2956" s="10">
        <f t="shared" si="92"/>
        <v>1</v>
      </c>
      <c r="Z2956" s="1">
        <f t="shared" si="93"/>
        <v>1</v>
      </c>
      <c r="AA2956" s="10" t="s">
        <v>2593</v>
      </c>
      <c r="AB2956" s="10" t="s">
        <v>2588</v>
      </c>
      <c r="AC2956" s="10" t="s">
        <v>2522</v>
      </c>
      <c r="AD2956" s="8" t="s">
        <v>13617</v>
      </c>
      <c r="AE2956" s="8" t="s">
        <v>13618</v>
      </c>
      <c r="AF2956" s="11">
        <v>158</v>
      </c>
    </row>
    <row r="2957" spans="1:32" x14ac:dyDescent="0.2">
      <c r="A2957" s="8" t="s">
        <v>8987</v>
      </c>
      <c r="B2957" s="9" t="s">
        <v>8988</v>
      </c>
      <c r="J2957" s="1" t="s">
        <v>44</v>
      </c>
      <c r="U2957" s="1" t="s">
        <v>43</v>
      </c>
      <c r="Y2957" s="10">
        <f t="shared" si="92"/>
        <v>0</v>
      </c>
      <c r="Z2957" s="1">
        <f t="shared" si="93"/>
        <v>1</v>
      </c>
      <c r="AA2957" s="10" t="s">
        <v>8989</v>
      </c>
      <c r="AB2957" s="10" t="s">
        <v>8990</v>
      </c>
      <c r="AC2957" s="10" t="s">
        <v>8991</v>
      </c>
      <c r="AD2957" s="8" t="s">
        <v>13591</v>
      </c>
      <c r="AE2957" s="8" t="s">
        <v>13519</v>
      </c>
      <c r="AF2957" s="11">
        <v>158</v>
      </c>
    </row>
    <row r="2958" spans="1:32" x14ac:dyDescent="0.2">
      <c r="A2958" s="8" t="s">
        <v>729</v>
      </c>
      <c r="B2958" s="9" t="s">
        <v>728</v>
      </c>
      <c r="R2958" s="1" t="s">
        <v>44</v>
      </c>
      <c r="U2958" s="1" t="s">
        <v>43</v>
      </c>
      <c r="Y2958" s="10">
        <f t="shared" si="92"/>
        <v>0</v>
      </c>
      <c r="Z2958" s="1">
        <f t="shared" si="93"/>
        <v>1</v>
      </c>
      <c r="AA2958" s="10" t="s">
        <v>13503</v>
      </c>
      <c r="AB2958" s="10" t="s">
        <v>730</v>
      </c>
      <c r="AC2958" s="10" t="s">
        <v>731</v>
      </c>
      <c r="AD2958" s="8" t="s">
        <v>13524</v>
      </c>
      <c r="AE2958" s="8" t="s">
        <v>13525</v>
      </c>
      <c r="AF2958" s="11">
        <v>159</v>
      </c>
    </row>
    <row r="2959" spans="1:32" x14ac:dyDescent="0.2">
      <c r="A2959" s="8" t="s">
        <v>2145</v>
      </c>
      <c r="B2959" s="9" t="s">
        <v>4757</v>
      </c>
      <c r="K2959" s="1" t="s">
        <v>44</v>
      </c>
      <c r="U2959" s="1" t="s">
        <v>43</v>
      </c>
      <c r="Y2959" s="10">
        <f t="shared" si="92"/>
        <v>0</v>
      </c>
      <c r="Z2959" s="1">
        <f t="shared" si="93"/>
        <v>1</v>
      </c>
      <c r="AA2959" s="10" t="s">
        <v>2146</v>
      </c>
      <c r="AB2959" s="10" t="s">
        <v>11768</v>
      </c>
      <c r="AC2959" s="10" t="s">
        <v>11769</v>
      </c>
      <c r="AD2959" s="8" t="s">
        <v>13617</v>
      </c>
      <c r="AE2959" s="8" t="s">
        <v>13618</v>
      </c>
      <c r="AF2959" s="11">
        <v>159</v>
      </c>
    </row>
    <row r="2960" spans="1:32" x14ac:dyDescent="0.2">
      <c r="A2960" s="8" t="s">
        <v>5206</v>
      </c>
      <c r="B2960" s="9" t="s">
        <v>5207</v>
      </c>
      <c r="K2960" s="1" t="s">
        <v>44</v>
      </c>
      <c r="U2960" s="1" t="s">
        <v>43</v>
      </c>
      <c r="Y2960" s="10">
        <f t="shared" si="92"/>
        <v>0</v>
      </c>
      <c r="Z2960" s="1">
        <f t="shared" si="93"/>
        <v>1</v>
      </c>
      <c r="AA2960" s="10" t="s">
        <v>5208</v>
      </c>
      <c r="AB2960" s="10" t="s">
        <v>5209</v>
      </c>
      <c r="AC2960" s="10" t="s">
        <v>5210</v>
      </c>
      <c r="AD2960" s="8" t="s">
        <v>13617</v>
      </c>
      <c r="AE2960" s="8" t="s">
        <v>13618</v>
      </c>
      <c r="AF2960" s="11">
        <v>159</v>
      </c>
    </row>
    <row r="2961" spans="1:32" x14ac:dyDescent="0.2">
      <c r="A2961" s="8" t="s">
        <v>9310</v>
      </c>
      <c r="B2961" s="9" t="s">
        <v>9311</v>
      </c>
      <c r="M2961" s="1" t="s">
        <v>44</v>
      </c>
      <c r="U2961" s="1" t="s">
        <v>43</v>
      </c>
      <c r="Y2961" s="10">
        <f t="shared" si="92"/>
        <v>0</v>
      </c>
      <c r="Z2961" s="1">
        <f t="shared" si="93"/>
        <v>1</v>
      </c>
      <c r="AA2961" s="10" t="s">
        <v>9312</v>
      </c>
      <c r="AB2961" s="10" t="s">
        <v>9313</v>
      </c>
      <c r="AC2961" s="10" t="s">
        <v>9314</v>
      </c>
      <c r="AD2961" s="8" t="s">
        <v>13556</v>
      </c>
      <c r="AE2961" s="8" t="s">
        <v>13618</v>
      </c>
      <c r="AF2961" s="11">
        <v>160</v>
      </c>
    </row>
    <row r="2962" spans="1:32" x14ac:dyDescent="0.2">
      <c r="A2962" s="8" t="s">
        <v>3976</v>
      </c>
      <c r="B2962" s="9" t="s">
        <v>3977</v>
      </c>
      <c r="E2962" s="1" t="s">
        <v>44</v>
      </c>
      <c r="U2962" s="1" t="s">
        <v>43</v>
      </c>
      <c r="Y2962" s="10">
        <f t="shared" si="92"/>
        <v>0</v>
      </c>
      <c r="Z2962" s="1">
        <f t="shared" si="93"/>
        <v>1</v>
      </c>
      <c r="AA2962" s="10" t="s">
        <v>3978</v>
      </c>
      <c r="AB2962" s="10" t="s">
        <v>3978</v>
      </c>
      <c r="AC2962" s="10" t="s">
        <v>3975</v>
      </c>
      <c r="AD2962" s="8" t="s">
        <v>13524</v>
      </c>
      <c r="AE2962" s="8" t="s">
        <v>13525</v>
      </c>
      <c r="AF2962" s="11">
        <v>160</v>
      </c>
    </row>
    <row r="2963" spans="1:32" x14ac:dyDescent="0.2">
      <c r="A2963" s="8" t="s">
        <v>8064</v>
      </c>
      <c r="B2963" s="9" t="s">
        <v>8065</v>
      </c>
      <c r="K2963" s="1" t="s">
        <v>44</v>
      </c>
      <c r="U2963" s="1" t="s">
        <v>43</v>
      </c>
      <c r="Y2963" s="10">
        <f t="shared" si="92"/>
        <v>0</v>
      </c>
      <c r="Z2963" s="1">
        <f t="shared" si="93"/>
        <v>1</v>
      </c>
      <c r="AA2963" s="10" t="s">
        <v>8066</v>
      </c>
      <c r="AB2963" s="10" t="s">
        <v>8066</v>
      </c>
      <c r="AC2963" s="10" t="s">
        <v>8067</v>
      </c>
      <c r="AD2963" s="8" t="s">
        <v>13617</v>
      </c>
      <c r="AE2963" s="8" t="s">
        <v>13618</v>
      </c>
      <c r="AF2963" s="11">
        <v>161</v>
      </c>
    </row>
    <row r="2964" spans="1:32" x14ac:dyDescent="0.2">
      <c r="A2964" s="8" t="s">
        <v>381</v>
      </c>
      <c r="B2964" s="9" t="s">
        <v>545</v>
      </c>
      <c r="R2964" s="1" t="s">
        <v>44</v>
      </c>
      <c r="U2964" s="1" t="s">
        <v>43</v>
      </c>
      <c r="Y2964" s="10">
        <f t="shared" si="92"/>
        <v>0</v>
      </c>
      <c r="Z2964" s="1">
        <f t="shared" si="93"/>
        <v>1</v>
      </c>
      <c r="AA2964" s="10" t="s">
        <v>13503</v>
      </c>
      <c r="AB2964" s="10" t="s">
        <v>382</v>
      </c>
      <c r="AC2964" s="10" t="s">
        <v>383</v>
      </c>
      <c r="AD2964" s="8" t="s">
        <v>13617</v>
      </c>
      <c r="AE2964" s="18" t="s">
        <v>13618</v>
      </c>
      <c r="AF2964" s="11">
        <v>161</v>
      </c>
    </row>
    <row r="2965" spans="1:32" x14ac:dyDescent="0.2">
      <c r="A2965" s="8" t="s">
        <v>7673</v>
      </c>
      <c r="B2965" s="9" t="s">
        <v>7674</v>
      </c>
      <c r="F2965" s="1" t="s">
        <v>43</v>
      </c>
      <c r="U2965" s="1" t="s">
        <v>43</v>
      </c>
      <c r="Y2965" s="10">
        <f t="shared" si="92"/>
        <v>1</v>
      </c>
      <c r="Z2965" s="1">
        <f t="shared" si="93"/>
        <v>1</v>
      </c>
      <c r="AA2965" s="10" t="s">
        <v>7675</v>
      </c>
      <c r="AB2965" s="10" t="s">
        <v>7675</v>
      </c>
      <c r="AC2965" s="10" t="s">
        <v>7676</v>
      </c>
      <c r="AD2965" s="8" t="s">
        <v>13470</v>
      </c>
      <c r="AE2965" s="8" t="s">
        <v>13519</v>
      </c>
      <c r="AF2965" s="11">
        <v>161</v>
      </c>
    </row>
    <row r="2966" spans="1:32" x14ac:dyDescent="0.2">
      <c r="A2966" s="8" t="s">
        <v>7191</v>
      </c>
      <c r="B2966" s="9" t="s">
        <v>7192</v>
      </c>
      <c r="K2966" s="1" t="s">
        <v>44</v>
      </c>
      <c r="U2966" s="1" t="s">
        <v>43</v>
      </c>
      <c r="Y2966" s="10">
        <f t="shared" si="92"/>
        <v>0</v>
      </c>
      <c r="Z2966" s="1">
        <f t="shared" si="93"/>
        <v>1</v>
      </c>
      <c r="AA2966" s="10" t="s">
        <v>7193</v>
      </c>
      <c r="AB2966" s="10" t="s">
        <v>7193</v>
      </c>
      <c r="AC2966" s="10" t="s">
        <v>7194</v>
      </c>
      <c r="AD2966" s="8" t="s">
        <v>13591</v>
      </c>
      <c r="AE2966" s="8" t="s">
        <v>13519</v>
      </c>
      <c r="AF2966" s="11">
        <v>161</v>
      </c>
    </row>
    <row r="2967" spans="1:32" x14ac:dyDescent="0.2">
      <c r="A2967" s="8" t="s">
        <v>5645</v>
      </c>
      <c r="B2967" s="9" t="s">
        <v>5646</v>
      </c>
      <c r="F2967" s="1" t="s">
        <v>43</v>
      </c>
      <c r="J2967" s="1" t="s">
        <v>44</v>
      </c>
      <c r="U2967" s="1" t="s">
        <v>62</v>
      </c>
      <c r="Y2967" s="10">
        <f t="shared" si="92"/>
        <v>1</v>
      </c>
      <c r="Z2967" s="1">
        <f t="shared" si="93"/>
        <v>2</v>
      </c>
      <c r="AA2967" s="10" t="s">
        <v>5647</v>
      </c>
      <c r="AB2967" s="10" t="s">
        <v>5648</v>
      </c>
      <c r="AC2967" s="10" t="s">
        <v>5649</v>
      </c>
      <c r="AD2967" s="8" t="s">
        <v>13524</v>
      </c>
      <c r="AE2967" s="8" t="s">
        <v>13525</v>
      </c>
      <c r="AF2967" s="11">
        <v>162</v>
      </c>
    </row>
    <row r="2968" spans="1:32" x14ac:dyDescent="0.2">
      <c r="A2968" s="8" t="s">
        <v>13270</v>
      </c>
      <c r="B2968" s="9" t="s">
        <v>13271</v>
      </c>
      <c r="J2968" s="1" t="s">
        <v>44</v>
      </c>
      <c r="U2968" s="1" t="s">
        <v>43</v>
      </c>
      <c r="Y2968" s="10">
        <f t="shared" si="92"/>
        <v>0</v>
      </c>
      <c r="Z2968" s="1">
        <f t="shared" si="93"/>
        <v>1</v>
      </c>
      <c r="AA2968" s="10" t="s">
        <v>13272</v>
      </c>
      <c r="AB2968" s="10" t="s">
        <v>13273</v>
      </c>
      <c r="AC2968" s="10" t="s">
        <v>13274</v>
      </c>
      <c r="AD2968" s="8" t="s">
        <v>13470</v>
      </c>
      <c r="AE2968" s="8" t="s">
        <v>13519</v>
      </c>
      <c r="AF2968" s="11">
        <v>162</v>
      </c>
    </row>
    <row r="2969" spans="1:32" x14ac:dyDescent="0.2">
      <c r="A2969" s="8" t="s">
        <v>4810</v>
      </c>
      <c r="B2969" s="9" t="s">
        <v>4811</v>
      </c>
      <c r="M2969" s="1" t="s">
        <v>44</v>
      </c>
      <c r="R2969" s="1" t="s">
        <v>44</v>
      </c>
      <c r="U2969" s="1" t="s">
        <v>43</v>
      </c>
      <c r="Y2969" s="10">
        <f t="shared" si="92"/>
        <v>0</v>
      </c>
      <c r="Z2969" s="1">
        <f t="shared" si="93"/>
        <v>2</v>
      </c>
      <c r="AA2969" s="10" t="s">
        <v>4812</v>
      </c>
      <c r="AB2969" s="10" t="s">
        <v>4812</v>
      </c>
      <c r="AC2969" s="10" t="s">
        <v>4813</v>
      </c>
      <c r="AD2969" s="8" t="s">
        <v>13556</v>
      </c>
      <c r="AE2969" s="8" t="s">
        <v>13557</v>
      </c>
      <c r="AF2969" s="11">
        <v>163</v>
      </c>
    </row>
    <row r="2970" spans="1:32" x14ac:dyDescent="0.2">
      <c r="A2970" s="8" t="s">
        <v>4058</v>
      </c>
      <c r="B2970" s="9" t="s">
        <v>4059</v>
      </c>
      <c r="E2970" s="1" t="s">
        <v>43</v>
      </c>
      <c r="K2970" s="1" t="s">
        <v>44</v>
      </c>
      <c r="U2970" s="1" t="s">
        <v>43</v>
      </c>
      <c r="Y2970" s="10">
        <f t="shared" si="92"/>
        <v>1</v>
      </c>
      <c r="Z2970" s="1">
        <f t="shared" si="93"/>
        <v>2</v>
      </c>
      <c r="AA2970" s="10" t="s">
        <v>4060</v>
      </c>
      <c r="AB2970" s="10" t="s">
        <v>4060</v>
      </c>
      <c r="AC2970" s="10" t="s">
        <v>4061</v>
      </c>
      <c r="AD2970" s="8" t="s">
        <v>13556</v>
      </c>
      <c r="AE2970" s="8" t="s">
        <v>13557</v>
      </c>
      <c r="AF2970" s="11">
        <v>163</v>
      </c>
    </row>
    <row r="2971" spans="1:32" x14ac:dyDescent="0.2">
      <c r="A2971" s="8" t="s">
        <v>717</v>
      </c>
      <c r="B2971" s="9" t="s">
        <v>718</v>
      </c>
      <c r="E2971" s="1" t="s">
        <v>44</v>
      </c>
      <c r="U2971" s="1" t="s">
        <v>43</v>
      </c>
      <c r="Y2971" s="10">
        <f t="shared" si="92"/>
        <v>0</v>
      </c>
      <c r="Z2971" s="1">
        <f t="shared" si="93"/>
        <v>1</v>
      </c>
      <c r="AA2971" s="10" t="s">
        <v>13503</v>
      </c>
      <c r="AB2971" s="10" t="s">
        <v>13503</v>
      </c>
      <c r="AC2971" s="10" t="s">
        <v>719</v>
      </c>
      <c r="AD2971" s="8" t="s">
        <v>13556</v>
      </c>
      <c r="AE2971" s="8" t="s">
        <v>13557</v>
      </c>
      <c r="AF2971" s="11">
        <v>163</v>
      </c>
    </row>
    <row r="2972" spans="1:32" x14ac:dyDescent="0.2">
      <c r="A2972" s="8" t="s">
        <v>12729</v>
      </c>
      <c r="B2972" s="9" t="s">
        <v>12730</v>
      </c>
      <c r="E2972" s="1" t="s">
        <v>43</v>
      </c>
      <c r="U2972" s="1" t="s">
        <v>62</v>
      </c>
      <c r="Y2972" s="10">
        <f t="shared" si="92"/>
        <v>1</v>
      </c>
      <c r="Z2972" s="1">
        <f t="shared" si="93"/>
        <v>1</v>
      </c>
      <c r="AA2972" s="10" t="s">
        <v>12731</v>
      </c>
      <c r="AB2972" s="10" t="s">
        <v>12731</v>
      </c>
      <c r="AC2972" s="10" t="s">
        <v>12732</v>
      </c>
      <c r="AD2972" s="8" t="s">
        <v>13556</v>
      </c>
      <c r="AE2972" s="8" t="s">
        <v>13557</v>
      </c>
      <c r="AF2972" s="11">
        <v>163</v>
      </c>
    </row>
    <row r="2973" spans="1:32" x14ac:dyDescent="0.2">
      <c r="A2973" s="8" t="s">
        <v>12626</v>
      </c>
      <c r="B2973" s="9" t="s">
        <v>12627</v>
      </c>
      <c r="E2973" s="1" t="s">
        <v>43</v>
      </c>
      <c r="U2973" s="1" t="s">
        <v>62</v>
      </c>
      <c r="Y2973" s="10">
        <f t="shared" si="92"/>
        <v>1</v>
      </c>
      <c r="Z2973" s="1">
        <f t="shared" si="93"/>
        <v>1</v>
      </c>
      <c r="AA2973" s="10" t="s">
        <v>12628</v>
      </c>
      <c r="AB2973" s="10" t="s">
        <v>12629</v>
      </c>
      <c r="AC2973" s="10" t="s">
        <v>12630</v>
      </c>
      <c r="AD2973" s="8" t="s">
        <v>13524</v>
      </c>
      <c r="AE2973" s="8" t="s">
        <v>13525</v>
      </c>
      <c r="AF2973" s="11">
        <v>163</v>
      </c>
    </row>
    <row r="2974" spans="1:32" x14ac:dyDescent="0.2">
      <c r="A2974" s="8" t="s">
        <v>714</v>
      </c>
      <c r="B2974" s="9" t="s">
        <v>715</v>
      </c>
      <c r="E2974" s="1" t="s">
        <v>43</v>
      </c>
      <c r="U2974" s="1" t="s">
        <v>43</v>
      </c>
      <c r="Y2974" s="10">
        <f t="shared" si="92"/>
        <v>1</v>
      </c>
      <c r="Z2974" s="1">
        <f t="shared" si="93"/>
        <v>1</v>
      </c>
      <c r="AA2974" s="10" t="s">
        <v>13503</v>
      </c>
      <c r="AB2974" s="10" t="s">
        <v>13503</v>
      </c>
      <c r="AC2974" s="10" t="s">
        <v>716</v>
      </c>
      <c r="AD2974" s="8" t="s">
        <v>13556</v>
      </c>
      <c r="AE2974" s="8" t="s">
        <v>13557</v>
      </c>
      <c r="AF2974" s="11">
        <v>164</v>
      </c>
    </row>
    <row r="2975" spans="1:32" x14ac:dyDescent="0.2">
      <c r="A2975" s="8" t="s">
        <v>12622</v>
      </c>
      <c r="B2975" s="9" t="s">
        <v>12623</v>
      </c>
      <c r="E2975" s="1" t="s">
        <v>43</v>
      </c>
      <c r="U2975" s="1" t="s">
        <v>62</v>
      </c>
      <c r="Y2975" s="10">
        <f t="shared" si="92"/>
        <v>1</v>
      </c>
      <c r="Z2975" s="1">
        <f t="shared" si="93"/>
        <v>1</v>
      </c>
      <c r="AA2975" s="10" t="s">
        <v>12624</v>
      </c>
      <c r="AB2975" s="10" t="s">
        <v>12624</v>
      </c>
      <c r="AC2975" s="10" t="s">
        <v>12625</v>
      </c>
      <c r="AD2975" s="8" t="s">
        <v>13556</v>
      </c>
      <c r="AE2975" s="8" t="s">
        <v>13557</v>
      </c>
      <c r="AF2975" s="11">
        <v>164</v>
      </c>
    </row>
    <row r="2976" spans="1:32" x14ac:dyDescent="0.2">
      <c r="A2976" s="8" t="s">
        <v>12012</v>
      </c>
      <c r="B2976" s="9" t="s">
        <v>12013</v>
      </c>
      <c r="E2976" s="1" t="s">
        <v>43</v>
      </c>
      <c r="U2976" s="1" t="s">
        <v>62</v>
      </c>
      <c r="Y2976" s="10">
        <f t="shared" si="92"/>
        <v>1</v>
      </c>
      <c r="Z2976" s="1">
        <f t="shared" si="93"/>
        <v>1</v>
      </c>
      <c r="AA2976" s="10" t="s">
        <v>12014</v>
      </c>
      <c r="AB2976" s="10" t="s">
        <v>12014</v>
      </c>
      <c r="AC2976" s="10" t="s">
        <v>12015</v>
      </c>
      <c r="AD2976" s="8" t="s">
        <v>13524</v>
      </c>
      <c r="AE2976" s="8" t="s">
        <v>13525</v>
      </c>
      <c r="AF2976" s="11">
        <v>164</v>
      </c>
    </row>
    <row r="2977" spans="1:32" x14ac:dyDescent="0.2">
      <c r="A2977" s="8" t="s">
        <v>2340</v>
      </c>
      <c r="B2977" s="9" t="s">
        <v>2341</v>
      </c>
      <c r="K2977" s="1" t="s">
        <v>43</v>
      </c>
      <c r="U2977" s="1" t="s">
        <v>43</v>
      </c>
      <c r="Y2977" s="10">
        <f t="shared" si="92"/>
        <v>1</v>
      </c>
      <c r="Z2977" s="1">
        <f t="shared" si="93"/>
        <v>1</v>
      </c>
      <c r="AA2977" s="10" t="s">
        <v>2294</v>
      </c>
      <c r="AB2977" s="10" t="s">
        <v>2293</v>
      </c>
      <c r="AC2977" s="10" t="s">
        <v>2240</v>
      </c>
      <c r="AD2977" s="8" t="s">
        <v>13470</v>
      </c>
      <c r="AE2977" s="8" t="s">
        <v>13519</v>
      </c>
      <c r="AF2977" s="11">
        <v>164</v>
      </c>
    </row>
    <row r="2978" spans="1:32" x14ac:dyDescent="0.2">
      <c r="A2978" s="8" t="s">
        <v>2018</v>
      </c>
      <c r="B2978" s="9" t="s">
        <v>2019</v>
      </c>
      <c r="E2978" s="1" t="s">
        <v>44</v>
      </c>
      <c r="U2978" s="1" t="s">
        <v>43</v>
      </c>
      <c r="Y2978" s="10">
        <f t="shared" si="92"/>
        <v>0</v>
      </c>
      <c r="Z2978" s="1">
        <f t="shared" si="93"/>
        <v>1</v>
      </c>
      <c r="AA2978" s="10" t="s">
        <v>2020</v>
      </c>
      <c r="AB2978" s="10" t="s">
        <v>2020</v>
      </c>
      <c r="AC2978" s="10" t="s">
        <v>2021</v>
      </c>
      <c r="AD2978" s="8" t="s">
        <v>13556</v>
      </c>
      <c r="AE2978" s="8" t="s">
        <v>13557</v>
      </c>
      <c r="AF2978" s="11">
        <v>165</v>
      </c>
    </row>
    <row r="2979" spans="1:32" x14ac:dyDescent="0.2">
      <c r="A2979" s="8" t="s">
        <v>8932</v>
      </c>
      <c r="B2979" s="9" t="s">
        <v>8933</v>
      </c>
      <c r="T2979" s="1" t="s">
        <v>43</v>
      </c>
      <c r="U2979" s="1" t="s">
        <v>43</v>
      </c>
      <c r="Y2979" s="10">
        <f t="shared" si="92"/>
        <v>0</v>
      </c>
      <c r="Z2979" s="1">
        <f t="shared" si="93"/>
        <v>0</v>
      </c>
      <c r="AA2979" s="10" t="s">
        <v>8934</v>
      </c>
      <c r="AB2979" s="10" t="s">
        <v>8934</v>
      </c>
      <c r="AC2979" s="10" t="s">
        <v>8935</v>
      </c>
      <c r="AD2979" s="8" t="s">
        <v>13524</v>
      </c>
      <c r="AE2979" s="8" t="s">
        <v>13525</v>
      </c>
      <c r="AF2979" s="11">
        <v>165</v>
      </c>
    </row>
    <row r="2980" spans="1:32" x14ac:dyDescent="0.2">
      <c r="A2980" s="8" t="s">
        <v>583</v>
      </c>
      <c r="B2980" s="9" t="s">
        <v>584</v>
      </c>
      <c r="E2980" s="1" t="s">
        <v>44</v>
      </c>
      <c r="U2980" s="1" t="s">
        <v>43</v>
      </c>
      <c r="Y2980" s="10">
        <f t="shared" si="92"/>
        <v>0</v>
      </c>
      <c r="Z2980" s="1">
        <f t="shared" si="93"/>
        <v>1</v>
      </c>
      <c r="AA2980" s="10" t="s">
        <v>13503</v>
      </c>
      <c r="AB2980" s="10" t="s">
        <v>13503</v>
      </c>
      <c r="AC2980" s="10" t="s">
        <v>585</v>
      </c>
      <c r="AD2980" s="8" t="s">
        <v>13524</v>
      </c>
      <c r="AE2980" s="8" t="s">
        <v>13525</v>
      </c>
      <c r="AF2980" s="11">
        <v>165</v>
      </c>
    </row>
    <row r="2981" spans="1:32" x14ac:dyDescent="0.2">
      <c r="A2981" s="8" t="s">
        <v>2395</v>
      </c>
      <c r="B2981" s="9" t="s">
        <v>2396</v>
      </c>
      <c r="E2981" s="1" t="s">
        <v>43</v>
      </c>
      <c r="U2981" s="1" t="s">
        <v>43</v>
      </c>
      <c r="Y2981" s="10">
        <f t="shared" si="92"/>
        <v>1</v>
      </c>
      <c r="Z2981" s="1">
        <f t="shared" si="93"/>
        <v>1</v>
      </c>
      <c r="AA2981" s="10" t="s">
        <v>2397</v>
      </c>
      <c r="AB2981" s="10" t="s">
        <v>2398</v>
      </c>
      <c r="AC2981" s="10" t="s">
        <v>2399</v>
      </c>
      <c r="AD2981" s="8" t="s">
        <v>13524</v>
      </c>
      <c r="AE2981" s="8" t="s">
        <v>13525</v>
      </c>
      <c r="AF2981" s="11">
        <v>165</v>
      </c>
    </row>
    <row r="2982" spans="1:32" x14ac:dyDescent="0.2">
      <c r="A2982" s="8" t="s">
        <v>6215</v>
      </c>
      <c r="B2982" s="9" t="s">
        <v>6216</v>
      </c>
      <c r="J2982" s="1" t="s">
        <v>44</v>
      </c>
      <c r="U2982" s="1" t="s">
        <v>43</v>
      </c>
      <c r="Y2982" s="10">
        <f t="shared" si="92"/>
        <v>0</v>
      </c>
      <c r="Z2982" s="1">
        <f t="shared" si="93"/>
        <v>1</v>
      </c>
      <c r="AA2982" s="10" t="s">
        <v>6217</v>
      </c>
      <c r="AB2982" s="10" t="s">
        <v>6217</v>
      </c>
      <c r="AC2982" s="10" t="s">
        <v>6218</v>
      </c>
      <c r="AD2982" s="8" t="s">
        <v>13617</v>
      </c>
      <c r="AE2982" s="8" t="s">
        <v>13618</v>
      </c>
      <c r="AF2982" s="11">
        <v>165</v>
      </c>
    </row>
    <row r="2983" spans="1:32" x14ac:dyDescent="0.2">
      <c r="A2983" s="8" t="s">
        <v>4474</v>
      </c>
      <c r="B2983" s="9" t="s">
        <v>4475</v>
      </c>
      <c r="E2983" s="1" t="s">
        <v>44</v>
      </c>
      <c r="U2983" s="1" t="s">
        <v>43</v>
      </c>
      <c r="Y2983" s="10">
        <f t="shared" si="92"/>
        <v>0</v>
      </c>
      <c r="Z2983" s="1">
        <f t="shared" si="93"/>
        <v>1</v>
      </c>
      <c r="AA2983" s="10" t="s">
        <v>4476</v>
      </c>
      <c r="AB2983" s="10" t="s">
        <v>4476</v>
      </c>
      <c r="AC2983" s="10" t="s">
        <v>4477</v>
      </c>
      <c r="AD2983" s="8" t="s">
        <v>13524</v>
      </c>
      <c r="AE2983" s="8" t="s">
        <v>13525</v>
      </c>
      <c r="AF2983" s="11">
        <v>166</v>
      </c>
    </row>
    <row r="2984" spans="1:32" x14ac:dyDescent="0.2">
      <c r="A2984" s="8" t="s">
        <v>6423</v>
      </c>
      <c r="B2984" s="9" t="s">
        <v>6424</v>
      </c>
      <c r="M2984" s="1" t="s">
        <v>44</v>
      </c>
      <c r="R2984" s="1" t="s">
        <v>44</v>
      </c>
      <c r="U2984" s="1" t="s">
        <v>43</v>
      </c>
      <c r="Y2984" s="10">
        <f t="shared" si="92"/>
        <v>0</v>
      </c>
      <c r="Z2984" s="1">
        <f t="shared" si="93"/>
        <v>2</v>
      </c>
      <c r="AA2984" s="10" t="s">
        <v>6425</v>
      </c>
      <c r="AB2984" s="10" t="s">
        <v>6426</v>
      </c>
      <c r="AC2984" s="10" t="s">
        <v>6427</v>
      </c>
      <c r="AD2984" s="8" t="s">
        <v>13524</v>
      </c>
      <c r="AE2984" s="8" t="s">
        <v>13525</v>
      </c>
      <c r="AF2984" s="11">
        <v>166</v>
      </c>
    </row>
    <row r="2985" spans="1:32" x14ac:dyDescent="0.2">
      <c r="A2985" s="8" t="s">
        <v>9724</v>
      </c>
      <c r="B2985" s="9" t="s">
        <v>9725</v>
      </c>
      <c r="I2985" s="1" t="s">
        <v>43</v>
      </c>
      <c r="J2985" s="1" t="s">
        <v>43</v>
      </c>
      <c r="N2985" s="1" t="s">
        <v>43</v>
      </c>
      <c r="O2985" s="1" t="s">
        <v>43</v>
      </c>
      <c r="U2985" s="1" t="s">
        <v>43</v>
      </c>
      <c r="Y2985" s="10">
        <f t="shared" si="92"/>
        <v>4</v>
      </c>
      <c r="Z2985" s="1">
        <f t="shared" si="93"/>
        <v>4</v>
      </c>
      <c r="AA2985" s="10" t="s">
        <v>9726</v>
      </c>
      <c r="AB2985" s="10" t="s">
        <v>9726</v>
      </c>
      <c r="AC2985" s="10" t="s">
        <v>9727</v>
      </c>
      <c r="AD2985" s="8" t="s">
        <v>13617</v>
      </c>
      <c r="AE2985" s="8" t="s">
        <v>13618</v>
      </c>
      <c r="AF2985" s="11">
        <v>166</v>
      </c>
    </row>
    <row r="2986" spans="1:32" x14ac:dyDescent="0.2">
      <c r="A2986" s="8" t="s">
        <v>1872</v>
      </c>
      <c r="B2986" s="9" t="s">
        <v>1873</v>
      </c>
      <c r="M2986" s="1" t="s">
        <v>43</v>
      </c>
      <c r="U2986" s="1" t="s">
        <v>43</v>
      </c>
      <c r="Y2986" s="10">
        <f t="shared" si="92"/>
        <v>1</v>
      </c>
      <c r="Z2986" s="1">
        <f t="shared" si="93"/>
        <v>1</v>
      </c>
      <c r="AA2986" s="10" t="s">
        <v>1874</v>
      </c>
      <c r="AB2986" s="10" t="s">
        <v>1874</v>
      </c>
      <c r="AC2986" s="10" t="s">
        <v>1875</v>
      </c>
      <c r="AD2986" s="8" t="s">
        <v>13556</v>
      </c>
      <c r="AE2986" s="8" t="s">
        <v>13557</v>
      </c>
      <c r="AF2986" s="11">
        <v>167</v>
      </c>
    </row>
    <row r="2987" spans="1:32" x14ac:dyDescent="0.2">
      <c r="A2987" s="8" t="s">
        <v>5219</v>
      </c>
      <c r="B2987" s="9" t="s">
        <v>5220</v>
      </c>
      <c r="J2987" s="1" t="s">
        <v>44</v>
      </c>
      <c r="U2987" s="1" t="s">
        <v>43</v>
      </c>
      <c r="Y2987" s="10">
        <f t="shared" si="92"/>
        <v>0</v>
      </c>
      <c r="Z2987" s="1">
        <f t="shared" si="93"/>
        <v>1</v>
      </c>
      <c r="AA2987" s="10" t="s">
        <v>5217</v>
      </c>
      <c r="AB2987" s="10" t="s">
        <v>5217</v>
      </c>
      <c r="AC2987" s="10" t="s">
        <v>5221</v>
      </c>
      <c r="AD2987" s="8" t="s">
        <v>13556</v>
      </c>
      <c r="AE2987" s="8" t="s">
        <v>13557</v>
      </c>
      <c r="AF2987" s="11">
        <v>167</v>
      </c>
    </row>
    <row r="2988" spans="1:32" x14ac:dyDescent="0.2">
      <c r="A2988" s="8" t="s">
        <v>7973</v>
      </c>
      <c r="B2988" s="9" t="s">
        <v>7974</v>
      </c>
      <c r="J2988" s="1" t="s">
        <v>44</v>
      </c>
      <c r="U2988" s="1" t="s">
        <v>43</v>
      </c>
      <c r="Y2988" s="10">
        <f t="shared" si="92"/>
        <v>0</v>
      </c>
      <c r="Z2988" s="1">
        <f t="shared" si="93"/>
        <v>1</v>
      </c>
      <c r="AA2988" s="10" t="s">
        <v>7975</v>
      </c>
      <c r="AB2988" s="10" t="s">
        <v>7975</v>
      </c>
      <c r="AC2988" s="10" t="s">
        <v>7976</v>
      </c>
      <c r="AD2988" s="8" t="s">
        <v>13556</v>
      </c>
      <c r="AE2988" s="8" t="s">
        <v>13557</v>
      </c>
      <c r="AF2988" s="11">
        <v>167</v>
      </c>
    </row>
    <row r="2989" spans="1:32" x14ac:dyDescent="0.2">
      <c r="A2989" s="8" t="s">
        <v>11641</v>
      </c>
      <c r="B2989" s="9" t="s">
        <v>11642</v>
      </c>
      <c r="F2989" s="1" t="s">
        <v>44</v>
      </c>
      <c r="K2989" s="1" t="s">
        <v>44</v>
      </c>
      <c r="U2989" s="1" t="s">
        <v>43</v>
      </c>
      <c r="Y2989" s="10">
        <f t="shared" si="92"/>
        <v>0</v>
      </c>
      <c r="Z2989" s="1">
        <f t="shared" si="93"/>
        <v>2</v>
      </c>
      <c r="AA2989" s="10" t="s">
        <v>11643</v>
      </c>
      <c r="AB2989" s="10" t="s">
        <v>11643</v>
      </c>
      <c r="AC2989" s="10" t="s">
        <v>11644</v>
      </c>
      <c r="AD2989" s="8" t="s">
        <v>13556</v>
      </c>
      <c r="AE2989" s="8" t="s">
        <v>13557</v>
      </c>
      <c r="AF2989" s="11">
        <v>168</v>
      </c>
    </row>
    <row r="2990" spans="1:32" x14ac:dyDescent="0.2">
      <c r="A2990" s="8" t="s">
        <v>4545</v>
      </c>
      <c r="B2990" s="9" t="s">
        <v>4546</v>
      </c>
      <c r="K2990" s="1" t="s">
        <v>44</v>
      </c>
      <c r="U2990" s="1" t="s">
        <v>43</v>
      </c>
      <c r="Y2990" s="10">
        <f t="shared" si="92"/>
        <v>0</v>
      </c>
      <c r="Z2990" s="1">
        <f t="shared" si="93"/>
        <v>1</v>
      </c>
      <c r="AA2990" s="10" t="s">
        <v>4547</v>
      </c>
      <c r="AB2990" s="10" t="s">
        <v>4547</v>
      </c>
      <c r="AC2990" s="10" t="s">
        <v>4548</v>
      </c>
      <c r="AD2990" s="8" t="s">
        <v>13524</v>
      </c>
      <c r="AE2990" s="8" t="s">
        <v>13525</v>
      </c>
      <c r="AF2990" s="11">
        <v>168</v>
      </c>
    </row>
    <row r="2991" spans="1:32" x14ac:dyDescent="0.2">
      <c r="A2991" s="8" t="s">
        <v>12446</v>
      </c>
      <c r="B2991" s="9" t="s">
        <v>12447</v>
      </c>
      <c r="E2991" s="1" t="s">
        <v>44</v>
      </c>
      <c r="R2991" s="1" t="s">
        <v>44</v>
      </c>
      <c r="U2991" s="1" t="s">
        <v>43</v>
      </c>
      <c r="Y2991" s="10">
        <f t="shared" si="92"/>
        <v>0</v>
      </c>
      <c r="Z2991" s="1">
        <f t="shared" si="93"/>
        <v>2</v>
      </c>
      <c r="AA2991" s="10" t="s">
        <v>12448</v>
      </c>
      <c r="AB2991" s="10" t="s">
        <v>12448</v>
      </c>
      <c r="AC2991" s="10" t="s">
        <v>12449</v>
      </c>
      <c r="AD2991" s="8" t="s">
        <v>13524</v>
      </c>
      <c r="AE2991" s="8" t="s">
        <v>13525</v>
      </c>
      <c r="AF2991" s="11">
        <v>168</v>
      </c>
    </row>
    <row r="2992" spans="1:32" x14ac:dyDescent="0.2">
      <c r="A2992" s="8" t="s">
        <v>586</v>
      </c>
      <c r="B2992" s="9" t="s">
        <v>587</v>
      </c>
      <c r="E2992" s="1" t="s">
        <v>44</v>
      </c>
      <c r="U2992" s="1" t="s">
        <v>43</v>
      </c>
      <c r="Y2992" s="10">
        <f t="shared" si="92"/>
        <v>0</v>
      </c>
      <c r="Z2992" s="1">
        <f t="shared" si="93"/>
        <v>1</v>
      </c>
      <c r="AA2992" s="10" t="s">
        <v>13503</v>
      </c>
      <c r="AB2992" s="10" t="s">
        <v>13503</v>
      </c>
      <c r="AC2992" s="10" t="s">
        <v>588</v>
      </c>
      <c r="AD2992" s="8" t="s">
        <v>13524</v>
      </c>
      <c r="AE2992" s="8" t="s">
        <v>13525</v>
      </c>
      <c r="AF2992" s="11">
        <v>168</v>
      </c>
    </row>
    <row r="2993" spans="1:32" x14ac:dyDescent="0.2">
      <c r="A2993" s="8" t="s">
        <v>12826</v>
      </c>
      <c r="B2993" s="9" t="s">
        <v>12827</v>
      </c>
      <c r="J2993" s="1" t="s">
        <v>44</v>
      </c>
      <c r="U2993" s="1" t="s">
        <v>43</v>
      </c>
      <c r="Y2993" s="10">
        <f t="shared" si="92"/>
        <v>0</v>
      </c>
      <c r="Z2993" s="1">
        <f t="shared" si="93"/>
        <v>1</v>
      </c>
      <c r="AA2993" s="10" t="s">
        <v>12828</v>
      </c>
      <c r="AB2993" s="10" t="s">
        <v>12829</v>
      </c>
      <c r="AC2993" s="10" t="s">
        <v>12830</v>
      </c>
      <c r="AD2993" s="8" t="s">
        <v>13470</v>
      </c>
      <c r="AE2993" s="8" t="s">
        <v>13519</v>
      </c>
      <c r="AF2993" s="11">
        <v>168</v>
      </c>
    </row>
    <row r="2994" spans="1:32" x14ac:dyDescent="0.2">
      <c r="A2994" s="8" t="s">
        <v>5141</v>
      </c>
      <c r="B2994" s="9" t="s">
        <v>5142</v>
      </c>
      <c r="E2994" s="1" t="s">
        <v>44</v>
      </c>
      <c r="K2994" s="1" t="s">
        <v>44</v>
      </c>
      <c r="U2994" s="1" t="s">
        <v>43</v>
      </c>
      <c r="Y2994" s="10">
        <f t="shared" si="92"/>
        <v>0</v>
      </c>
      <c r="Z2994" s="1">
        <f t="shared" si="93"/>
        <v>2</v>
      </c>
      <c r="AA2994" s="10" t="s">
        <v>5143</v>
      </c>
      <c r="AB2994" s="10" t="s">
        <v>5144</v>
      </c>
      <c r="AC2994" s="10" t="s">
        <v>5145</v>
      </c>
      <c r="AD2994" s="8" t="s">
        <v>13524</v>
      </c>
      <c r="AE2994" s="8" t="s">
        <v>13525</v>
      </c>
      <c r="AF2994" s="11">
        <v>169</v>
      </c>
    </row>
    <row r="2995" spans="1:32" x14ac:dyDescent="0.2">
      <c r="A2995" s="8" t="s">
        <v>7236</v>
      </c>
      <c r="B2995" s="9" t="s">
        <v>7237</v>
      </c>
      <c r="E2995" s="1" t="s">
        <v>44</v>
      </c>
      <c r="U2995" s="1" t="s">
        <v>43</v>
      </c>
      <c r="Y2995" s="10">
        <f t="shared" si="92"/>
        <v>0</v>
      </c>
      <c r="Z2995" s="1">
        <f t="shared" si="93"/>
        <v>1</v>
      </c>
      <c r="AA2995" s="10" t="s">
        <v>7238</v>
      </c>
      <c r="AB2995" s="10" t="s">
        <v>7239</v>
      </c>
      <c r="AC2995" s="10" t="s">
        <v>7240</v>
      </c>
      <c r="AD2995" s="8" t="s">
        <v>13524</v>
      </c>
      <c r="AE2995" s="8" t="s">
        <v>13525</v>
      </c>
      <c r="AF2995" s="11">
        <v>169</v>
      </c>
    </row>
    <row r="2996" spans="1:32" x14ac:dyDescent="0.2">
      <c r="A2996" s="8" t="s">
        <v>2824</v>
      </c>
      <c r="B2996" s="9" t="s">
        <v>2825</v>
      </c>
      <c r="E2996" s="1" t="s">
        <v>44</v>
      </c>
      <c r="U2996" s="1" t="s">
        <v>43</v>
      </c>
      <c r="Y2996" s="10">
        <f t="shared" si="92"/>
        <v>0</v>
      </c>
      <c r="Z2996" s="1">
        <f t="shared" si="93"/>
        <v>1</v>
      </c>
      <c r="AA2996" s="10" t="s">
        <v>2826</v>
      </c>
      <c r="AB2996" s="10" t="s">
        <v>2826</v>
      </c>
      <c r="AC2996" s="10" t="s">
        <v>2827</v>
      </c>
      <c r="AD2996" s="8" t="s">
        <v>13524</v>
      </c>
      <c r="AE2996" s="8" t="s">
        <v>13525</v>
      </c>
      <c r="AF2996" s="11">
        <v>169</v>
      </c>
    </row>
    <row r="2997" spans="1:32" x14ac:dyDescent="0.2">
      <c r="A2997" s="8" t="s">
        <v>1987</v>
      </c>
      <c r="B2997" s="9" t="s">
        <v>1988</v>
      </c>
      <c r="J2997" s="1" t="s">
        <v>44</v>
      </c>
      <c r="L2997" s="1" t="s">
        <v>43</v>
      </c>
      <c r="M2997" s="1" t="s">
        <v>43</v>
      </c>
      <c r="R2997" s="1" t="s">
        <v>43</v>
      </c>
      <c r="U2997" s="1" t="s">
        <v>43</v>
      </c>
      <c r="Y2997" s="10">
        <f t="shared" si="92"/>
        <v>3</v>
      </c>
      <c r="Z2997" s="1">
        <f t="shared" si="93"/>
        <v>4</v>
      </c>
      <c r="AA2997" s="10" t="s">
        <v>1989</v>
      </c>
      <c r="AB2997" s="10" t="s">
        <v>1989</v>
      </c>
      <c r="AC2997" s="10" t="s">
        <v>1990</v>
      </c>
      <c r="AD2997" s="8" t="s">
        <v>13524</v>
      </c>
      <c r="AE2997" s="8" t="s">
        <v>13525</v>
      </c>
      <c r="AF2997" s="11">
        <v>169</v>
      </c>
    </row>
    <row r="2998" spans="1:32" x14ac:dyDescent="0.2">
      <c r="A2998" s="8" t="s">
        <v>3527</v>
      </c>
      <c r="B2998" s="9" t="s">
        <v>3528</v>
      </c>
      <c r="E2998" s="1" t="s">
        <v>44</v>
      </c>
      <c r="U2998" s="1" t="s">
        <v>43</v>
      </c>
      <c r="Y2998" s="10">
        <f t="shared" si="92"/>
        <v>0</v>
      </c>
      <c r="Z2998" s="1">
        <f t="shared" si="93"/>
        <v>1</v>
      </c>
      <c r="AA2998" s="10" t="s">
        <v>3529</v>
      </c>
      <c r="AB2998" s="10" t="s">
        <v>3529</v>
      </c>
      <c r="AC2998" s="10" t="s">
        <v>3530</v>
      </c>
      <c r="AD2998" s="8" t="s">
        <v>13524</v>
      </c>
      <c r="AE2998" s="8" t="s">
        <v>13525</v>
      </c>
      <c r="AF2998" s="11">
        <v>169</v>
      </c>
    </row>
    <row r="2999" spans="1:32" x14ac:dyDescent="0.2">
      <c r="A2999" s="8" t="s">
        <v>4593</v>
      </c>
      <c r="B2999" s="9" t="s">
        <v>4594</v>
      </c>
      <c r="K2999" s="1" t="s">
        <v>44</v>
      </c>
      <c r="U2999" s="1" t="s">
        <v>62</v>
      </c>
      <c r="Y2999" s="10">
        <f t="shared" si="92"/>
        <v>0</v>
      </c>
      <c r="Z2999" s="1">
        <f t="shared" si="93"/>
        <v>1</v>
      </c>
      <c r="AA2999" s="10" t="s">
        <v>4595</v>
      </c>
      <c r="AB2999" s="10" t="s">
        <v>4555</v>
      </c>
      <c r="AC2999" s="10" t="s">
        <v>4553</v>
      </c>
      <c r="AD2999" s="8" t="s">
        <v>13518</v>
      </c>
      <c r="AE2999" s="8" t="s">
        <v>13519</v>
      </c>
      <c r="AF2999" s="11">
        <v>169</v>
      </c>
    </row>
    <row r="3000" spans="1:32" x14ac:dyDescent="0.2">
      <c r="A3000" s="8" t="s">
        <v>4244</v>
      </c>
      <c r="B3000" s="9" t="s">
        <v>4245</v>
      </c>
      <c r="K3000" s="1" t="s">
        <v>44</v>
      </c>
      <c r="U3000" s="1" t="s">
        <v>43</v>
      </c>
      <c r="Y3000" s="10">
        <f t="shared" si="92"/>
        <v>0</v>
      </c>
      <c r="Z3000" s="1">
        <f t="shared" si="93"/>
        <v>1</v>
      </c>
      <c r="AA3000" s="10" t="s">
        <v>4245</v>
      </c>
      <c r="AB3000" s="10" t="s">
        <v>4245</v>
      </c>
      <c r="AC3000" s="10" t="s">
        <v>4246</v>
      </c>
      <c r="AD3000" s="8" t="s">
        <v>13524</v>
      </c>
      <c r="AE3000" s="8" t="s">
        <v>13525</v>
      </c>
      <c r="AF3000" s="11">
        <v>170</v>
      </c>
    </row>
    <row r="3001" spans="1:32" x14ac:dyDescent="0.2">
      <c r="A3001" s="8" t="s">
        <v>5348</v>
      </c>
      <c r="B3001" s="9" t="s">
        <v>5349</v>
      </c>
      <c r="K3001" s="1" t="s">
        <v>44</v>
      </c>
      <c r="U3001" s="1" t="s">
        <v>43</v>
      </c>
      <c r="Y3001" s="10">
        <f t="shared" si="92"/>
        <v>0</v>
      </c>
      <c r="Z3001" s="1">
        <f t="shared" si="93"/>
        <v>1</v>
      </c>
      <c r="AA3001" s="10" t="s">
        <v>5350</v>
      </c>
      <c r="AB3001" s="10" t="s">
        <v>5350</v>
      </c>
      <c r="AC3001" s="10" t="s">
        <v>5351</v>
      </c>
      <c r="AD3001" s="8" t="s">
        <v>13524</v>
      </c>
      <c r="AE3001" s="8" t="s">
        <v>13525</v>
      </c>
      <c r="AF3001" s="11">
        <v>170</v>
      </c>
    </row>
    <row r="3002" spans="1:32" x14ac:dyDescent="0.2">
      <c r="A3002" s="8" t="s">
        <v>6100</v>
      </c>
      <c r="B3002" s="9" t="s">
        <v>6101</v>
      </c>
      <c r="J3002" s="1" t="s">
        <v>44</v>
      </c>
      <c r="U3002" s="1" t="s">
        <v>43</v>
      </c>
      <c r="Y3002" s="10">
        <f t="shared" si="92"/>
        <v>0</v>
      </c>
      <c r="Z3002" s="1">
        <f t="shared" si="93"/>
        <v>1</v>
      </c>
      <c r="AA3002" s="10" t="s">
        <v>6102</v>
      </c>
      <c r="AB3002" s="10" t="s">
        <v>6102</v>
      </c>
      <c r="AC3002" s="10" t="s">
        <v>6103</v>
      </c>
      <c r="AD3002" s="8" t="s">
        <v>13524</v>
      </c>
      <c r="AE3002" s="8" t="s">
        <v>13525</v>
      </c>
      <c r="AF3002" s="11">
        <v>170</v>
      </c>
    </row>
    <row r="3003" spans="1:32" x14ac:dyDescent="0.2">
      <c r="A3003" s="8" t="s">
        <v>5323</v>
      </c>
      <c r="B3003" s="9" t="s">
        <v>5324</v>
      </c>
      <c r="J3003" s="1" t="s">
        <v>44</v>
      </c>
      <c r="U3003" s="1" t="s">
        <v>43</v>
      </c>
      <c r="Y3003" s="10">
        <f t="shared" si="92"/>
        <v>0</v>
      </c>
      <c r="Z3003" s="1">
        <f t="shared" si="93"/>
        <v>1</v>
      </c>
      <c r="AA3003" s="10" t="s">
        <v>5325</v>
      </c>
      <c r="AB3003" s="10" t="s">
        <v>5325</v>
      </c>
      <c r="AC3003" s="10" t="s">
        <v>5326</v>
      </c>
      <c r="AD3003" s="8" t="s">
        <v>13617</v>
      </c>
      <c r="AE3003" s="8" t="s">
        <v>13618</v>
      </c>
      <c r="AF3003" s="11">
        <v>170</v>
      </c>
    </row>
    <row r="3004" spans="1:32" x14ac:dyDescent="0.2">
      <c r="A3004" s="8" t="s">
        <v>3971</v>
      </c>
      <c r="B3004" s="9" t="s">
        <v>3972</v>
      </c>
      <c r="I3004" s="1" t="s">
        <v>44</v>
      </c>
      <c r="M3004" s="1" t="s">
        <v>44</v>
      </c>
      <c r="U3004" s="1" t="s">
        <v>43</v>
      </c>
      <c r="Y3004" s="10">
        <f t="shared" si="92"/>
        <v>0</v>
      </c>
      <c r="Z3004" s="1">
        <f t="shared" si="93"/>
        <v>2</v>
      </c>
      <c r="AA3004" s="10" t="s">
        <v>3973</v>
      </c>
      <c r="AB3004" s="10" t="s">
        <v>3973</v>
      </c>
      <c r="AC3004" s="10" t="s">
        <v>3974</v>
      </c>
      <c r="AD3004" s="8" t="s">
        <v>13518</v>
      </c>
      <c r="AE3004" s="8" t="s">
        <v>13519</v>
      </c>
      <c r="AF3004" s="11">
        <v>170</v>
      </c>
    </row>
    <row r="3005" spans="1:32" x14ac:dyDescent="0.2">
      <c r="A3005" s="8" t="s">
        <v>1345</v>
      </c>
      <c r="B3005" s="9" t="s">
        <v>1346</v>
      </c>
      <c r="E3005" s="1" t="s">
        <v>44</v>
      </c>
      <c r="U3005" s="1" t="s">
        <v>43</v>
      </c>
      <c r="Y3005" s="10">
        <f t="shared" si="92"/>
        <v>0</v>
      </c>
      <c r="Z3005" s="1">
        <f t="shared" si="93"/>
        <v>1</v>
      </c>
      <c r="AA3005" s="10" t="s">
        <v>1347</v>
      </c>
      <c r="AB3005" s="10" t="s">
        <v>1347</v>
      </c>
      <c r="AC3005" s="10" t="s">
        <v>1348</v>
      </c>
      <c r="AD3005" s="8" t="s">
        <v>13524</v>
      </c>
      <c r="AE3005" s="8" t="s">
        <v>13525</v>
      </c>
      <c r="AF3005" s="11">
        <v>171</v>
      </c>
    </row>
    <row r="3006" spans="1:32" x14ac:dyDescent="0.2">
      <c r="A3006" s="8" t="s">
        <v>8928</v>
      </c>
      <c r="B3006" s="9" t="s">
        <v>8929</v>
      </c>
      <c r="J3006" s="1" t="s">
        <v>44</v>
      </c>
      <c r="U3006" s="1" t="s">
        <v>43</v>
      </c>
      <c r="Y3006" s="10">
        <f t="shared" si="92"/>
        <v>0</v>
      </c>
      <c r="Z3006" s="1">
        <f t="shared" si="93"/>
        <v>1</v>
      </c>
      <c r="AA3006" s="10" t="s">
        <v>8930</v>
      </c>
      <c r="AB3006" s="10" t="s">
        <v>8930</v>
      </c>
      <c r="AC3006" s="10" t="s">
        <v>8931</v>
      </c>
      <c r="AD3006" s="8" t="s">
        <v>13524</v>
      </c>
      <c r="AE3006" s="8" t="s">
        <v>13525</v>
      </c>
      <c r="AF3006" s="11">
        <v>171</v>
      </c>
    </row>
    <row r="3007" spans="1:32" x14ac:dyDescent="0.2">
      <c r="A3007" s="8" t="s">
        <v>3391</v>
      </c>
      <c r="B3007" s="9" t="s">
        <v>3392</v>
      </c>
      <c r="J3007" s="1" t="s">
        <v>44</v>
      </c>
      <c r="U3007" s="1" t="s">
        <v>43</v>
      </c>
      <c r="Y3007" s="10">
        <f t="shared" si="92"/>
        <v>0</v>
      </c>
      <c r="Z3007" s="1">
        <f t="shared" si="93"/>
        <v>1</v>
      </c>
      <c r="AA3007" s="10" t="s">
        <v>3393</v>
      </c>
      <c r="AB3007" s="10" t="s">
        <v>3394</v>
      </c>
      <c r="AC3007" s="10" t="s">
        <v>3395</v>
      </c>
      <c r="AD3007" s="8" t="s">
        <v>13591</v>
      </c>
      <c r="AE3007" s="8" t="s">
        <v>13519</v>
      </c>
      <c r="AF3007" s="11">
        <v>171</v>
      </c>
    </row>
    <row r="3008" spans="1:32" x14ac:dyDescent="0.2">
      <c r="A3008" s="8" t="s">
        <v>1373</v>
      </c>
      <c r="B3008" s="9" t="s">
        <v>1374</v>
      </c>
      <c r="E3008" s="1" t="s">
        <v>44</v>
      </c>
      <c r="U3008" s="1" t="s">
        <v>43</v>
      </c>
      <c r="Y3008" s="10">
        <f t="shared" si="92"/>
        <v>0</v>
      </c>
      <c r="Z3008" s="1">
        <f t="shared" si="93"/>
        <v>1</v>
      </c>
      <c r="AA3008" s="10" t="s">
        <v>1375</v>
      </c>
      <c r="AB3008" s="10" t="s">
        <v>1332</v>
      </c>
      <c r="AC3008" s="10" t="s">
        <v>1270</v>
      </c>
      <c r="AD3008" s="8" t="s">
        <v>13524</v>
      </c>
      <c r="AE3008" s="8" t="s">
        <v>13525</v>
      </c>
      <c r="AF3008" s="11">
        <v>172</v>
      </c>
    </row>
    <row r="3009" spans="1:32" x14ac:dyDescent="0.2">
      <c r="A3009" s="8" t="s">
        <v>5235</v>
      </c>
      <c r="B3009" s="9" t="s">
        <v>5236</v>
      </c>
      <c r="E3009" s="1" t="s">
        <v>44</v>
      </c>
      <c r="U3009" s="1" t="s">
        <v>43</v>
      </c>
      <c r="Y3009" s="10">
        <f t="shared" si="92"/>
        <v>0</v>
      </c>
      <c r="Z3009" s="1">
        <f t="shared" si="93"/>
        <v>1</v>
      </c>
      <c r="AA3009" s="10" t="s">
        <v>5237</v>
      </c>
      <c r="AB3009" s="10" t="s">
        <v>5189</v>
      </c>
      <c r="AC3009" s="10" t="s">
        <v>5117</v>
      </c>
      <c r="AD3009" s="8" t="s">
        <v>13524</v>
      </c>
      <c r="AE3009" s="8" t="s">
        <v>13525</v>
      </c>
      <c r="AF3009" s="11">
        <v>172</v>
      </c>
    </row>
    <row r="3010" spans="1:32" x14ac:dyDescent="0.2">
      <c r="A3010" s="8" t="s">
        <v>544</v>
      </c>
      <c r="B3010" s="9" t="s">
        <v>545</v>
      </c>
      <c r="R3010" s="1" t="s">
        <v>44</v>
      </c>
      <c r="U3010" s="1" t="s">
        <v>43</v>
      </c>
      <c r="Y3010" s="10">
        <f t="shared" si="92"/>
        <v>0</v>
      </c>
      <c r="Z3010" s="1">
        <f t="shared" si="93"/>
        <v>1</v>
      </c>
      <c r="AA3010" s="10" t="s">
        <v>13503</v>
      </c>
      <c r="AB3010" s="10" t="s">
        <v>546</v>
      </c>
      <c r="AC3010" s="10" t="s">
        <v>547</v>
      </c>
      <c r="AD3010" s="8" t="s">
        <v>13524</v>
      </c>
      <c r="AE3010" s="8" t="s">
        <v>13525</v>
      </c>
      <c r="AF3010" s="11">
        <v>172</v>
      </c>
    </row>
    <row r="3011" spans="1:32" x14ac:dyDescent="0.2">
      <c r="A3011" s="8" t="s">
        <v>4925</v>
      </c>
      <c r="B3011" s="9" t="s">
        <v>4926</v>
      </c>
      <c r="J3011" s="1" t="s">
        <v>44</v>
      </c>
      <c r="K3011" s="1" t="s">
        <v>43</v>
      </c>
      <c r="U3011" s="1" t="s">
        <v>43</v>
      </c>
      <c r="Y3011" s="10">
        <f t="shared" si="92"/>
        <v>1</v>
      </c>
      <c r="Z3011" s="1">
        <f t="shared" si="93"/>
        <v>2</v>
      </c>
      <c r="AA3011" s="10" t="s">
        <v>4927</v>
      </c>
      <c r="AB3011" s="10" t="s">
        <v>4928</v>
      </c>
      <c r="AC3011" s="10" t="s">
        <v>4929</v>
      </c>
      <c r="AD3011" s="8" t="s">
        <v>13617</v>
      </c>
      <c r="AE3011" s="8" t="s">
        <v>13618</v>
      </c>
      <c r="AF3011" s="11">
        <v>172</v>
      </c>
    </row>
    <row r="3012" spans="1:32" x14ac:dyDescent="0.2">
      <c r="A3012" s="8" t="s">
        <v>5828</v>
      </c>
      <c r="B3012" s="9" t="s">
        <v>5829</v>
      </c>
      <c r="M3012" s="1" t="s">
        <v>44</v>
      </c>
      <c r="U3012" s="1" t="s">
        <v>43</v>
      </c>
      <c r="Y3012" s="10">
        <f t="shared" si="92"/>
        <v>0</v>
      </c>
      <c r="Z3012" s="1">
        <f t="shared" si="93"/>
        <v>1</v>
      </c>
      <c r="AA3012" s="10" t="s">
        <v>5830</v>
      </c>
      <c r="AB3012" s="10" t="s">
        <v>5830</v>
      </c>
      <c r="AC3012" s="10" t="s">
        <v>5831</v>
      </c>
      <c r="AD3012" s="8" t="s">
        <v>13556</v>
      </c>
      <c r="AE3012" s="8" t="s">
        <v>13557</v>
      </c>
      <c r="AF3012" s="11">
        <v>173</v>
      </c>
    </row>
    <row r="3013" spans="1:32" x14ac:dyDescent="0.2">
      <c r="A3013" s="8" t="s">
        <v>8834</v>
      </c>
      <c r="B3013" s="9" t="s">
        <v>8835</v>
      </c>
      <c r="C3013" s="1" t="s">
        <v>43</v>
      </c>
      <c r="D3013" s="1" t="s">
        <v>44</v>
      </c>
      <c r="J3013" s="1" t="s">
        <v>43</v>
      </c>
      <c r="M3013" s="1" t="s">
        <v>44</v>
      </c>
      <c r="R3013" s="1" t="s">
        <v>43</v>
      </c>
      <c r="U3013" s="1" t="s">
        <v>43</v>
      </c>
      <c r="Y3013" s="10">
        <f t="shared" ref="Y3013:Y3076" si="94">COUNTIF(C3013:S3013,"YES")</f>
        <v>3</v>
      </c>
      <c r="Z3013" s="1">
        <f t="shared" ref="Z3013:Z3076" si="95">COUNTA(C3013:S3013)</f>
        <v>5</v>
      </c>
      <c r="AA3013" s="10" t="s">
        <v>8836</v>
      </c>
      <c r="AB3013" s="10" t="s">
        <v>8836</v>
      </c>
      <c r="AC3013" s="10" t="s">
        <v>8837</v>
      </c>
      <c r="AD3013" s="8" t="s">
        <v>13524</v>
      </c>
      <c r="AE3013" s="8" t="s">
        <v>13525</v>
      </c>
      <c r="AF3013" s="11">
        <v>173</v>
      </c>
    </row>
    <row r="3014" spans="1:32" x14ac:dyDescent="0.2">
      <c r="A3014" s="8" t="s">
        <v>2871</v>
      </c>
      <c r="B3014" s="9" t="s">
        <v>2872</v>
      </c>
      <c r="E3014" s="1" t="s">
        <v>44</v>
      </c>
      <c r="U3014" s="1" t="s">
        <v>43</v>
      </c>
      <c r="Y3014" s="10">
        <f t="shared" si="94"/>
        <v>0</v>
      </c>
      <c r="Z3014" s="1">
        <f t="shared" si="95"/>
        <v>1</v>
      </c>
      <c r="AA3014" s="10" t="s">
        <v>2873</v>
      </c>
      <c r="AB3014" s="10" t="s">
        <v>2873</v>
      </c>
      <c r="AC3014" s="10" t="s">
        <v>2874</v>
      </c>
      <c r="AD3014" s="8" t="s">
        <v>13524</v>
      </c>
      <c r="AE3014" s="8" t="s">
        <v>13525</v>
      </c>
      <c r="AF3014" s="11">
        <v>173</v>
      </c>
    </row>
    <row r="3015" spans="1:32" x14ac:dyDescent="0.2">
      <c r="A3015" s="8" t="s">
        <v>1051</v>
      </c>
      <c r="B3015" s="9" t="s">
        <v>1052</v>
      </c>
      <c r="J3015" s="1" t="s">
        <v>44</v>
      </c>
      <c r="U3015" s="1" t="s">
        <v>43</v>
      </c>
      <c r="Y3015" s="10">
        <f t="shared" si="94"/>
        <v>0</v>
      </c>
      <c r="Z3015" s="1">
        <f t="shared" si="95"/>
        <v>1</v>
      </c>
      <c r="AA3015" s="10" t="s">
        <v>1053</v>
      </c>
      <c r="AB3015" s="10" t="s">
        <v>1054</v>
      </c>
      <c r="AC3015" s="10" t="s">
        <v>1055</v>
      </c>
      <c r="AD3015" s="8" t="s">
        <v>13524</v>
      </c>
      <c r="AE3015" s="8" t="s">
        <v>13525</v>
      </c>
      <c r="AF3015" s="11">
        <v>174</v>
      </c>
    </row>
    <row r="3016" spans="1:32" x14ac:dyDescent="0.2">
      <c r="A3016" s="8" t="s">
        <v>13290</v>
      </c>
      <c r="B3016" s="9" t="s">
        <v>13291</v>
      </c>
      <c r="E3016" s="1" t="s">
        <v>44</v>
      </c>
      <c r="U3016" s="1" t="s">
        <v>43</v>
      </c>
      <c r="Y3016" s="10">
        <f t="shared" si="94"/>
        <v>0</v>
      </c>
      <c r="Z3016" s="1">
        <f t="shared" si="95"/>
        <v>1</v>
      </c>
      <c r="AA3016" s="10" t="s">
        <v>13292</v>
      </c>
      <c r="AB3016" s="10" t="s">
        <v>13293</v>
      </c>
      <c r="AC3016" s="10" t="s">
        <v>13294</v>
      </c>
      <c r="AD3016" s="8" t="s">
        <v>13524</v>
      </c>
      <c r="AE3016" s="8" t="s">
        <v>13525</v>
      </c>
      <c r="AF3016" s="11">
        <v>174</v>
      </c>
    </row>
    <row r="3017" spans="1:32" x14ac:dyDescent="0.2">
      <c r="A3017" s="8" t="s">
        <v>1655</v>
      </c>
      <c r="B3017" s="9" t="s">
        <v>1656</v>
      </c>
      <c r="R3017" s="1" t="s">
        <v>43</v>
      </c>
      <c r="U3017" s="1" t="s">
        <v>43</v>
      </c>
      <c r="Y3017" s="10">
        <f t="shared" si="94"/>
        <v>1</v>
      </c>
      <c r="Z3017" s="1">
        <f t="shared" si="95"/>
        <v>1</v>
      </c>
      <c r="AA3017" s="10" t="s">
        <v>1657</v>
      </c>
      <c r="AB3017" s="10" t="s">
        <v>1657</v>
      </c>
      <c r="AC3017" s="10" t="s">
        <v>1658</v>
      </c>
      <c r="AD3017" s="8" t="s">
        <v>13524</v>
      </c>
      <c r="AE3017" s="8" t="s">
        <v>13525</v>
      </c>
      <c r="AF3017" s="11">
        <v>174</v>
      </c>
    </row>
    <row r="3018" spans="1:32" x14ac:dyDescent="0.2">
      <c r="A3018" s="8" t="s">
        <v>3640</v>
      </c>
      <c r="B3018" s="9" t="s">
        <v>3641</v>
      </c>
      <c r="K3018" s="1" t="s">
        <v>44</v>
      </c>
      <c r="U3018" s="1" t="s">
        <v>43</v>
      </c>
      <c r="Y3018" s="10">
        <f t="shared" si="94"/>
        <v>0</v>
      </c>
      <c r="Z3018" s="1">
        <f t="shared" si="95"/>
        <v>1</v>
      </c>
      <c r="AA3018" s="10" t="s">
        <v>3642</v>
      </c>
      <c r="AB3018" s="10" t="s">
        <v>3642</v>
      </c>
      <c r="AC3018" s="10" t="s">
        <v>3643</v>
      </c>
      <c r="AD3018" s="8" t="s">
        <v>13617</v>
      </c>
      <c r="AE3018" s="8" t="s">
        <v>13618</v>
      </c>
      <c r="AF3018" s="11">
        <v>174</v>
      </c>
    </row>
    <row r="3019" spans="1:32" x14ac:dyDescent="0.2">
      <c r="A3019" s="8" t="s">
        <v>6261</v>
      </c>
      <c r="B3019" s="9" t="s">
        <v>6262</v>
      </c>
      <c r="E3019" s="1" t="s">
        <v>43</v>
      </c>
      <c r="G3019" s="1" t="s">
        <v>43</v>
      </c>
      <c r="J3019" s="1" t="s">
        <v>43</v>
      </c>
      <c r="L3019" s="1" t="s">
        <v>43</v>
      </c>
      <c r="U3019" s="1" t="s">
        <v>43</v>
      </c>
      <c r="V3019" s="1" t="s">
        <v>43</v>
      </c>
      <c r="Y3019" s="10">
        <f t="shared" si="94"/>
        <v>4</v>
      </c>
      <c r="Z3019" s="1">
        <f t="shared" si="95"/>
        <v>4</v>
      </c>
      <c r="AA3019" s="10" t="s">
        <v>6263</v>
      </c>
      <c r="AB3019" s="10" t="s">
        <v>6263</v>
      </c>
      <c r="AC3019" s="10" t="s">
        <v>6264</v>
      </c>
      <c r="AD3019" s="8" t="s">
        <v>13617</v>
      </c>
      <c r="AE3019" s="8" t="s">
        <v>13618</v>
      </c>
      <c r="AF3019" s="11">
        <v>174</v>
      </c>
    </row>
    <row r="3020" spans="1:32" x14ac:dyDescent="0.2">
      <c r="A3020" s="8" t="s">
        <v>4509</v>
      </c>
      <c r="B3020" s="9" t="s">
        <v>4510</v>
      </c>
      <c r="E3020" s="1" t="s">
        <v>44</v>
      </c>
      <c r="K3020" s="1" t="s">
        <v>44</v>
      </c>
      <c r="U3020" s="1" t="s">
        <v>43</v>
      </c>
      <c r="Y3020" s="10">
        <f t="shared" si="94"/>
        <v>0</v>
      </c>
      <c r="Z3020" s="1">
        <f t="shared" si="95"/>
        <v>2</v>
      </c>
      <c r="AA3020" s="10" t="s">
        <v>4511</v>
      </c>
      <c r="AB3020" s="10" t="s">
        <v>4512</v>
      </c>
      <c r="AC3020" s="10" t="s">
        <v>4513</v>
      </c>
      <c r="AD3020" s="8" t="s">
        <v>13524</v>
      </c>
      <c r="AE3020" s="8" t="s">
        <v>13525</v>
      </c>
      <c r="AF3020" s="11">
        <v>175</v>
      </c>
    </row>
    <row r="3021" spans="1:32" x14ac:dyDescent="0.2">
      <c r="A3021" s="8" t="s">
        <v>4106</v>
      </c>
      <c r="B3021" s="9" t="s">
        <v>4107</v>
      </c>
      <c r="J3021" s="1" t="s">
        <v>44</v>
      </c>
      <c r="U3021" s="1" t="s">
        <v>43</v>
      </c>
      <c r="Y3021" s="10">
        <f t="shared" si="94"/>
        <v>0</v>
      </c>
      <c r="Z3021" s="1">
        <f t="shared" si="95"/>
        <v>1</v>
      </c>
      <c r="AA3021" s="10" t="s">
        <v>4108</v>
      </c>
      <c r="AB3021" s="10" t="s">
        <v>4108</v>
      </c>
      <c r="AC3021" s="10" t="s">
        <v>4109</v>
      </c>
      <c r="AD3021" s="8" t="s">
        <v>13524</v>
      </c>
      <c r="AE3021" s="8" t="s">
        <v>13525</v>
      </c>
      <c r="AF3021" s="11">
        <v>175</v>
      </c>
    </row>
    <row r="3022" spans="1:32" x14ac:dyDescent="0.2">
      <c r="A3022" s="8" t="s">
        <v>3950</v>
      </c>
      <c r="B3022" s="9" t="s">
        <v>4107</v>
      </c>
      <c r="J3022" s="1" t="s">
        <v>44</v>
      </c>
      <c r="U3022" s="1" t="s">
        <v>43</v>
      </c>
      <c r="W3022" s="1" t="s">
        <v>43</v>
      </c>
      <c r="Y3022" s="10">
        <f t="shared" si="94"/>
        <v>0</v>
      </c>
      <c r="Z3022" s="1">
        <f t="shared" si="95"/>
        <v>1</v>
      </c>
      <c r="AA3022" s="10" t="s">
        <v>3951</v>
      </c>
      <c r="AB3022" s="10" t="s">
        <v>3951</v>
      </c>
      <c r="AC3022" s="10" t="s">
        <v>4109</v>
      </c>
      <c r="AD3022" s="8" t="s">
        <v>13617</v>
      </c>
      <c r="AE3022" s="8" t="s">
        <v>13618</v>
      </c>
      <c r="AF3022" s="11">
        <v>175</v>
      </c>
    </row>
    <row r="3023" spans="1:32" x14ac:dyDescent="0.2">
      <c r="A3023" s="8" t="s">
        <v>13429</v>
      </c>
      <c r="B3023" s="9" t="s">
        <v>13430</v>
      </c>
      <c r="K3023" s="1" t="s">
        <v>44</v>
      </c>
      <c r="M3023" s="1" t="s">
        <v>43</v>
      </c>
      <c r="U3023" s="1" t="s">
        <v>43</v>
      </c>
      <c r="Y3023" s="10">
        <f t="shared" si="94"/>
        <v>1</v>
      </c>
      <c r="Z3023" s="1">
        <f t="shared" si="95"/>
        <v>2</v>
      </c>
      <c r="AA3023" s="10" t="s">
        <v>13431</v>
      </c>
      <c r="AB3023" s="10" t="s">
        <v>13431</v>
      </c>
      <c r="AC3023" s="10" t="s">
        <v>13432</v>
      </c>
      <c r="AD3023" s="8" t="s">
        <v>13556</v>
      </c>
      <c r="AE3023" s="8" t="s">
        <v>13557</v>
      </c>
      <c r="AF3023" s="11">
        <v>176</v>
      </c>
    </row>
    <row r="3024" spans="1:32" x14ac:dyDescent="0.2">
      <c r="A3024" s="8" t="s">
        <v>5299</v>
      </c>
      <c r="B3024" s="9" t="s">
        <v>5300</v>
      </c>
      <c r="K3024" s="1" t="s">
        <v>44</v>
      </c>
      <c r="M3024" s="1" t="s">
        <v>44</v>
      </c>
      <c r="U3024" s="1" t="s">
        <v>43</v>
      </c>
      <c r="Y3024" s="10">
        <f t="shared" si="94"/>
        <v>0</v>
      </c>
      <c r="Z3024" s="1">
        <f t="shared" si="95"/>
        <v>2</v>
      </c>
      <c r="AA3024" s="10" t="s">
        <v>5301</v>
      </c>
      <c r="AB3024" s="10" t="s">
        <v>5302</v>
      </c>
      <c r="AC3024" s="10" t="s">
        <v>5303</v>
      </c>
      <c r="AD3024" s="8" t="s">
        <v>13556</v>
      </c>
      <c r="AE3024" s="8" t="s">
        <v>13557</v>
      </c>
      <c r="AF3024" s="11">
        <v>176</v>
      </c>
    </row>
    <row r="3025" spans="1:32" x14ac:dyDescent="0.2">
      <c r="A3025" s="8" t="s">
        <v>9630</v>
      </c>
      <c r="B3025" s="9" t="s">
        <v>9631</v>
      </c>
      <c r="L3025" s="1" t="s">
        <v>43</v>
      </c>
      <c r="M3025" s="1" t="s">
        <v>43</v>
      </c>
      <c r="N3025" s="1" t="s">
        <v>43</v>
      </c>
      <c r="U3025" s="1" t="s">
        <v>43</v>
      </c>
      <c r="Y3025" s="10">
        <f t="shared" si="94"/>
        <v>3</v>
      </c>
      <c r="Z3025" s="1">
        <f t="shared" si="95"/>
        <v>3</v>
      </c>
      <c r="AA3025" s="10" t="s">
        <v>9632</v>
      </c>
      <c r="AB3025" s="10" t="s">
        <v>9632</v>
      </c>
      <c r="AC3025" s="10" t="s">
        <v>9633</v>
      </c>
      <c r="AD3025" s="8" t="s">
        <v>13556</v>
      </c>
      <c r="AE3025" s="8" t="s">
        <v>13557</v>
      </c>
      <c r="AF3025" s="11">
        <v>176</v>
      </c>
    </row>
    <row r="3026" spans="1:32" x14ac:dyDescent="0.2">
      <c r="A3026" s="8" t="s">
        <v>3597</v>
      </c>
      <c r="B3026" s="9" t="s">
        <v>3598</v>
      </c>
      <c r="H3026" s="1" t="s">
        <v>43</v>
      </c>
      <c r="I3026" s="1" t="s">
        <v>43</v>
      </c>
      <c r="J3026" s="1" t="s">
        <v>43</v>
      </c>
      <c r="M3026" s="1" t="s">
        <v>43</v>
      </c>
      <c r="N3026" s="1" t="s">
        <v>43</v>
      </c>
      <c r="O3026" s="1" t="s">
        <v>43</v>
      </c>
      <c r="Q3026" s="1" t="s">
        <v>43</v>
      </c>
      <c r="U3026" s="1" t="s">
        <v>43</v>
      </c>
      <c r="V3026" s="1" t="s">
        <v>43</v>
      </c>
      <c r="Y3026" s="10">
        <f t="shared" si="94"/>
        <v>7</v>
      </c>
      <c r="Z3026" s="1">
        <f t="shared" si="95"/>
        <v>7</v>
      </c>
      <c r="AA3026" s="10" t="s">
        <v>3599</v>
      </c>
      <c r="AB3026" s="10" t="s">
        <v>3599</v>
      </c>
      <c r="AC3026" s="10" t="s">
        <v>3600</v>
      </c>
      <c r="AD3026" s="8" t="s">
        <v>13556</v>
      </c>
      <c r="AE3026" s="8" t="s">
        <v>13557</v>
      </c>
      <c r="AF3026" s="11">
        <v>176</v>
      </c>
    </row>
    <row r="3027" spans="1:32" x14ac:dyDescent="0.2">
      <c r="A3027" s="8" t="s">
        <v>8321</v>
      </c>
      <c r="B3027" s="9" t="s">
        <v>8322</v>
      </c>
      <c r="C3027" s="1" t="s">
        <v>43</v>
      </c>
      <c r="F3027" s="1" t="s">
        <v>43</v>
      </c>
      <c r="J3027" s="1" t="s">
        <v>43</v>
      </c>
      <c r="L3027" s="1" t="s">
        <v>43</v>
      </c>
      <c r="M3027" s="1" t="s">
        <v>43</v>
      </c>
      <c r="N3027" s="1" t="s">
        <v>43</v>
      </c>
      <c r="U3027" s="1" t="s">
        <v>43</v>
      </c>
      <c r="Y3027" s="10">
        <f t="shared" si="94"/>
        <v>6</v>
      </c>
      <c r="Z3027" s="1">
        <f t="shared" si="95"/>
        <v>6</v>
      </c>
      <c r="AA3027" s="10" t="s">
        <v>8323</v>
      </c>
      <c r="AB3027" s="10" t="s">
        <v>8324</v>
      </c>
      <c r="AC3027" s="10" t="s">
        <v>8320</v>
      </c>
      <c r="AD3027" s="8" t="s">
        <v>13524</v>
      </c>
      <c r="AE3027" s="8" t="s">
        <v>13525</v>
      </c>
      <c r="AF3027" s="11">
        <v>176</v>
      </c>
    </row>
    <row r="3028" spans="1:32" x14ac:dyDescent="0.2">
      <c r="A3028" s="8" t="s">
        <v>12555</v>
      </c>
      <c r="B3028" s="9" t="s">
        <v>12556</v>
      </c>
      <c r="K3028" s="1" t="s">
        <v>44</v>
      </c>
      <c r="U3028" s="1" t="s">
        <v>43</v>
      </c>
      <c r="Y3028" s="10">
        <f t="shared" si="94"/>
        <v>0</v>
      </c>
      <c r="Z3028" s="1">
        <f t="shared" si="95"/>
        <v>1</v>
      </c>
      <c r="AA3028" s="10" t="s">
        <v>12557</v>
      </c>
      <c r="AB3028" s="10" t="s">
        <v>12557</v>
      </c>
      <c r="AC3028" s="10" t="s">
        <v>12558</v>
      </c>
      <c r="AD3028" s="8" t="s">
        <v>13617</v>
      </c>
      <c r="AE3028" s="8" t="s">
        <v>13618</v>
      </c>
      <c r="AF3028" s="11">
        <v>176</v>
      </c>
    </row>
    <row r="3029" spans="1:32" x14ac:dyDescent="0.2">
      <c r="A3029" s="8" t="s">
        <v>13103</v>
      </c>
      <c r="B3029" s="9" t="s">
        <v>13104</v>
      </c>
      <c r="F3029" s="1" t="s">
        <v>43</v>
      </c>
      <c r="M3029" s="1" t="s">
        <v>44</v>
      </c>
      <c r="U3029" s="1" t="s">
        <v>43</v>
      </c>
      <c r="Y3029" s="10">
        <f t="shared" si="94"/>
        <v>1</v>
      </c>
      <c r="Z3029" s="1">
        <f t="shared" si="95"/>
        <v>2</v>
      </c>
      <c r="AA3029" s="10" t="s">
        <v>13105</v>
      </c>
      <c r="AB3029" s="10" t="s">
        <v>13105</v>
      </c>
      <c r="AC3029" s="10" t="s">
        <v>13106</v>
      </c>
      <c r="AD3029" s="8" t="s">
        <v>13556</v>
      </c>
      <c r="AE3029" s="8" t="s">
        <v>13557</v>
      </c>
      <c r="AF3029" s="11">
        <v>177</v>
      </c>
    </row>
    <row r="3030" spans="1:32" x14ac:dyDescent="0.2">
      <c r="A3030" s="8" t="s">
        <v>9708</v>
      </c>
      <c r="B3030" s="9" t="s">
        <v>9709</v>
      </c>
      <c r="M3030" s="1" t="s">
        <v>44</v>
      </c>
      <c r="P3030" s="1" t="s">
        <v>44</v>
      </c>
      <c r="Q3030" s="1" t="s">
        <v>44</v>
      </c>
      <c r="U3030" s="1" t="s">
        <v>43</v>
      </c>
      <c r="Y3030" s="10">
        <f t="shared" si="94"/>
        <v>0</v>
      </c>
      <c r="Z3030" s="1">
        <f t="shared" si="95"/>
        <v>3</v>
      </c>
      <c r="AA3030" s="10" t="s">
        <v>9710</v>
      </c>
      <c r="AB3030" s="10" t="s">
        <v>9710</v>
      </c>
      <c r="AC3030" s="10" t="s">
        <v>9711</v>
      </c>
      <c r="AD3030" s="8" t="s">
        <v>13556</v>
      </c>
      <c r="AE3030" s="8" t="s">
        <v>13557</v>
      </c>
      <c r="AF3030" s="11">
        <v>177</v>
      </c>
    </row>
    <row r="3031" spans="1:32" x14ac:dyDescent="0.2">
      <c r="A3031" s="8" t="s">
        <v>722</v>
      </c>
      <c r="B3031" s="9" t="s">
        <v>723</v>
      </c>
      <c r="L3031" s="1" t="s">
        <v>43</v>
      </c>
      <c r="R3031" s="1" t="s">
        <v>43</v>
      </c>
      <c r="U3031" s="1" t="s">
        <v>43</v>
      </c>
      <c r="Y3031" s="10">
        <f t="shared" si="94"/>
        <v>2</v>
      </c>
      <c r="Z3031" s="1">
        <f t="shared" si="95"/>
        <v>2</v>
      </c>
      <c r="AA3031" s="10" t="s">
        <v>13503</v>
      </c>
      <c r="AB3031" s="10" t="s">
        <v>13503</v>
      </c>
      <c r="AC3031" s="10" t="s">
        <v>724</v>
      </c>
      <c r="AD3031" s="8" t="s">
        <v>13524</v>
      </c>
      <c r="AE3031" s="8" t="s">
        <v>13557</v>
      </c>
      <c r="AF3031" s="11">
        <v>177</v>
      </c>
    </row>
    <row r="3032" spans="1:32" x14ac:dyDescent="0.2">
      <c r="A3032" s="8" t="s">
        <v>4554</v>
      </c>
      <c r="B3032" s="9" t="s">
        <v>4594</v>
      </c>
      <c r="K3032" s="1" t="s">
        <v>44</v>
      </c>
      <c r="U3032" s="1" t="s">
        <v>62</v>
      </c>
      <c r="Y3032" s="10">
        <f t="shared" si="94"/>
        <v>0</v>
      </c>
      <c r="Z3032" s="1">
        <f t="shared" si="95"/>
        <v>1</v>
      </c>
      <c r="AA3032" s="10" t="s">
        <v>4595</v>
      </c>
      <c r="AB3032" s="10" t="s">
        <v>4552</v>
      </c>
      <c r="AC3032" s="10" t="s">
        <v>4553</v>
      </c>
      <c r="AD3032" s="8" t="s">
        <v>13518</v>
      </c>
      <c r="AE3032" s="8" t="s">
        <v>13519</v>
      </c>
      <c r="AF3032" s="11">
        <v>177</v>
      </c>
    </row>
    <row r="3033" spans="1:32" x14ac:dyDescent="0.2">
      <c r="A3033" s="8" t="s">
        <v>3777</v>
      </c>
      <c r="B3033" s="9" t="s">
        <v>3778</v>
      </c>
      <c r="K3033" s="1" t="s">
        <v>44</v>
      </c>
      <c r="U3033" s="1" t="s">
        <v>43</v>
      </c>
      <c r="Y3033" s="10">
        <f t="shared" si="94"/>
        <v>0</v>
      </c>
      <c r="Z3033" s="1">
        <f t="shared" si="95"/>
        <v>1</v>
      </c>
      <c r="AA3033" s="10" t="s">
        <v>3779</v>
      </c>
      <c r="AB3033" s="10" t="s">
        <v>3780</v>
      </c>
      <c r="AC3033" s="10" t="s">
        <v>3781</v>
      </c>
      <c r="AD3033" s="8" t="s">
        <v>13556</v>
      </c>
      <c r="AE3033" s="8" t="s">
        <v>13557</v>
      </c>
      <c r="AF3033" s="11">
        <v>178</v>
      </c>
    </row>
    <row r="3034" spans="1:32" x14ac:dyDescent="0.2">
      <c r="A3034" s="8" t="s">
        <v>1828</v>
      </c>
      <c r="B3034" s="9" t="s">
        <v>1829</v>
      </c>
      <c r="K3034" s="1" t="s">
        <v>44</v>
      </c>
      <c r="U3034" s="1" t="s">
        <v>43</v>
      </c>
      <c r="Y3034" s="10">
        <f t="shared" si="94"/>
        <v>0</v>
      </c>
      <c r="Z3034" s="1">
        <f t="shared" si="95"/>
        <v>1</v>
      </c>
      <c r="AA3034" s="10" t="s">
        <v>1830</v>
      </c>
      <c r="AB3034" s="10" t="s">
        <v>1830</v>
      </c>
      <c r="AC3034" s="10" t="s">
        <v>1831</v>
      </c>
      <c r="AD3034" s="8" t="s">
        <v>13617</v>
      </c>
      <c r="AE3034" s="8" t="s">
        <v>13618</v>
      </c>
      <c r="AF3034" s="11">
        <v>178</v>
      </c>
    </row>
    <row r="3035" spans="1:32" x14ac:dyDescent="0.2">
      <c r="A3035" s="8" t="s">
        <v>2044</v>
      </c>
      <c r="B3035" s="9" t="s">
        <v>2045</v>
      </c>
      <c r="K3035" s="1" t="s">
        <v>44</v>
      </c>
      <c r="U3035" s="1" t="s">
        <v>43</v>
      </c>
      <c r="Y3035" s="10">
        <f t="shared" si="94"/>
        <v>0</v>
      </c>
      <c r="Z3035" s="1">
        <f t="shared" si="95"/>
        <v>1</v>
      </c>
      <c r="AA3035" s="10" t="s">
        <v>2046</v>
      </c>
      <c r="AB3035" s="10" t="s">
        <v>2046</v>
      </c>
      <c r="AC3035" s="10" t="s">
        <v>2047</v>
      </c>
      <c r="AD3035" s="8" t="s">
        <v>13617</v>
      </c>
      <c r="AE3035" s="8" t="s">
        <v>13618</v>
      </c>
      <c r="AF3035" s="11">
        <v>178</v>
      </c>
    </row>
    <row r="3036" spans="1:32" x14ac:dyDescent="0.2">
      <c r="A3036" s="8" t="s">
        <v>9634</v>
      </c>
      <c r="B3036" s="9" t="s">
        <v>9635</v>
      </c>
      <c r="G3036" s="1" t="s">
        <v>43</v>
      </c>
      <c r="L3036" s="1" t="s">
        <v>43</v>
      </c>
      <c r="M3036" s="1" t="s">
        <v>43</v>
      </c>
      <c r="R3036" s="1" t="s">
        <v>43</v>
      </c>
      <c r="U3036" s="1" t="s">
        <v>43</v>
      </c>
      <c r="Y3036" s="10">
        <f t="shared" si="94"/>
        <v>4</v>
      </c>
      <c r="Z3036" s="1">
        <f t="shared" si="95"/>
        <v>4</v>
      </c>
      <c r="AA3036" s="10" t="s">
        <v>9636</v>
      </c>
      <c r="AB3036" s="10" t="s">
        <v>9637</v>
      </c>
      <c r="AC3036" s="10" t="s">
        <v>9638</v>
      </c>
      <c r="AD3036" s="8" t="s">
        <v>13556</v>
      </c>
      <c r="AE3036" s="8" t="s">
        <v>13557</v>
      </c>
      <c r="AF3036" s="11">
        <v>179</v>
      </c>
    </row>
    <row r="3037" spans="1:32" x14ac:dyDescent="0.2">
      <c r="A3037" s="8" t="s">
        <v>7113</v>
      </c>
      <c r="B3037" s="9" t="s">
        <v>12726</v>
      </c>
      <c r="E3037" s="1" t="s">
        <v>44</v>
      </c>
      <c r="F3037" s="1" t="s">
        <v>44</v>
      </c>
      <c r="U3037" s="1" t="s">
        <v>43</v>
      </c>
      <c r="Y3037" s="10">
        <f t="shared" si="94"/>
        <v>0</v>
      </c>
      <c r="Z3037" s="1">
        <f t="shared" si="95"/>
        <v>2</v>
      </c>
      <c r="AA3037" s="10" t="s">
        <v>7114</v>
      </c>
      <c r="AB3037" s="10" t="s">
        <v>7114</v>
      </c>
      <c r="AC3037" s="10" t="s">
        <v>7115</v>
      </c>
      <c r="AD3037" s="8" t="s">
        <v>13524</v>
      </c>
      <c r="AE3037" s="8" t="s">
        <v>13525</v>
      </c>
      <c r="AF3037" s="11">
        <v>179</v>
      </c>
    </row>
    <row r="3038" spans="1:32" x14ac:dyDescent="0.2">
      <c r="A3038" s="8" t="s">
        <v>10402</v>
      </c>
      <c r="B3038" s="9" t="s">
        <v>10403</v>
      </c>
      <c r="L3038" s="1" t="s">
        <v>43</v>
      </c>
      <c r="R3038" s="1" t="s">
        <v>43</v>
      </c>
      <c r="U3038" s="1" t="s">
        <v>43</v>
      </c>
      <c r="Y3038" s="10">
        <f t="shared" si="94"/>
        <v>2</v>
      </c>
      <c r="Z3038" s="1">
        <f t="shared" si="95"/>
        <v>2</v>
      </c>
      <c r="AA3038" s="10" t="s">
        <v>10404</v>
      </c>
      <c r="AB3038" s="10" t="s">
        <v>10404</v>
      </c>
      <c r="AC3038" s="10" t="s">
        <v>10405</v>
      </c>
      <c r="AD3038" s="8" t="s">
        <v>13617</v>
      </c>
      <c r="AE3038" s="8" t="s">
        <v>13618</v>
      </c>
      <c r="AF3038" s="11">
        <v>179</v>
      </c>
    </row>
    <row r="3039" spans="1:32" x14ac:dyDescent="0.2">
      <c r="A3039" s="8" t="s">
        <v>1260</v>
      </c>
      <c r="B3039" s="9" t="s">
        <v>1261</v>
      </c>
      <c r="K3039" s="1" t="s">
        <v>44</v>
      </c>
      <c r="U3039" s="1" t="s">
        <v>43</v>
      </c>
      <c r="Y3039" s="10">
        <f t="shared" si="94"/>
        <v>0</v>
      </c>
      <c r="Z3039" s="1">
        <f t="shared" si="95"/>
        <v>1</v>
      </c>
      <c r="AA3039" s="10" t="s">
        <v>1262</v>
      </c>
      <c r="AB3039" s="10" t="s">
        <v>1262</v>
      </c>
      <c r="AC3039" s="10" t="s">
        <v>1263</v>
      </c>
      <c r="AD3039" s="8" t="s">
        <v>13470</v>
      </c>
      <c r="AE3039" s="8" t="s">
        <v>13519</v>
      </c>
      <c r="AF3039" s="11">
        <v>179</v>
      </c>
    </row>
    <row r="3040" spans="1:32" x14ac:dyDescent="0.2">
      <c r="A3040" s="8" t="s">
        <v>5027</v>
      </c>
      <c r="B3040" s="9" t="s">
        <v>5028</v>
      </c>
      <c r="J3040" s="1" t="s">
        <v>44</v>
      </c>
      <c r="K3040" s="1" t="s">
        <v>43</v>
      </c>
      <c r="U3040" s="1" t="s">
        <v>43</v>
      </c>
      <c r="Y3040" s="10">
        <f t="shared" si="94"/>
        <v>1</v>
      </c>
      <c r="Z3040" s="1">
        <f t="shared" si="95"/>
        <v>2</v>
      </c>
      <c r="AA3040" s="10" t="s">
        <v>5029</v>
      </c>
      <c r="AB3040" s="10" t="s">
        <v>5030</v>
      </c>
      <c r="AC3040" s="10" t="s">
        <v>5031</v>
      </c>
      <c r="AD3040" s="8" t="s">
        <v>13591</v>
      </c>
      <c r="AE3040" s="8" t="s">
        <v>13519</v>
      </c>
      <c r="AF3040" s="11">
        <v>179</v>
      </c>
    </row>
    <row r="3041" spans="1:32" x14ac:dyDescent="0.2">
      <c r="A3041" s="8" t="s">
        <v>3060</v>
      </c>
      <c r="B3041" s="9" t="s">
        <v>3061</v>
      </c>
      <c r="K3041" s="1" t="s">
        <v>44</v>
      </c>
      <c r="U3041" s="1" t="s">
        <v>43</v>
      </c>
      <c r="Y3041" s="10">
        <f t="shared" si="94"/>
        <v>0</v>
      </c>
      <c r="Z3041" s="1">
        <f t="shared" si="95"/>
        <v>1</v>
      </c>
      <c r="AA3041" s="10" t="s">
        <v>3062</v>
      </c>
      <c r="AB3041" s="10" t="s">
        <v>3062</v>
      </c>
      <c r="AC3041" s="10" t="s">
        <v>3063</v>
      </c>
      <c r="AD3041" s="8" t="s">
        <v>13524</v>
      </c>
      <c r="AE3041" s="8" t="s">
        <v>13525</v>
      </c>
      <c r="AF3041" s="11">
        <v>180</v>
      </c>
    </row>
    <row r="3042" spans="1:32" x14ac:dyDescent="0.2">
      <c r="A3042" s="8" t="s">
        <v>3946</v>
      </c>
      <c r="B3042" s="9" t="s">
        <v>3947</v>
      </c>
      <c r="C3042" s="1" t="s">
        <v>43</v>
      </c>
      <c r="G3042" s="1" t="s">
        <v>43</v>
      </c>
      <c r="J3042" s="1" t="s">
        <v>43</v>
      </c>
      <c r="L3042" s="1" t="s">
        <v>43</v>
      </c>
      <c r="N3042" s="1" t="s">
        <v>43</v>
      </c>
      <c r="R3042" s="1" t="s">
        <v>43</v>
      </c>
      <c r="U3042" s="1" t="s">
        <v>43</v>
      </c>
      <c r="Y3042" s="10">
        <f t="shared" si="94"/>
        <v>6</v>
      </c>
      <c r="Z3042" s="1">
        <f t="shared" si="95"/>
        <v>6</v>
      </c>
      <c r="AA3042" s="10" t="s">
        <v>3948</v>
      </c>
      <c r="AB3042" s="10" t="s">
        <v>3948</v>
      </c>
      <c r="AC3042" s="10" t="s">
        <v>3949</v>
      </c>
      <c r="AD3042" s="8" t="s">
        <v>13524</v>
      </c>
      <c r="AE3042" s="8" t="s">
        <v>13525</v>
      </c>
      <c r="AF3042" s="11">
        <v>180</v>
      </c>
    </row>
    <row r="3043" spans="1:32" x14ac:dyDescent="0.2">
      <c r="A3043" s="8" t="s">
        <v>10942</v>
      </c>
      <c r="B3043" s="9" t="s">
        <v>10943</v>
      </c>
      <c r="J3043" s="1" t="s">
        <v>44</v>
      </c>
      <c r="U3043" s="1" t="s">
        <v>43</v>
      </c>
      <c r="Y3043" s="10">
        <f t="shared" si="94"/>
        <v>0</v>
      </c>
      <c r="Z3043" s="1">
        <f t="shared" si="95"/>
        <v>1</v>
      </c>
      <c r="AA3043" s="10" t="s">
        <v>10944</v>
      </c>
      <c r="AB3043" s="10" t="s">
        <v>10945</v>
      </c>
      <c r="AC3043" s="10" t="s">
        <v>10946</v>
      </c>
      <c r="AD3043" s="8" t="s">
        <v>13591</v>
      </c>
      <c r="AE3043" s="8" t="s">
        <v>13519</v>
      </c>
      <c r="AF3043" s="11">
        <v>180</v>
      </c>
    </row>
    <row r="3044" spans="1:32" x14ac:dyDescent="0.2">
      <c r="A3044" s="8" t="s">
        <v>633</v>
      </c>
      <c r="B3044" s="9" t="s">
        <v>634</v>
      </c>
      <c r="K3044" s="1" t="s">
        <v>44</v>
      </c>
      <c r="U3044" s="1" t="s">
        <v>62</v>
      </c>
      <c r="Y3044" s="10">
        <f t="shared" si="94"/>
        <v>0</v>
      </c>
      <c r="Z3044" s="1">
        <f t="shared" si="95"/>
        <v>1</v>
      </c>
      <c r="AA3044" s="10" t="s">
        <v>13503</v>
      </c>
      <c r="AB3044" s="10" t="s">
        <v>13503</v>
      </c>
      <c r="AC3044" s="10" t="s">
        <v>13503</v>
      </c>
      <c r="AD3044" s="8" t="s">
        <v>13556</v>
      </c>
      <c r="AE3044" t="s">
        <v>13557</v>
      </c>
      <c r="AF3044" s="11">
        <v>181</v>
      </c>
    </row>
    <row r="3045" spans="1:32" x14ac:dyDescent="0.2">
      <c r="A3045" s="8" t="s">
        <v>8530</v>
      </c>
      <c r="B3045" s="9" t="s">
        <v>8531</v>
      </c>
      <c r="J3045" s="1" t="s">
        <v>44</v>
      </c>
      <c r="K3045" s="1" t="s">
        <v>44</v>
      </c>
      <c r="U3045" s="1" t="s">
        <v>43</v>
      </c>
      <c r="Y3045" s="10">
        <f t="shared" si="94"/>
        <v>0</v>
      </c>
      <c r="Z3045" s="1">
        <f t="shared" si="95"/>
        <v>2</v>
      </c>
      <c r="AA3045" s="10" t="s">
        <v>8527</v>
      </c>
      <c r="AB3045" s="10" t="s">
        <v>8527</v>
      </c>
      <c r="AC3045" s="10" t="s">
        <v>8528</v>
      </c>
      <c r="AD3045" s="8" t="s">
        <v>13556</v>
      </c>
      <c r="AE3045" s="8" t="s">
        <v>13557</v>
      </c>
      <c r="AF3045" s="11">
        <v>181</v>
      </c>
    </row>
    <row r="3046" spans="1:32" x14ac:dyDescent="0.2">
      <c r="A3046" s="8" t="s">
        <v>5338</v>
      </c>
      <c r="B3046" s="9" t="s">
        <v>5339</v>
      </c>
      <c r="J3046" s="1" t="s">
        <v>44</v>
      </c>
      <c r="U3046" s="1" t="s">
        <v>43</v>
      </c>
      <c r="Y3046" s="10">
        <f t="shared" si="94"/>
        <v>0</v>
      </c>
      <c r="Z3046" s="1">
        <f t="shared" si="95"/>
        <v>1</v>
      </c>
      <c r="AA3046" s="10" t="s">
        <v>5340</v>
      </c>
      <c r="AB3046" s="10" t="s">
        <v>5340</v>
      </c>
      <c r="AC3046" s="10" t="s">
        <v>5341</v>
      </c>
      <c r="AD3046" s="8" t="s">
        <v>13591</v>
      </c>
      <c r="AE3046" s="8" t="s">
        <v>13519</v>
      </c>
      <c r="AF3046" s="11">
        <v>181</v>
      </c>
    </row>
    <row r="3047" spans="1:32" x14ac:dyDescent="0.2">
      <c r="A3047" s="8" t="s">
        <v>6006</v>
      </c>
      <c r="B3047" s="9" t="s">
        <v>6007</v>
      </c>
      <c r="K3047" s="1" t="s">
        <v>44</v>
      </c>
      <c r="U3047" s="1" t="s">
        <v>43</v>
      </c>
      <c r="Y3047" s="10">
        <f t="shared" si="94"/>
        <v>0</v>
      </c>
      <c r="Z3047" s="1">
        <f t="shared" si="95"/>
        <v>1</v>
      </c>
      <c r="AA3047" s="10" t="s">
        <v>6008</v>
      </c>
      <c r="AB3047" s="10" t="s">
        <v>6008</v>
      </c>
      <c r="AC3047" s="10" t="s">
        <v>6009</v>
      </c>
      <c r="AD3047" s="8" t="s">
        <v>13556</v>
      </c>
      <c r="AE3047" s="8" t="s">
        <v>13557</v>
      </c>
      <c r="AF3047" s="11">
        <v>182</v>
      </c>
    </row>
    <row r="3048" spans="1:32" x14ac:dyDescent="0.2">
      <c r="A3048" s="8" t="s">
        <v>8687</v>
      </c>
      <c r="B3048" s="9" t="s">
        <v>8688</v>
      </c>
      <c r="K3048" s="1" t="s">
        <v>44</v>
      </c>
      <c r="U3048" s="1" t="s">
        <v>43</v>
      </c>
      <c r="Y3048" s="10">
        <f t="shared" si="94"/>
        <v>0</v>
      </c>
      <c r="Z3048" s="1">
        <f t="shared" si="95"/>
        <v>1</v>
      </c>
      <c r="AA3048" s="10" t="s">
        <v>8689</v>
      </c>
      <c r="AB3048" s="10" t="s">
        <v>8656</v>
      </c>
      <c r="AC3048" s="10" t="s">
        <v>8653</v>
      </c>
      <c r="AD3048" s="8" t="s">
        <v>13617</v>
      </c>
      <c r="AE3048" s="8" t="s">
        <v>13618</v>
      </c>
      <c r="AF3048" s="11">
        <v>182</v>
      </c>
    </row>
    <row r="3049" spans="1:32" x14ac:dyDescent="0.2">
      <c r="A3049" s="8" t="s">
        <v>12390</v>
      </c>
      <c r="B3049" s="9" t="s">
        <v>12391</v>
      </c>
      <c r="K3049" s="1" t="s">
        <v>44</v>
      </c>
      <c r="U3049" s="1" t="s">
        <v>43</v>
      </c>
      <c r="Y3049" s="10">
        <f t="shared" si="94"/>
        <v>0</v>
      </c>
      <c r="Z3049" s="1">
        <f t="shared" si="95"/>
        <v>1</v>
      </c>
      <c r="AA3049" s="10" t="s">
        <v>12392</v>
      </c>
      <c r="AB3049" s="10" t="s">
        <v>12392</v>
      </c>
      <c r="AC3049" s="10" t="s">
        <v>12393</v>
      </c>
      <c r="AD3049" s="8" t="s">
        <v>13556</v>
      </c>
      <c r="AE3049" s="8" t="s">
        <v>13557</v>
      </c>
      <c r="AF3049" s="11">
        <v>183</v>
      </c>
    </row>
    <row r="3050" spans="1:32" x14ac:dyDescent="0.2">
      <c r="A3050" s="8" t="s">
        <v>8011</v>
      </c>
      <c r="B3050" s="9" t="s">
        <v>8012</v>
      </c>
      <c r="K3050" s="1" t="s">
        <v>44</v>
      </c>
      <c r="U3050" s="1" t="s">
        <v>43</v>
      </c>
      <c r="Y3050" s="10">
        <f t="shared" si="94"/>
        <v>0</v>
      </c>
      <c r="Z3050" s="1">
        <f t="shared" si="95"/>
        <v>1</v>
      </c>
      <c r="AA3050" s="10" t="s">
        <v>8009</v>
      </c>
      <c r="AB3050" s="10" t="s">
        <v>8009</v>
      </c>
      <c r="AC3050" s="10" t="s">
        <v>8010</v>
      </c>
      <c r="AD3050" s="8" t="s">
        <v>13556</v>
      </c>
      <c r="AE3050" s="8" t="s">
        <v>13557</v>
      </c>
      <c r="AF3050" s="11">
        <v>183</v>
      </c>
    </row>
    <row r="3051" spans="1:32" x14ac:dyDescent="0.2">
      <c r="A3051" s="8" t="s">
        <v>6930</v>
      </c>
      <c r="B3051" s="9" t="s">
        <v>6931</v>
      </c>
      <c r="J3051" s="1" t="s">
        <v>44</v>
      </c>
      <c r="R3051" s="1" t="s">
        <v>44</v>
      </c>
      <c r="U3051" s="1" t="s">
        <v>43</v>
      </c>
      <c r="Y3051" s="10">
        <f t="shared" si="94"/>
        <v>0</v>
      </c>
      <c r="Z3051" s="1">
        <f t="shared" si="95"/>
        <v>2</v>
      </c>
      <c r="AA3051" s="10" t="s">
        <v>6932</v>
      </c>
      <c r="AB3051" s="10" t="s">
        <v>6932</v>
      </c>
      <c r="AC3051" s="10" t="s">
        <v>6933</v>
      </c>
      <c r="AD3051" s="8" t="s">
        <v>13617</v>
      </c>
      <c r="AE3051" s="8" t="s">
        <v>13618</v>
      </c>
      <c r="AF3051" s="11">
        <v>183</v>
      </c>
    </row>
    <row r="3052" spans="1:32" x14ac:dyDescent="0.2">
      <c r="A3052" s="8" t="s">
        <v>5356</v>
      </c>
      <c r="B3052" s="9" t="s">
        <v>5357</v>
      </c>
      <c r="K3052" s="1" t="s">
        <v>44</v>
      </c>
      <c r="U3052" s="1" t="s">
        <v>43</v>
      </c>
      <c r="Y3052" s="10">
        <f t="shared" si="94"/>
        <v>0</v>
      </c>
      <c r="Z3052" s="1">
        <f t="shared" si="95"/>
        <v>1</v>
      </c>
      <c r="AA3052" s="10" t="s">
        <v>5357</v>
      </c>
      <c r="AB3052" s="10" t="s">
        <v>5357</v>
      </c>
      <c r="AC3052" s="10" t="s">
        <v>5358</v>
      </c>
      <c r="AD3052" s="8" t="s">
        <v>13518</v>
      </c>
      <c r="AE3052" s="8" t="s">
        <v>13519</v>
      </c>
      <c r="AF3052" s="11">
        <v>183</v>
      </c>
    </row>
    <row r="3053" spans="1:32" x14ac:dyDescent="0.2">
      <c r="A3053" s="8" t="s">
        <v>8532</v>
      </c>
      <c r="B3053" s="9" t="s">
        <v>8531</v>
      </c>
      <c r="J3053" s="1" t="s">
        <v>44</v>
      </c>
      <c r="K3053" s="1" t="s">
        <v>44</v>
      </c>
      <c r="U3053" s="1" t="s">
        <v>43</v>
      </c>
      <c r="Y3053" s="10">
        <f t="shared" si="94"/>
        <v>0</v>
      </c>
      <c r="Z3053" s="1">
        <f t="shared" si="95"/>
        <v>2</v>
      </c>
      <c r="AA3053" s="10" t="s">
        <v>8527</v>
      </c>
      <c r="AB3053" s="10" t="s">
        <v>8527</v>
      </c>
      <c r="AC3053" s="10" t="s">
        <v>8528</v>
      </c>
      <c r="AD3053" s="8" t="s">
        <v>13556</v>
      </c>
      <c r="AE3053" s="8" t="s">
        <v>13557</v>
      </c>
      <c r="AF3053" s="11">
        <v>184</v>
      </c>
    </row>
    <row r="3054" spans="1:32" x14ac:dyDescent="0.2">
      <c r="A3054" s="8" t="s">
        <v>11812</v>
      </c>
      <c r="B3054" s="9" t="s">
        <v>11813</v>
      </c>
      <c r="K3054" s="1" t="s">
        <v>44</v>
      </c>
      <c r="U3054" s="1" t="s">
        <v>43</v>
      </c>
      <c r="Y3054" s="10">
        <f t="shared" si="94"/>
        <v>0</v>
      </c>
      <c r="Z3054" s="1">
        <f t="shared" si="95"/>
        <v>1</v>
      </c>
      <c r="AA3054" s="10" t="s">
        <v>11814</v>
      </c>
      <c r="AB3054" s="10" t="s">
        <v>11814</v>
      </c>
      <c r="AC3054" s="10" t="s">
        <v>11655</v>
      </c>
      <c r="AD3054" s="8" t="s">
        <v>13524</v>
      </c>
      <c r="AE3054" s="8" t="s">
        <v>13525</v>
      </c>
      <c r="AF3054" s="11">
        <v>184</v>
      </c>
    </row>
    <row r="3055" spans="1:32" x14ac:dyDescent="0.2">
      <c r="A3055" s="8" t="s">
        <v>12428</v>
      </c>
      <c r="B3055" s="9" t="s">
        <v>12429</v>
      </c>
      <c r="K3055" s="1" t="s">
        <v>44</v>
      </c>
      <c r="U3055" s="1" t="s">
        <v>43</v>
      </c>
      <c r="Y3055" s="10">
        <f t="shared" si="94"/>
        <v>0</v>
      </c>
      <c r="Z3055" s="1">
        <f t="shared" si="95"/>
        <v>1</v>
      </c>
      <c r="AA3055" s="10" t="s">
        <v>12290</v>
      </c>
      <c r="AB3055" s="10" t="s">
        <v>12290</v>
      </c>
      <c r="AC3055" s="10" t="s">
        <v>12291</v>
      </c>
      <c r="AD3055" s="8" t="s">
        <v>13617</v>
      </c>
      <c r="AE3055" s="8" t="s">
        <v>13618</v>
      </c>
      <c r="AF3055" s="11">
        <v>184</v>
      </c>
    </row>
    <row r="3056" spans="1:32" x14ac:dyDescent="0.2">
      <c r="A3056" s="8" t="s">
        <v>3896</v>
      </c>
      <c r="B3056" s="9" t="s">
        <v>3897</v>
      </c>
      <c r="K3056" s="1" t="s">
        <v>44</v>
      </c>
      <c r="U3056" s="1" t="s">
        <v>43</v>
      </c>
      <c r="Y3056" s="10">
        <f t="shared" si="94"/>
        <v>0</v>
      </c>
      <c r="Z3056" s="1">
        <f t="shared" si="95"/>
        <v>1</v>
      </c>
      <c r="AA3056" s="10" t="s">
        <v>3898</v>
      </c>
      <c r="AB3056" s="10" t="s">
        <v>3899</v>
      </c>
      <c r="AC3056" s="10" t="s">
        <v>3900</v>
      </c>
      <c r="AD3056" s="8" t="s">
        <v>13617</v>
      </c>
      <c r="AE3056" s="8" t="s">
        <v>13618</v>
      </c>
      <c r="AF3056" s="11">
        <v>184</v>
      </c>
    </row>
    <row r="3057" spans="1:32" x14ac:dyDescent="0.2">
      <c r="A3057" s="8" t="s">
        <v>6365</v>
      </c>
      <c r="B3057" s="9" t="s">
        <v>6366</v>
      </c>
      <c r="K3057" s="1" t="s">
        <v>44</v>
      </c>
      <c r="U3057" s="1" t="s">
        <v>43</v>
      </c>
      <c r="Y3057" s="10">
        <f t="shared" si="94"/>
        <v>0</v>
      </c>
      <c r="Z3057" s="1">
        <f t="shared" si="95"/>
        <v>1</v>
      </c>
      <c r="AA3057" s="10" t="s">
        <v>6367</v>
      </c>
      <c r="AB3057" s="10" t="s">
        <v>6367</v>
      </c>
      <c r="AC3057" s="10" t="s">
        <v>6368</v>
      </c>
      <c r="AD3057" s="8" t="s">
        <v>13524</v>
      </c>
      <c r="AE3057" s="8" t="s">
        <v>13525</v>
      </c>
      <c r="AF3057" s="11">
        <v>185</v>
      </c>
    </row>
    <row r="3058" spans="1:32" x14ac:dyDescent="0.2">
      <c r="A3058" s="8" t="s">
        <v>6002</v>
      </c>
      <c r="B3058" s="9" t="s">
        <v>6003</v>
      </c>
      <c r="J3058" s="1" t="s">
        <v>44</v>
      </c>
      <c r="U3058" s="1" t="s">
        <v>43</v>
      </c>
      <c r="Y3058" s="10">
        <f t="shared" si="94"/>
        <v>0</v>
      </c>
      <c r="Z3058" s="1">
        <f t="shared" si="95"/>
        <v>1</v>
      </c>
      <c r="AA3058" s="10" t="s">
        <v>6004</v>
      </c>
      <c r="AB3058" s="10" t="s">
        <v>6004</v>
      </c>
      <c r="AC3058" s="10" t="s">
        <v>6005</v>
      </c>
      <c r="AD3058" s="8" t="s">
        <v>13524</v>
      </c>
      <c r="AE3058" s="8" t="s">
        <v>13525</v>
      </c>
      <c r="AF3058" s="11">
        <v>185</v>
      </c>
    </row>
    <row r="3059" spans="1:32" x14ac:dyDescent="0.2">
      <c r="A3059" s="8" t="s">
        <v>10371</v>
      </c>
      <c r="B3059" s="9" t="s">
        <v>10372</v>
      </c>
      <c r="E3059" s="1" t="s">
        <v>43</v>
      </c>
      <c r="L3059" s="1" t="s">
        <v>44</v>
      </c>
      <c r="R3059" s="1" t="s">
        <v>44</v>
      </c>
      <c r="U3059" s="1" t="s">
        <v>43</v>
      </c>
      <c r="Y3059" s="10">
        <f t="shared" si="94"/>
        <v>1</v>
      </c>
      <c r="Z3059" s="1">
        <f t="shared" si="95"/>
        <v>3</v>
      </c>
      <c r="AA3059" s="10" t="s">
        <v>10373</v>
      </c>
      <c r="AB3059" s="10" t="s">
        <v>10374</v>
      </c>
      <c r="AC3059" s="10" t="s">
        <v>10375</v>
      </c>
      <c r="AD3059" s="8" t="s">
        <v>13617</v>
      </c>
      <c r="AE3059" s="8" t="s">
        <v>13618</v>
      </c>
      <c r="AF3059" s="11">
        <v>186</v>
      </c>
    </row>
    <row r="3060" spans="1:32" x14ac:dyDescent="0.2">
      <c r="A3060" s="8" t="s">
        <v>5387</v>
      </c>
      <c r="B3060" s="9" t="s">
        <v>5388</v>
      </c>
      <c r="F3060" s="1" t="s">
        <v>43</v>
      </c>
      <c r="K3060" s="1" t="s">
        <v>44</v>
      </c>
      <c r="Q3060" s="1" t="s">
        <v>44</v>
      </c>
      <c r="U3060" s="1" t="s">
        <v>43</v>
      </c>
      <c r="Y3060" s="10">
        <f t="shared" si="94"/>
        <v>1</v>
      </c>
      <c r="Z3060" s="1">
        <f t="shared" si="95"/>
        <v>3</v>
      </c>
      <c r="AA3060" s="10" t="s">
        <v>5389</v>
      </c>
      <c r="AB3060" s="10" t="s">
        <v>5389</v>
      </c>
      <c r="AC3060" s="10" t="s">
        <v>5390</v>
      </c>
      <c r="AD3060" s="8" t="s">
        <v>13524</v>
      </c>
      <c r="AE3060" s="8" t="s">
        <v>13525</v>
      </c>
      <c r="AF3060" s="11">
        <v>187</v>
      </c>
    </row>
    <row r="3061" spans="1:32" x14ac:dyDescent="0.2">
      <c r="A3061" s="8" t="s">
        <v>1941</v>
      </c>
      <c r="B3061" s="9" t="s">
        <v>1942</v>
      </c>
      <c r="J3061" s="1" t="s">
        <v>44</v>
      </c>
      <c r="U3061" s="1" t="s">
        <v>43</v>
      </c>
      <c r="Y3061" s="10">
        <f t="shared" si="94"/>
        <v>0</v>
      </c>
      <c r="Z3061" s="1">
        <f t="shared" si="95"/>
        <v>1</v>
      </c>
      <c r="AA3061" s="10" t="s">
        <v>1943</v>
      </c>
      <c r="AB3061" s="10" t="s">
        <v>1943</v>
      </c>
      <c r="AC3061" s="10" t="s">
        <v>1944</v>
      </c>
      <c r="AD3061" s="8" t="s">
        <v>13617</v>
      </c>
      <c r="AE3061" s="8" t="s">
        <v>13618</v>
      </c>
      <c r="AF3061" s="11">
        <v>187</v>
      </c>
    </row>
    <row r="3062" spans="1:32" x14ac:dyDescent="0.2">
      <c r="A3062" s="8" t="s">
        <v>4841</v>
      </c>
      <c r="B3062" s="9" t="s">
        <v>4842</v>
      </c>
      <c r="F3062" s="1" t="s">
        <v>44</v>
      </c>
      <c r="J3062" s="1" t="s">
        <v>44</v>
      </c>
      <c r="R3062" s="1" t="s">
        <v>44</v>
      </c>
      <c r="U3062" s="1" t="s">
        <v>43</v>
      </c>
      <c r="Y3062" s="10">
        <f t="shared" si="94"/>
        <v>0</v>
      </c>
      <c r="Z3062" s="1">
        <f t="shared" si="95"/>
        <v>3</v>
      </c>
      <c r="AA3062" s="10" t="s">
        <v>4843</v>
      </c>
      <c r="AB3062" s="10" t="s">
        <v>4844</v>
      </c>
      <c r="AC3062" s="10" t="s">
        <v>4845</v>
      </c>
      <c r="AD3062" s="8" t="s">
        <v>13556</v>
      </c>
      <c r="AE3062" t="s">
        <v>13557</v>
      </c>
      <c r="AF3062" s="11">
        <v>188</v>
      </c>
    </row>
    <row r="3063" spans="1:32" x14ac:dyDescent="0.2">
      <c r="A3063" s="8" t="s">
        <v>8516</v>
      </c>
      <c r="B3063" s="9" t="s">
        <v>8517</v>
      </c>
      <c r="K3063" s="1" t="s">
        <v>44</v>
      </c>
      <c r="U3063" s="1" t="s">
        <v>43</v>
      </c>
      <c r="Y3063" s="10">
        <f t="shared" si="94"/>
        <v>0</v>
      </c>
      <c r="Z3063" s="1">
        <f t="shared" si="95"/>
        <v>1</v>
      </c>
      <c r="AA3063" s="10" t="s">
        <v>8518</v>
      </c>
      <c r="AB3063" s="10" t="s">
        <v>8519</v>
      </c>
      <c r="AC3063" s="10" t="s">
        <v>8520</v>
      </c>
      <c r="AD3063" s="8" t="s">
        <v>13524</v>
      </c>
      <c r="AE3063" s="8" t="s">
        <v>13525</v>
      </c>
      <c r="AF3063" s="11">
        <v>189</v>
      </c>
    </row>
    <row r="3064" spans="1:32" x14ac:dyDescent="0.2">
      <c r="A3064" s="8" t="s">
        <v>4135</v>
      </c>
      <c r="B3064" s="9" t="s">
        <v>4136</v>
      </c>
      <c r="K3064" s="1" t="s">
        <v>44</v>
      </c>
      <c r="U3064" s="1" t="s">
        <v>43</v>
      </c>
      <c r="Y3064" s="10">
        <f t="shared" si="94"/>
        <v>0</v>
      </c>
      <c r="Z3064" s="1">
        <f t="shared" si="95"/>
        <v>1</v>
      </c>
      <c r="AA3064" s="10" t="s">
        <v>4137</v>
      </c>
      <c r="AB3064" s="10" t="s">
        <v>4138</v>
      </c>
      <c r="AC3064" s="10" t="s">
        <v>4139</v>
      </c>
      <c r="AD3064" s="8" t="s">
        <v>13524</v>
      </c>
      <c r="AE3064" s="8" t="s">
        <v>13525</v>
      </c>
      <c r="AF3064" s="11">
        <v>189</v>
      </c>
    </row>
    <row r="3065" spans="1:32" x14ac:dyDescent="0.2">
      <c r="A3065" s="8" t="s">
        <v>7083</v>
      </c>
      <c r="B3065" s="9" t="s">
        <v>7084</v>
      </c>
      <c r="K3065" s="1" t="s">
        <v>44</v>
      </c>
      <c r="U3065" s="1" t="s">
        <v>43</v>
      </c>
      <c r="Y3065" s="10">
        <f t="shared" si="94"/>
        <v>0</v>
      </c>
      <c r="Z3065" s="1">
        <f t="shared" si="95"/>
        <v>1</v>
      </c>
      <c r="AA3065" s="10" t="s">
        <v>7085</v>
      </c>
      <c r="AB3065" s="10" t="s">
        <v>7085</v>
      </c>
      <c r="AC3065" s="10" t="s">
        <v>7086</v>
      </c>
      <c r="AD3065" s="8" t="s">
        <v>13524</v>
      </c>
      <c r="AE3065" s="8" t="s">
        <v>13525</v>
      </c>
      <c r="AF3065" s="11">
        <v>189</v>
      </c>
    </row>
    <row r="3066" spans="1:32" x14ac:dyDescent="0.2">
      <c r="A3066" s="8" t="s">
        <v>6428</v>
      </c>
      <c r="B3066" s="9" t="s">
        <v>6429</v>
      </c>
      <c r="L3066" s="1" t="s">
        <v>43</v>
      </c>
      <c r="R3066" s="1" t="s">
        <v>43</v>
      </c>
      <c r="U3066" s="1" t="s">
        <v>43</v>
      </c>
      <c r="Y3066" s="10">
        <f t="shared" si="94"/>
        <v>2</v>
      </c>
      <c r="Z3066" s="1">
        <f t="shared" si="95"/>
        <v>2</v>
      </c>
      <c r="AA3066" s="10" t="s">
        <v>6430</v>
      </c>
      <c r="AB3066" s="10" t="s">
        <v>6431</v>
      </c>
      <c r="AC3066" s="10" t="s">
        <v>6432</v>
      </c>
      <c r="AD3066" s="8" t="s">
        <v>13524</v>
      </c>
      <c r="AE3066" s="8" t="s">
        <v>13525</v>
      </c>
      <c r="AF3066" s="11">
        <v>189</v>
      </c>
    </row>
    <row r="3067" spans="1:32" x14ac:dyDescent="0.2">
      <c r="A3067" s="8" t="s">
        <v>4406</v>
      </c>
      <c r="B3067" s="9" t="s">
        <v>4407</v>
      </c>
      <c r="K3067" s="1" t="s">
        <v>44</v>
      </c>
      <c r="U3067" s="1" t="s">
        <v>43</v>
      </c>
      <c r="Y3067" s="10">
        <f t="shared" si="94"/>
        <v>0</v>
      </c>
      <c r="Z3067" s="1">
        <f t="shared" si="95"/>
        <v>1</v>
      </c>
      <c r="AA3067" s="10" t="s">
        <v>4408</v>
      </c>
      <c r="AB3067" s="10" t="s">
        <v>4408</v>
      </c>
      <c r="AC3067" s="10" t="s">
        <v>4409</v>
      </c>
      <c r="AD3067" s="8" t="s">
        <v>13524</v>
      </c>
      <c r="AE3067" s="8" t="s">
        <v>13525</v>
      </c>
      <c r="AF3067" s="11">
        <v>189</v>
      </c>
    </row>
    <row r="3068" spans="1:32" x14ac:dyDescent="0.2">
      <c r="A3068" s="8" t="s">
        <v>7520</v>
      </c>
      <c r="B3068" s="9" t="s">
        <v>7521</v>
      </c>
      <c r="K3068" s="1" t="s">
        <v>44</v>
      </c>
      <c r="U3068" s="1" t="s">
        <v>43</v>
      </c>
      <c r="Y3068" s="10">
        <f t="shared" si="94"/>
        <v>0</v>
      </c>
      <c r="Z3068" s="1">
        <f t="shared" si="95"/>
        <v>1</v>
      </c>
      <c r="AA3068" s="10" t="s">
        <v>7467</v>
      </c>
      <c r="AB3068" s="10" t="s">
        <v>7467</v>
      </c>
      <c r="AC3068" s="10" t="s">
        <v>7390</v>
      </c>
      <c r="AD3068" s="8" t="s">
        <v>13556</v>
      </c>
      <c r="AE3068" s="8" t="s">
        <v>13557</v>
      </c>
      <c r="AF3068" s="11">
        <v>191</v>
      </c>
    </row>
    <row r="3069" spans="1:32" x14ac:dyDescent="0.2">
      <c r="A3069" s="8" t="s">
        <v>12568</v>
      </c>
      <c r="B3069" s="9" t="s">
        <v>12569</v>
      </c>
      <c r="K3069" s="1" t="s">
        <v>44</v>
      </c>
      <c r="U3069" s="1" t="s">
        <v>43</v>
      </c>
      <c r="Y3069" s="10">
        <f t="shared" si="94"/>
        <v>0</v>
      </c>
      <c r="Z3069" s="1">
        <f t="shared" si="95"/>
        <v>1</v>
      </c>
      <c r="AA3069" s="10" t="s">
        <v>12570</v>
      </c>
      <c r="AB3069" s="10" t="s">
        <v>12571</v>
      </c>
      <c r="AC3069" s="10" t="s">
        <v>12572</v>
      </c>
      <c r="AD3069" s="8" t="s">
        <v>13524</v>
      </c>
      <c r="AE3069" s="8" t="s">
        <v>13525</v>
      </c>
      <c r="AF3069" s="11">
        <v>191</v>
      </c>
    </row>
    <row r="3070" spans="1:32" x14ac:dyDescent="0.2">
      <c r="A3070" s="8" t="s">
        <v>7120</v>
      </c>
      <c r="B3070" s="9" t="s">
        <v>7121</v>
      </c>
      <c r="E3070" s="1" t="s">
        <v>44</v>
      </c>
      <c r="U3070" s="1" t="s">
        <v>43</v>
      </c>
      <c r="Y3070" s="10">
        <f t="shared" si="94"/>
        <v>0</v>
      </c>
      <c r="Z3070" s="1">
        <f t="shared" si="95"/>
        <v>1</v>
      </c>
      <c r="AA3070" s="10" t="s">
        <v>7122</v>
      </c>
      <c r="AB3070" s="10" t="s">
        <v>7122</v>
      </c>
      <c r="AC3070" s="10" t="s">
        <v>7123</v>
      </c>
      <c r="AD3070" s="8" t="s">
        <v>13524</v>
      </c>
      <c r="AE3070" s="8" t="s">
        <v>13525</v>
      </c>
      <c r="AF3070" s="11">
        <v>192</v>
      </c>
    </row>
    <row r="3071" spans="1:32" x14ac:dyDescent="0.2">
      <c r="A3071" s="8" t="s">
        <v>9010</v>
      </c>
      <c r="B3071" s="9" t="s">
        <v>9011</v>
      </c>
      <c r="K3071" s="1" t="s">
        <v>44</v>
      </c>
      <c r="U3071" s="1" t="s">
        <v>43</v>
      </c>
      <c r="Y3071" s="10">
        <f t="shared" si="94"/>
        <v>0</v>
      </c>
      <c r="Z3071" s="1">
        <f t="shared" si="95"/>
        <v>1</v>
      </c>
      <c r="AA3071" s="10" t="s">
        <v>9012</v>
      </c>
      <c r="AB3071" s="10" t="s">
        <v>9012</v>
      </c>
      <c r="AC3071" s="10" t="s">
        <v>9013</v>
      </c>
      <c r="AD3071" s="8" t="s">
        <v>13556</v>
      </c>
      <c r="AE3071" s="8" t="s">
        <v>13557</v>
      </c>
      <c r="AF3071" s="11">
        <v>193</v>
      </c>
    </row>
    <row r="3072" spans="1:32" x14ac:dyDescent="0.2">
      <c r="A3072" s="8" t="s">
        <v>9297</v>
      </c>
      <c r="B3072" s="9" t="s">
        <v>9298</v>
      </c>
      <c r="M3072" s="1" t="s">
        <v>44</v>
      </c>
      <c r="U3072" s="1" t="s">
        <v>43</v>
      </c>
      <c r="Y3072" s="10">
        <f t="shared" si="94"/>
        <v>0</v>
      </c>
      <c r="Z3072" s="1">
        <f t="shared" si="95"/>
        <v>1</v>
      </c>
      <c r="AA3072" s="10" t="s">
        <v>9299</v>
      </c>
      <c r="AB3072" s="10" t="s">
        <v>9299</v>
      </c>
      <c r="AC3072" s="10" t="s">
        <v>9300</v>
      </c>
      <c r="AD3072" s="8" t="s">
        <v>13556</v>
      </c>
      <c r="AE3072" s="8" t="s">
        <v>13557</v>
      </c>
      <c r="AF3072" s="11">
        <v>194</v>
      </c>
    </row>
    <row r="3073" spans="1:32" x14ac:dyDescent="0.2">
      <c r="A3073" s="8" t="s">
        <v>5225</v>
      </c>
      <c r="B3073" s="9" t="s">
        <v>5226</v>
      </c>
      <c r="J3073" s="1" t="s">
        <v>44</v>
      </c>
      <c r="R3073" s="1" t="s">
        <v>44</v>
      </c>
      <c r="U3073" s="1" t="s">
        <v>43</v>
      </c>
      <c r="Y3073" s="10">
        <f t="shared" si="94"/>
        <v>0</v>
      </c>
      <c r="Z3073" s="1">
        <f t="shared" si="95"/>
        <v>2</v>
      </c>
      <c r="AA3073" s="10" t="s">
        <v>5217</v>
      </c>
      <c r="AB3073" s="10" t="s">
        <v>5217</v>
      </c>
      <c r="AC3073" s="10" t="s">
        <v>5227</v>
      </c>
      <c r="AD3073" s="8" t="s">
        <v>13617</v>
      </c>
      <c r="AE3073" s="8" t="s">
        <v>13618</v>
      </c>
      <c r="AF3073" s="11">
        <v>194</v>
      </c>
    </row>
    <row r="3074" spans="1:32" x14ac:dyDescent="0.2">
      <c r="A3074" s="8" t="s">
        <v>7277</v>
      </c>
      <c r="B3074" s="9" t="s">
        <v>7278</v>
      </c>
      <c r="J3074" s="1" t="s">
        <v>43</v>
      </c>
      <c r="K3074" s="1" t="s">
        <v>43</v>
      </c>
      <c r="R3074" s="1" t="s">
        <v>44</v>
      </c>
      <c r="U3074" s="1" t="s">
        <v>43</v>
      </c>
      <c r="Y3074" s="10">
        <f t="shared" si="94"/>
        <v>2</v>
      </c>
      <c r="Z3074" s="1">
        <f t="shared" si="95"/>
        <v>3</v>
      </c>
      <c r="AA3074" s="10" t="s">
        <v>7279</v>
      </c>
      <c r="AB3074" s="10" t="s">
        <v>7279</v>
      </c>
      <c r="AC3074" s="10" t="s">
        <v>7280</v>
      </c>
      <c r="AD3074" s="8" t="s">
        <v>13524</v>
      </c>
      <c r="AE3074" s="8" t="s">
        <v>13525</v>
      </c>
      <c r="AF3074" s="11">
        <v>195</v>
      </c>
    </row>
    <row r="3075" spans="1:32" x14ac:dyDescent="0.2">
      <c r="A3075" s="8" t="s">
        <v>8971</v>
      </c>
      <c r="B3075" s="9" t="s">
        <v>8972</v>
      </c>
      <c r="E3075" s="1" t="s">
        <v>44</v>
      </c>
      <c r="Q3075" s="1" t="s">
        <v>44</v>
      </c>
      <c r="U3075" s="1" t="s">
        <v>43</v>
      </c>
      <c r="Y3075" s="10">
        <f t="shared" si="94"/>
        <v>0</v>
      </c>
      <c r="Z3075" s="1">
        <f t="shared" si="95"/>
        <v>2</v>
      </c>
      <c r="AA3075" s="10" t="s">
        <v>8973</v>
      </c>
      <c r="AB3075" s="10" t="s">
        <v>8973</v>
      </c>
      <c r="AC3075" s="10" t="s">
        <v>8973</v>
      </c>
      <c r="AD3075" s="8" t="s">
        <v>13617</v>
      </c>
      <c r="AE3075" s="8" t="s">
        <v>13618</v>
      </c>
      <c r="AF3075" s="11">
        <v>195</v>
      </c>
    </row>
    <row r="3076" spans="1:32" x14ac:dyDescent="0.2">
      <c r="A3076" s="8" t="s">
        <v>7018</v>
      </c>
      <c r="B3076" s="9" t="s">
        <v>7019</v>
      </c>
      <c r="J3076" s="1" t="s">
        <v>44</v>
      </c>
      <c r="U3076" s="1" t="s">
        <v>43</v>
      </c>
      <c r="Y3076" s="10">
        <f t="shared" si="94"/>
        <v>0</v>
      </c>
      <c r="Z3076" s="1">
        <f t="shared" si="95"/>
        <v>1</v>
      </c>
      <c r="AA3076" s="10" t="s">
        <v>7020</v>
      </c>
      <c r="AB3076" s="10" t="s">
        <v>7020</v>
      </c>
      <c r="AC3076" s="10" t="s">
        <v>7021</v>
      </c>
      <c r="AD3076" s="8" t="s">
        <v>13617</v>
      </c>
      <c r="AE3076" s="8" t="s">
        <v>13618</v>
      </c>
      <c r="AF3076" s="11">
        <v>195</v>
      </c>
    </row>
    <row r="3077" spans="1:32" x14ac:dyDescent="0.2">
      <c r="A3077" s="8" t="s">
        <v>12385</v>
      </c>
      <c r="B3077" s="9" t="s">
        <v>12386</v>
      </c>
      <c r="K3077" s="1" t="s">
        <v>44</v>
      </c>
      <c r="N3077" s="1" t="s">
        <v>44</v>
      </c>
      <c r="U3077" s="1" t="s">
        <v>43</v>
      </c>
      <c r="Y3077" s="10">
        <f t="shared" ref="Y3077:Y3140" si="96">COUNTIF(C3077:S3077,"YES")</f>
        <v>0</v>
      </c>
      <c r="Z3077" s="1">
        <f t="shared" ref="Z3077:Z3140" si="97">COUNTA(C3077:S3077)</f>
        <v>2</v>
      </c>
      <c r="AA3077" s="10" t="s">
        <v>12387</v>
      </c>
      <c r="AB3077" s="10" t="s">
        <v>12388</v>
      </c>
      <c r="AC3077" s="10" t="s">
        <v>12389</v>
      </c>
      <c r="AD3077" s="8" t="s">
        <v>13470</v>
      </c>
      <c r="AE3077" s="8" t="s">
        <v>13519</v>
      </c>
      <c r="AF3077" s="11">
        <v>195</v>
      </c>
    </row>
    <row r="3078" spans="1:32" x14ac:dyDescent="0.2">
      <c r="A3078" s="8" t="s">
        <v>10503</v>
      </c>
      <c r="B3078" s="9" t="s">
        <v>10504</v>
      </c>
      <c r="J3078" s="1" t="s">
        <v>43</v>
      </c>
      <c r="L3078" s="1" t="s">
        <v>43</v>
      </c>
      <c r="R3078" s="1" t="s">
        <v>43</v>
      </c>
      <c r="U3078" s="1" t="s">
        <v>43</v>
      </c>
      <c r="Y3078" s="10">
        <f t="shared" si="96"/>
        <v>3</v>
      </c>
      <c r="Z3078" s="1">
        <f t="shared" si="97"/>
        <v>3</v>
      </c>
      <c r="AA3078" s="10" t="s">
        <v>10505</v>
      </c>
      <c r="AB3078" s="10" t="s">
        <v>10505</v>
      </c>
      <c r="AC3078" s="10" t="s">
        <v>10506</v>
      </c>
      <c r="AD3078" s="8" t="s">
        <v>13556</v>
      </c>
      <c r="AE3078" s="8" t="s">
        <v>13557</v>
      </c>
      <c r="AF3078" s="11">
        <v>196</v>
      </c>
    </row>
    <row r="3079" spans="1:32" x14ac:dyDescent="0.2">
      <c r="A3079" s="8" t="s">
        <v>13004</v>
      </c>
      <c r="B3079" s="9" t="s">
        <v>13005</v>
      </c>
      <c r="J3079" s="1" t="s">
        <v>44</v>
      </c>
      <c r="R3079" s="1" t="s">
        <v>44</v>
      </c>
      <c r="U3079" s="1" t="s">
        <v>43</v>
      </c>
      <c r="Y3079" s="10">
        <f t="shared" si="96"/>
        <v>0</v>
      </c>
      <c r="Z3079" s="1">
        <f t="shared" si="97"/>
        <v>2</v>
      </c>
      <c r="AA3079" s="10" t="s">
        <v>13006</v>
      </c>
      <c r="AB3079" s="10" t="s">
        <v>13006</v>
      </c>
      <c r="AC3079" s="10" t="s">
        <v>13007</v>
      </c>
      <c r="AD3079" s="8" t="s">
        <v>13556</v>
      </c>
      <c r="AE3079" s="8" t="s">
        <v>13557</v>
      </c>
      <c r="AF3079" s="11">
        <v>196</v>
      </c>
    </row>
    <row r="3080" spans="1:32" x14ac:dyDescent="0.2">
      <c r="A3080" s="8" t="s">
        <v>1027</v>
      </c>
      <c r="B3080" s="9" t="s">
        <v>13484</v>
      </c>
      <c r="K3080" s="1" t="s">
        <v>44</v>
      </c>
      <c r="U3080" s="1" t="s">
        <v>43</v>
      </c>
      <c r="Y3080" s="10">
        <f t="shared" si="96"/>
        <v>0</v>
      </c>
      <c r="Z3080" s="1">
        <f t="shared" si="97"/>
        <v>1</v>
      </c>
      <c r="AA3080" s="10" t="s">
        <v>1028</v>
      </c>
      <c r="AB3080" s="10" t="s">
        <v>1029</v>
      </c>
      <c r="AC3080" s="10" t="s">
        <v>974</v>
      </c>
      <c r="AD3080" s="8" t="s">
        <v>13470</v>
      </c>
      <c r="AE3080" s="8" t="s">
        <v>13519</v>
      </c>
      <c r="AF3080" s="11">
        <v>196</v>
      </c>
    </row>
    <row r="3081" spans="1:32" x14ac:dyDescent="0.2">
      <c r="A3081" s="8" t="s">
        <v>10986</v>
      </c>
      <c r="B3081" s="9" t="s">
        <v>10987</v>
      </c>
      <c r="J3081" s="1" t="s">
        <v>44</v>
      </c>
      <c r="U3081" s="1" t="s">
        <v>43</v>
      </c>
      <c r="Y3081" s="10">
        <f t="shared" si="96"/>
        <v>0</v>
      </c>
      <c r="Z3081" s="1">
        <f t="shared" si="97"/>
        <v>1</v>
      </c>
      <c r="AA3081" s="10" t="s">
        <v>10988</v>
      </c>
      <c r="AB3081" s="10" t="s">
        <v>10988</v>
      </c>
      <c r="AC3081" s="10" t="s">
        <v>10989</v>
      </c>
      <c r="AD3081" s="8" t="s">
        <v>13591</v>
      </c>
      <c r="AE3081" s="8" t="s">
        <v>13519</v>
      </c>
      <c r="AF3081" s="11">
        <v>196</v>
      </c>
    </row>
    <row r="3082" spans="1:32" x14ac:dyDescent="0.2">
      <c r="A3082" s="8" t="s">
        <v>6693</v>
      </c>
      <c r="B3082" s="9" t="s">
        <v>6694</v>
      </c>
      <c r="K3082" s="1" t="s">
        <v>44</v>
      </c>
      <c r="U3082" s="1" t="s">
        <v>43</v>
      </c>
      <c r="Y3082" s="10">
        <f t="shared" si="96"/>
        <v>0</v>
      </c>
      <c r="Z3082" s="1">
        <f t="shared" si="97"/>
        <v>1</v>
      </c>
      <c r="AA3082" s="10" t="s">
        <v>6695</v>
      </c>
      <c r="AB3082" s="10" t="s">
        <v>6695</v>
      </c>
      <c r="AC3082" s="10" t="s">
        <v>6696</v>
      </c>
      <c r="AD3082" s="8" t="s">
        <v>13556</v>
      </c>
      <c r="AE3082" s="8" t="s">
        <v>13557</v>
      </c>
      <c r="AF3082" s="11">
        <v>197</v>
      </c>
    </row>
    <row r="3083" spans="1:32" x14ac:dyDescent="0.2">
      <c r="A3083" s="8" t="s">
        <v>690</v>
      </c>
      <c r="B3083" s="9" t="s">
        <v>691</v>
      </c>
      <c r="K3083" s="1" t="s">
        <v>44</v>
      </c>
      <c r="U3083" s="1" t="s">
        <v>43</v>
      </c>
      <c r="Y3083" s="10">
        <f t="shared" si="96"/>
        <v>0</v>
      </c>
      <c r="Z3083" s="1">
        <f t="shared" si="97"/>
        <v>1</v>
      </c>
      <c r="AA3083" s="10" t="s">
        <v>13503</v>
      </c>
      <c r="AB3083" s="10" t="s">
        <v>13503</v>
      </c>
      <c r="AC3083" s="10" t="s">
        <v>692</v>
      </c>
      <c r="AD3083" s="8" t="s">
        <v>13556</v>
      </c>
      <c r="AE3083" s="8" t="s">
        <v>13557</v>
      </c>
      <c r="AF3083" s="11">
        <v>197</v>
      </c>
    </row>
    <row r="3084" spans="1:32" x14ac:dyDescent="0.2">
      <c r="A3084" s="8" t="s">
        <v>6161</v>
      </c>
      <c r="B3084" s="9" t="s">
        <v>6162</v>
      </c>
      <c r="J3084" s="1" t="s">
        <v>44</v>
      </c>
      <c r="U3084" s="1" t="s">
        <v>43</v>
      </c>
      <c r="Y3084" s="10">
        <f t="shared" si="96"/>
        <v>0</v>
      </c>
      <c r="Z3084" s="1">
        <f t="shared" si="97"/>
        <v>1</v>
      </c>
      <c r="AA3084" s="10" t="s">
        <v>6159</v>
      </c>
      <c r="AB3084" s="10" t="s">
        <v>6159</v>
      </c>
      <c r="AC3084" s="10" t="s">
        <v>6160</v>
      </c>
      <c r="AD3084" s="8" t="s">
        <v>13524</v>
      </c>
      <c r="AE3084" s="8" t="s">
        <v>13525</v>
      </c>
      <c r="AF3084" s="11">
        <v>199</v>
      </c>
    </row>
    <row r="3085" spans="1:32" x14ac:dyDescent="0.2">
      <c r="A3085" s="8" t="s">
        <v>11834</v>
      </c>
      <c r="B3085" s="9" t="s">
        <v>11835</v>
      </c>
      <c r="F3085" s="1" t="s">
        <v>43</v>
      </c>
      <c r="U3085" s="1" t="s">
        <v>62</v>
      </c>
      <c r="Y3085" s="10">
        <f t="shared" si="96"/>
        <v>1</v>
      </c>
      <c r="Z3085" s="1">
        <f t="shared" si="97"/>
        <v>1</v>
      </c>
      <c r="AA3085" s="10" t="s">
        <v>11836</v>
      </c>
      <c r="AB3085" s="10" t="s">
        <v>11836</v>
      </c>
      <c r="AC3085" s="10" t="s">
        <v>11837</v>
      </c>
      <c r="AD3085" s="8" t="s">
        <v>13617</v>
      </c>
      <c r="AE3085" s="8" t="s">
        <v>13618</v>
      </c>
      <c r="AF3085" s="11">
        <v>199</v>
      </c>
    </row>
    <row r="3086" spans="1:32" x14ac:dyDescent="0.2">
      <c r="A3086" s="8" t="s">
        <v>5458</v>
      </c>
      <c r="B3086" s="9" t="s">
        <v>5459</v>
      </c>
      <c r="K3086" s="1" t="s">
        <v>44</v>
      </c>
      <c r="U3086" s="1" t="s">
        <v>43</v>
      </c>
      <c r="Y3086" s="10">
        <f t="shared" si="96"/>
        <v>0</v>
      </c>
      <c r="Z3086" s="1">
        <f t="shared" si="97"/>
        <v>1</v>
      </c>
      <c r="AA3086" s="10" t="s">
        <v>5460</v>
      </c>
      <c r="AB3086" s="10" t="s">
        <v>5461</v>
      </c>
      <c r="AC3086" s="10" t="s">
        <v>5462</v>
      </c>
      <c r="AD3086" s="8" t="s">
        <v>13556</v>
      </c>
      <c r="AE3086" s="8" t="s">
        <v>13557</v>
      </c>
      <c r="AF3086" s="11">
        <v>200</v>
      </c>
    </row>
    <row r="3087" spans="1:32" x14ac:dyDescent="0.2">
      <c r="A3087" s="8" t="s">
        <v>13369</v>
      </c>
      <c r="B3087" s="9" t="s">
        <v>13370</v>
      </c>
      <c r="O3087" s="1" t="s">
        <v>43</v>
      </c>
      <c r="Q3087" s="1" t="s">
        <v>43</v>
      </c>
      <c r="U3087" s="1" t="s">
        <v>43</v>
      </c>
      <c r="Y3087" s="10">
        <f t="shared" si="96"/>
        <v>2</v>
      </c>
      <c r="Z3087" s="1">
        <f t="shared" si="97"/>
        <v>2</v>
      </c>
      <c r="AA3087" s="10" t="s">
        <v>13371</v>
      </c>
      <c r="AB3087" s="10" t="s">
        <v>13371</v>
      </c>
      <c r="AC3087" s="10" t="s">
        <v>13372</v>
      </c>
      <c r="AD3087" s="8" t="s">
        <v>13556</v>
      </c>
      <c r="AE3087" s="8" t="s">
        <v>13557</v>
      </c>
      <c r="AF3087" s="11">
        <v>200</v>
      </c>
    </row>
    <row r="3088" spans="1:32" x14ac:dyDescent="0.2">
      <c r="A3088" s="8" t="s">
        <v>4483</v>
      </c>
      <c r="B3088" s="9" t="s">
        <v>4484</v>
      </c>
      <c r="E3088" s="1" t="s">
        <v>44</v>
      </c>
      <c r="U3088" s="1" t="s">
        <v>43</v>
      </c>
      <c r="Y3088" s="10">
        <f t="shared" si="96"/>
        <v>0</v>
      </c>
      <c r="Z3088" s="1">
        <f t="shared" si="97"/>
        <v>1</v>
      </c>
      <c r="AA3088" s="10" t="s">
        <v>4485</v>
      </c>
      <c r="AB3088" s="10" t="s">
        <v>4485</v>
      </c>
      <c r="AC3088" s="10" t="s">
        <v>4486</v>
      </c>
      <c r="AD3088" s="8" t="s">
        <v>13524</v>
      </c>
      <c r="AE3088" s="8" t="s">
        <v>13525</v>
      </c>
      <c r="AF3088" s="11">
        <v>200</v>
      </c>
    </row>
    <row r="3089" spans="1:32" x14ac:dyDescent="0.2">
      <c r="A3089" s="8" t="s">
        <v>2666</v>
      </c>
      <c r="B3089" s="9" t="s">
        <v>2667</v>
      </c>
      <c r="T3089" s="1" t="s">
        <v>43</v>
      </c>
      <c r="U3089" s="1" t="s">
        <v>43</v>
      </c>
      <c r="Y3089" s="10">
        <f t="shared" si="96"/>
        <v>0</v>
      </c>
      <c r="Z3089" s="1">
        <f t="shared" si="97"/>
        <v>0</v>
      </c>
      <c r="AA3089" s="10" t="s">
        <v>2667</v>
      </c>
      <c r="AB3089" s="10" t="s">
        <v>2667</v>
      </c>
      <c r="AC3089" s="10" t="s">
        <v>2668</v>
      </c>
      <c r="AD3089" s="8" t="s">
        <v>13617</v>
      </c>
      <c r="AE3089" s="8" t="s">
        <v>13618</v>
      </c>
      <c r="AF3089" s="11">
        <v>200</v>
      </c>
    </row>
    <row r="3090" spans="1:32" x14ac:dyDescent="0.2">
      <c r="A3090" s="8" t="s">
        <v>7697</v>
      </c>
      <c r="B3090" s="9" t="s">
        <v>7698</v>
      </c>
      <c r="K3090" s="1" t="s">
        <v>44</v>
      </c>
      <c r="Q3090" s="1" t="s">
        <v>44</v>
      </c>
      <c r="U3090" s="1" t="s">
        <v>43</v>
      </c>
      <c r="Y3090" s="10">
        <f t="shared" si="96"/>
        <v>0</v>
      </c>
      <c r="Z3090" s="1">
        <f t="shared" si="97"/>
        <v>2</v>
      </c>
      <c r="AA3090" s="10" t="s">
        <v>7699</v>
      </c>
      <c r="AB3090" s="10" t="s">
        <v>7699</v>
      </c>
      <c r="AC3090" s="10" t="s">
        <v>7700</v>
      </c>
      <c r="AD3090" s="8" t="s">
        <v>13524</v>
      </c>
      <c r="AE3090" s="8" t="s">
        <v>13525</v>
      </c>
      <c r="AF3090" s="11">
        <v>201</v>
      </c>
    </row>
    <row r="3091" spans="1:32" x14ac:dyDescent="0.2">
      <c r="A3091" s="8" t="s">
        <v>1917</v>
      </c>
      <c r="B3091" s="9" t="s">
        <v>13589</v>
      </c>
      <c r="Q3091" s="1" t="s">
        <v>44</v>
      </c>
      <c r="U3091" s="1" t="s">
        <v>62</v>
      </c>
      <c r="Y3091" s="10">
        <f t="shared" si="96"/>
        <v>0</v>
      </c>
      <c r="Z3091" s="1">
        <f t="shared" si="97"/>
        <v>1</v>
      </c>
      <c r="AA3091" s="10" t="s">
        <v>1918</v>
      </c>
      <c r="AB3091" s="10" t="s">
        <v>1918</v>
      </c>
      <c r="AC3091" s="10" t="s">
        <v>1919</v>
      </c>
      <c r="AD3091" s="8" t="s">
        <v>13617</v>
      </c>
      <c r="AE3091" s="8" t="s">
        <v>13618</v>
      </c>
      <c r="AF3091" s="11">
        <v>201</v>
      </c>
    </row>
    <row r="3092" spans="1:32" x14ac:dyDescent="0.2">
      <c r="A3092" s="8" t="s">
        <v>3760</v>
      </c>
      <c r="B3092" s="9" t="s">
        <v>3761</v>
      </c>
      <c r="K3092" s="1" t="s">
        <v>44</v>
      </c>
      <c r="U3092" s="1" t="s">
        <v>62</v>
      </c>
      <c r="Y3092" s="10">
        <f t="shared" si="96"/>
        <v>0</v>
      </c>
      <c r="Z3092" s="1">
        <f t="shared" si="97"/>
        <v>1</v>
      </c>
      <c r="AA3092" s="10" t="s">
        <v>3757</v>
      </c>
      <c r="AB3092" s="10" t="s">
        <v>3762</v>
      </c>
      <c r="AC3092" s="10" t="s">
        <v>3763</v>
      </c>
      <c r="AD3092" s="8" t="s">
        <v>13470</v>
      </c>
      <c r="AE3092" s="8" t="s">
        <v>13519</v>
      </c>
      <c r="AF3092" s="11">
        <v>201</v>
      </c>
    </row>
    <row r="3093" spans="1:32" x14ac:dyDescent="0.2">
      <c r="A3093" s="8" t="s">
        <v>9903</v>
      </c>
      <c r="B3093" s="9" t="s">
        <v>9904</v>
      </c>
      <c r="E3093" s="1" t="s">
        <v>44</v>
      </c>
      <c r="U3093" s="1" t="s">
        <v>43</v>
      </c>
      <c r="Y3093" s="10">
        <f t="shared" si="96"/>
        <v>0</v>
      </c>
      <c r="Z3093" s="1">
        <f t="shared" si="97"/>
        <v>1</v>
      </c>
      <c r="AA3093" s="10" t="s">
        <v>9905</v>
      </c>
      <c r="AB3093" s="10" t="s">
        <v>9906</v>
      </c>
      <c r="AC3093" s="10" t="s">
        <v>9907</v>
      </c>
      <c r="AD3093" s="8" t="s">
        <v>13524</v>
      </c>
      <c r="AE3093" s="8" t="s">
        <v>13525</v>
      </c>
      <c r="AF3093" s="11">
        <v>202</v>
      </c>
    </row>
    <row r="3094" spans="1:32" x14ac:dyDescent="0.2">
      <c r="A3094" s="8" t="s">
        <v>4628</v>
      </c>
      <c r="B3094" s="9" t="s">
        <v>4625</v>
      </c>
      <c r="K3094" s="1" t="s">
        <v>44</v>
      </c>
      <c r="U3094" s="1" t="s">
        <v>43</v>
      </c>
      <c r="Y3094" s="10">
        <f t="shared" si="96"/>
        <v>0</v>
      </c>
      <c r="Z3094" s="1">
        <f t="shared" si="97"/>
        <v>1</v>
      </c>
      <c r="AA3094" s="10" t="s">
        <v>4625</v>
      </c>
      <c r="AB3094" s="10" t="s">
        <v>4625</v>
      </c>
      <c r="AC3094" s="10" t="s">
        <v>4629</v>
      </c>
      <c r="AD3094" s="8" t="s">
        <v>13518</v>
      </c>
      <c r="AE3094" s="8" t="s">
        <v>13519</v>
      </c>
      <c r="AF3094" s="11">
        <v>202</v>
      </c>
    </row>
    <row r="3095" spans="1:32" x14ac:dyDescent="0.2">
      <c r="A3095" s="8" t="s">
        <v>3482</v>
      </c>
      <c r="B3095" s="9" t="s">
        <v>3483</v>
      </c>
      <c r="O3095" s="1" t="s">
        <v>43</v>
      </c>
      <c r="Q3095" s="1" t="s">
        <v>43</v>
      </c>
      <c r="U3095" s="1" t="s">
        <v>43</v>
      </c>
      <c r="Y3095" s="10">
        <f t="shared" si="96"/>
        <v>2</v>
      </c>
      <c r="Z3095" s="1">
        <f t="shared" si="97"/>
        <v>2</v>
      </c>
      <c r="AA3095" s="10" t="s">
        <v>3484</v>
      </c>
      <c r="AB3095" s="10" t="s">
        <v>3484</v>
      </c>
      <c r="AC3095" s="10" t="s">
        <v>3485</v>
      </c>
      <c r="AD3095" s="8" t="s">
        <v>13556</v>
      </c>
      <c r="AE3095" s="8" t="s">
        <v>13557</v>
      </c>
      <c r="AF3095" s="11">
        <v>204</v>
      </c>
    </row>
    <row r="3096" spans="1:32" x14ac:dyDescent="0.2">
      <c r="A3096" s="8" t="s">
        <v>4602</v>
      </c>
      <c r="B3096" s="9" t="s">
        <v>4603</v>
      </c>
      <c r="K3096" s="1" t="s">
        <v>44</v>
      </c>
      <c r="U3096" s="1" t="s">
        <v>43</v>
      </c>
      <c r="Y3096" s="10">
        <f t="shared" si="96"/>
        <v>0</v>
      </c>
      <c r="Z3096" s="1">
        <f t="shared" si="97"/>
        <v>1</v>
      </c>
      <c r="AA3096" s="10" t="s">
        <v>4604</v>
      </c>
      <c r="AB3096" s="10" t="s">
        <v>4604</v>
      </c>
      <c r="AC3096" s="10" t="s">
        <v>4605</v>
      </c>
      <c r="AD3096" s="8" t="s">
        <v>13524</v>
      </c>
      <c r="AE3096" s="8" t="s">
        <v>13525</v>
      </c>
      <c r="AF3096" s="11">
        <v>204</v>
      </c>
    </row>
    <row r="3097" spans="1:32" x14ac:dyDescent="0.2">
      <c r="A3097" s="8" t="s">
        <v>3619</v>
      </c>
      <c r="B3097" s="9" t="s">
        <v>3620</v>
      </c>
      <c r="K3097" s="1" t="s">
        <v>43</v>
      </c>
      <c r="U3097" s="1" t="s">
        <v>43</v>
      </c>
      <c r="Y3097" s="10">
        <f t="shared" si="96"/>
        <v>1</v>
      </c>
      <c r="Z3097" s="1">
        <f t="shared" si="97"/>
        <v>1</v>
      </c>
      <c r="AA3097" s="10" t="s">
        <v>3621</v>
      </c>
      <c r="AB3097" s="10" t="s">
        <v>3622</v>
      </c>
      <c r="AC3097" s="10" t="s">
        <v>3623</v>
      </c>
      <c r="AD3097" s="8" t="s">
        <v>13556</v>
      </c>
      <c r="AE3097" s="8" t="s">
        <v>13557</v>
      </c>
      <c r="AF3097" s="11">
        <v>205</v>
      </c>
    </row>
    <row r="3098" spans="1:32" x14ac:dyDescent="0.2">
      <c r="A3098" s="8" t="s">
        <v>8025</v>
      </c>
      <c r="B3098" s="9" t="s">
        <v>8026</v>
      </c>
      <c r="E3098" s="1" t="s">
        <v>44</v>
      </c>
      <c r="U3098" s="1" t="s">
        <v>43</v>
      </c>
      <c r="Y3098" s="10">
        <f t="shared" si="96"/>
        <v>0</v>
      </c>
      <c r="Z3098" s="1">
        <f t="shared" si="97"/>
        <v>1</v>
      </c>
      <c r="AA3098" s="10" t="s">
        <v>8027</v>
      </c>
      <c r="AB3098" s="10" t="s">
        <v>8027</v>
      </c>
      <c r="AC3098" s="10" t="s">
        <v>8028</v>
      </c>
      <c r="AD3098" s="8" t="s">
        <v>13556</v>
      </c>
      <c r="AE3098" s="8" t="s">
        <v>13557</v>
      </c>
      <c r="AF3098" s="11">
        <v>205</v>
      </c>
    </row>
    <row r="3099" spans="1:32" x14ac:dyDescent="0.2">
      <c r="A3099" s="8" t="s">
        <v>8245</v>
      </c>
      <c r="B3099" s="9" t="s">
        <v>8246</v>
      </c>
      <c r="M3099" s="1" t="s">
        <v>44</v>
      </c>
      <c r="U3099" s="1" t="s">
        <v>62</v>
      </c>
      <c r="Y3099" s="10">
        <f t="shared" si="96"/>
        <v>0</v>
      </c>
      <c r="Z3099" s="1">
        <f t="shared" si="97"/>
        <v>1</v>
      </c>
      <c r="AA3099" s="10" t="s">
        <v>8247</v>
      </c>
      <c r="AB3099" s="10" t="s">
        <v>8248</v>
      </c>
      <c r="AC3099" s="10" t="s">
        <v>8249</v>
      </c>
      <c r="AD3099" s="8" t="s">
        <v>13470</v>
      </c>
      <c r="AE3099" s="8" t="s">
        <v>13519</v>
      </c>
      <c r="AF3099" s="11">
        <v>206</v>
      </c>
    </row>
    <row r="3100" spans="1:32" x14ac:dyDescent="0.2">
      <c r="A3100" s="8" t="s">
        <v>3319</v>
      </c>
      <c r="B3100" s="9" t="s">
        <v>3320</v>
      </c>
      <c r="E3100" s="1" t="s">
        <v>44</v>
      </c>
      <c r="R3100" s="1" t="s">
        <v>43</v>
      </c>
      <c r="U3100" s="1" t="s">
        <v>43</v>
      </c>
      <c r="Y3100" s="10">
        <f t="shared" si="96"/>
        <v>1</v>
      </c>
      <c r="Z3100" s="1">
        <f t="shared" si="97"/>
        <v>2</v>
      </c>
      <c r="AA3100" s="10" t="s">
        <v>3321</v>
      </c>
      <c r="AB3100" s="10" t="s">
        <v>3322</v>
      </c>
      <c r="AC3100" s="10" t="s">
        <v>3323</v>
      </c>
      <c r="AD3100" s="8" t="s">
        <v>13524</v>
      </c>
      <c r="AE3100" s="8" t="s">
        <v>13525</v>
      </c>
      <c r="AF3100" s="11">
        <v>207</v>
      </c>
    </row>
    <row r="3101" spans="1:32" x14ac:dyDescent="0.2">
      <c r="A3101" s="8" t="s">
        <v>9886</v>
      </c>
      <c r="B3101" s="9" t="s">
        <v>9882</v>
      </c>
      <c r="E3101" s="1" t="s">
        <v>43</v>
      </c>
      <c r="F3101" s="1" t="s">
        <v>44</v>
      </c>
      <c r="M3101" s="1" t="s">
        <v>44</v>
      </c>
      <c r="U3101" s="1" t="s">
        <v>43</v>
      </c>
      <c r="Y3101" s="10">
        <f t="shared" si="96"/>
        <v>1</v>
      </c>
      <c r="Z3101" s="1">
        <f t="shared" si="97"/>
        <v>3</v>
      </c>
      <c r="AA3101" s="10" t="s">
        <v>9887</v>
      </c>
      <c r="AB3101" s="10" t="s">
        <v>9887</v>
      </c>
      <c r="AC3101" s="10" t="s">
        <v>9888</v>
      </c>
      <c r="AD3101" s="8" t="s">
        <v>13524</v>
      </c>
      <c r="AE3101" s="8" t="s">
        <v>13525</v>
      </c>
      <c r="AF3101" s="11">
        <v>208</v>
      </c>
    </row>
    <row r="3102" spans="1:32" x14ac:dyDescent="0.2">
      <c r="A3102" s="8" t="s">
        <v>5211</v>
      </c>
      <c r="B3102" s="9" t="s">
        <v>5212</v>
      </c>
      <c r="J3102" s="1" t="s">
        <v>44</v>
      </c>
      <c r="U3102" s="1" t="s">
        <v>43</v>
      </c>
      <c r="Y3102" s="10">
        <f t="shared" si="96"/>
        <v>0</v>
      </c>
      <c r="Z3102" s="1">
        <f t="shared" si="97"/>
        <v>1</v>
      </c>
      <c r="AA3102" s="10" t="s">
        <v>5213</v>
      </c>
      <c r="AB3102" s="10" t="s">
        <v>5213</v>
      </c>
      <c r="AC3102" s="10" t="s">
        <v>5214</v>
      </c>
      <c r="AD3102" s="8" t="s">
        <v>13556</v>
      </c>
      <c r="AE3102" s="8" t="s">
        <v>13557</v>
      </c>
      <c r="AF3102" s="11">
        <v>209</v>
      </c>
    </row>
    <row r="3103" spans="1:32" x14ac:dyDescent="0.2">
      <c r="A3103" s="8" t="s">
        <v>1817</v>
      </c>
      <c r="B3103" s="9" t="s">
        <v>1818</v>
      </c>
      <c r="K3103" s="1" t="s">
        <v>44</v>
      </c>
      <c r="U3103" s="1" t="s">
        <v>43</v>
      </c>
      <c r="Y3103" s="10">
        <f t="shared" si="96"/>
        <v>0</v>
      </c>
      <c r="Z3103" s="1">
        <f t="shared" si="97"/>
        <v>1</v>
      </c>
      <c r="AA3103" s="10" t="s">
        <v>1818</v>
      </c>
      <c r="AB3103" s="10" t="s">
        <v>1818</v>
      </c>
      <c r="AC3103" s="10" t="s">
        <v>1819</v>
      </c>
      <c r="AD3103" s="8" t="s">
        <v>13556</v>
      </c>
      <c r="AE3103" s="8" t="s">
        <v>13557</v>
      </c>
      <c r="AF3103" s="11">
        <v>210</v>
      </c>
    </row>
    <row r="3104" spans="1:32" x14ac:dyDescent="0.2">
      <c r="A3104" s="8" t="s">
        <v>4817</v>
      </c>
      <c r="B3104" s="9" t="s">
        <v>4818</v>
      </c>
      <c r="K3104" s="1" t="s">
        <v>44</v>
      </c>
      <c r="U3104" s="1" t="s">
        <v>43</v>
      </c>
      <c r="Y3104" s="10">
        <f t="shared" si="96"/>
        <v>0</v>
      </c>
      <c r="Z3104" s="1">
        <f t="shared" si="97"/>
        <v>1</v>
      </c>
      <c r="AA3104" s="10" t="s">
        <v>4818</v>
      </c>
      <c r="AB3104" s="10" t="s">
        <v>4818</v>
      </c>
      <c r="AC3104" s="10" t="s">
        <v>4819</v>
      </c>
      <c r="AD3104" s="8" t="s">
        <v>13518</v>
      </c>
      <c r="AE3104" s="8" t="s">
        <v>13519</v>
      </c>
      <c r="AF3104" s="11">
        <v>210</v>
      </c>
    </row>
    <row r="3105" spans="1:32" x14ac:dyDescent="0.2">
      <c r="A3105" s="8" t="s">
        <v>13020</v>
      </c>
      <c r="B3105" s="9" t="s">
        <v>13021</v>
      </c>
      <c r="J3105" s="1" t="s">
        <v>43</v>
      </c>
      <c r="U3105" s="1" t="s">
        <v>43</v>
      </c>
      <c r="Y3105" s="10">
        <f t="shared" si="96"/>
        <v>1</v>
      </c>
      <c r="Z3105" s="1">
        <f t="shared" si="97"/>
        <v>1</v>
      </c>
      <c r="AA3105" s="10" t="s">
        <v>13022</v>
      </c>
      <c r="AB3105" s="10" t="s">
        <v>13022</v>
      </c>
      <c r="AC3105" s="10" t="s">
        <v>13023</v>
      </c>
      <c r="AD3105" s="8" t="s">
        <v>13617</v>
      </c>
      <c r="AE3105" s="8" t="s">
        <v>13618</v>
      </c>
      <c r="AF3105" s="11">
        <v>211</v>
      </c>
    </row>
    <row r="3106" spans="1:32" x14ac:dyDescent="0.2">
      <c r="A3106" s="8" t="s">
        <v>6032</v>
      </c>
      <c r="B3106" s="9" t="s">
        <v>6033</v>
      </c>
      <c r="E3106" s="1" t="s">
        <v>43</v>
      </c>
      <c r="U3106" s="1" t="s">
        <v>43</v>
      </c>
      <c r="Y3106" s="10">
        <f t="shared" si="96"/>
        <v>1</v>
      </c>
      <c r="Z3106" s="1">
        <f t="shared" si="97"/>
        <v>1</v>
      </c>
      <c r="AA3106" s="10" t="s">
        <v>6034</v>
      </c>
      <c r="AB3106" s="10" t="s">
        <v>6035</v>
      </c>
      <c r="AC3106" s="10" t="s">
        <v>6036</v>
      </c>
      <c r="AD3106" s="8" t="s">
        <v>13617</v>
      </c>
      <c r="AE3106" s="8" t="s">
        <v>13618</v>
      </c>
      <c r="AF3106" s="11">
        <v>211</v>
      </c>
    </row>
    <row r="3107" spans="1:32" x14ac:dyDescent="0.2">
      <c r="A3107" s="8" t="s">
        <v>8799</v>
      </c>
      <c r="B3107" s="9" t="s">
        <v>8800</v>
      </c>
      <c r="J3107" s="1" t="s">
        <v>44</v>
      </c>
      <c r="U3107" s="1" t="s">
        <v>43</v>
      </c>
      <c r="Y3107" s="10">
        <f t="shared" si="96"/>
        <v>0</v>
      </c>
      <c r="Z3107" s="1">
        <f t="shared" si="97"/>
        <v>1</v>
      </c>
      <c r="AA3107" s="10" t="s">
        <v>8801</v>
      </c>
      <c r="AB3107" s="10" t="s">
        <v>8801</v>
      </c>
      <c r="AC3107" s="10" t="s">
        <v>8802</v>
      </c>
      <c r="AD3107" s="8" t="s">
        <v>13617</v>
      </c>
      <c r="AE3107" s="8" t="s">
        <v>13618</v>
      </c>
      <c r="AF3107" s="11">
        <v>212</v>
      </c>
    </row>
    <row r="3108" spans="1:32" x14ac:dyDescent="0.2">
      <c r="A3108" s="8" t="s">
        <v>6792</v>
      </c>
      <c r="B3108" s="9" t="s">
        <v>6793</v>
      </c>
      <c r="J3108" s="1" t="s">
        <v>44</v>
      </c>
      <c r="R3108" s="1" t="s">
        <v>44</v>
      </c>
      <c r="U3108" s="1" t="s">
        <v>43</v>
      </c>
      <c r="Y3108" s="10">
        <f t="shared" si="96"/>
        <v>0</v>
      </c>
      <c r="Z3108" s="1">
        <f t="shared" si="97"/>
        <v>2</v>
      </c>
      <c r="AA3108" s="10" t="s">
        <v>6794</v>
      </c>
      <c r="AB3108" s="10" t="s">
        <v>6794</v>
      </c>
      <c r="AC3108" s="10" t="s">
        <v>6795</v>
      </c>
      <c r="AD3108" s="8" t="s">
        <v>13524</v>
      </c>
      <c r="AE3108" s="8" t="s">
        <v>13525</v>
      </c>
      <c r="AF3108" s="11">
        <v>213</v>
      </c>
    </row>
    <row r="3109" spans="1:32" x14ac:dyDescent="0.2">
      <c r="A3109" s="8" t="s">
        <v>6383</v>
      </c>
      <c r="B3109" s="9" t="s">
        <v>6384</v>
      </c>
      <c r="F3109" s="1" t="s">
        <v>43</v>
      </c>
      <c r="U3109" s="1" t="s">
        <v>43</v>
      </c>
      <c r="Y3109" s="10">
        <f t="shared" si="96"/>
        <v>1</v>
      </c>
      <c r="Z3109" s="1">
        <f t="shared" si="97"/>
        <v>1</v>
      </c>
      <c r="AA3109" s="10" t="s">
        <v>6385</v>
      </c>
      <c r="AB3109" s="10" t="s">
        <v>6386</v>
      </c>
      <c r="AC3109" s="10" t="s">
        <v>6387</v>
      </c>
      <c r="AD3109" s="8" t="s">
        <v>13556</v>
      </c>
      <c r="AE3109" s="8" t="s">
        <v>13557</v>
      </c>
      <c r="AF3109" s="11">
        <v>214</v>
      </c>
    </row>
    <row r="3110" spans="1:32" x14ac:dyDescent="0.2">
      <c r="A3110" s="8" t="s">
        <v>6634</v>
      </c>
      <c r="B3110" s="9" t="s">
        <v>6635</v>
      </c>
      <c r="E3110" s="1" t="s">
        <v>44</v>
      </c>
      <c r="U3110" s="1" t="s">
        <v>43</v>
      </c>
      <c r="Y3110" s="10">
        <f t="shared" si="96"/>
        <v>0</v>
      </c>
      <c r="Z3110" s="1">
        <f t="shared" si="97"/>
        <v>1</v>
      </c>
      <c r="AA3110" s="10" t="s">
        <v>6636</v>
      </c>
      <c r="AB3110" s="10" t="s">
        <v>6637</v>
      </c>
      <c r="AC3110" s="10" t="s">
        <v>6638</v>
      </c>
      <c r="AD3110" s="8" t="s">
        <v>13524</v>
      </c>
      <c r="AE3110" s="8" t="s">
        <v>13525</v>
      </c>
      <c r="AF3110" s="11">
        <v>214</v>
      </c>
    </row>
    <row r="3111" spans="1:32" x14ac:dyDescent="0.2">
      <c r="A3111" s="8" t="s">
        <v>7613</v>
      </c>
      <c r="B3111" s="9" t="s">
        <v>7614</v>
      </c>
      <c r="K3111" s="1" t="s">
        <v>44</v>
      </c>
      <c r="U3111" s="1" t="s">
        <v>62</v>
      </c>
      <c r="Y3111" s="10">
        <f t="shared" si="96"/>
        <v>0</v>
      </c>
      <c r="Z3111" s="1">
        <f t="shared" si="97"/>
        <v>1</v>
      </c>
      <c r="AA3111" s="10" t="s">
        <v>7615</v>
      </c>
      <c r="AB3111" s="10" t="s">
        <v>7616</v>
      </c>
      <c r="AC3111" s="10" t="s">
        <v>7617</v>
      </c>
      <c r="AD3111" s="8" t="s">
        <v>13617</v>
      </c>
      <c r="AE3111" s="8" t="s">
        <v>13618</v>
      </c>
      <c r="AF3111" s="11">
        <v>214</v>
      </c>
    </row>
    <row r="3112" spans="1:32" x14ac:dyDescent="0.2">
      <c r="A3112" s="8" t="s">
        <v>1793</v>
      </c>
      <c r="B3112" s="9" t="s">
        <v>1794</v>
      </c>
      <c r="M3112" s="1" t="s">
        <v>44</v>
      </c>
      <c r="U3112" s="1" t="s">
        <v>43</v>
      </c>
      <c r="Y3112" s="10">
        <f t="shared" si="96"/>
        <v>0</v>
      </c>
      <c r="Z3112" s="1">
        <f t="shared" si="97"/>
        <v>1</v>
      </c>
      <c r="AA3112" s="10" t="s">
        <v>1795</v>
      </c>
      <c r="AB3112" s="10" t="s">
        <v>1795</v>
      </c>
      <c r="AC3112" s="10" t="s">
        <v>1796</v>
      </c>
      <c r="AD3112" s="8" t="s">
        <v>13556</v>
      </c>
      <c r="AE3112" s="8" t="s">
        <v>13557</v>
      </c>
      <c r="AF3112" s="11">
        <v>215</v>
      </c>
    </row>
    <row r="3113" spans="1:32" x14ac:dyDescent="0.2">
      <c r="A3113" s="8" t="s">
        <v>6575</v>
      </c>
      <c r="B3113" s="9" t="s">
        <v>6576</v>
      </c>
      <c r="M3113" s="1" t="s">
        <v>43</v>
      </c>
      <c r="R3113" s="1" t="s">
        <v>43</v>
      </c>
      <c r="U3113" s="1" t="s">
        <v>43</v>
      </c>
      <c r="Y3113" s="10">
        <f t="shared" si="96"/>
        <v>2</v>
      </c>
      <c r="Z3113" s="1">
        <f t="shared" si="97"/>
        <v>2</v>
      </c>
      <c r="AA3113" s="10" t="s">
        <v>6577</v>
      </c>
      <c r="AB3113" s="10" t="s">
        <v>6578</v>
      </c>
      <c r="AC3113" s="10" t="s">
        <v>6579</v>
      </c>
      <c r="AD3113" s="8" t="s">
        <v>13556</v>
      </c>
      <c r="AE3113" s="8" t="s">
        <v>13557</v>
      </c>
      <c r="AF3113" s="11">
        <v>215</v>
      </c>
    </row>
    <row r="3114" spans="1:32" x14ac:dyDescent="0.2">
      <c r="A3114" s="8" t="s">
        <v>1112</v>
      </c>
      <c r="B3114" s="9" t="s">
        <v>1113</v>
      </c>
      <c r="K3114" s="1" t="s">
        <v>44</v>
      </c>
      <c r="U3114" s="1" t="s">
        <v>43</v>
      </c>
      <c r="Y3114" s="10">
        <f t="shared" si="96"/>
        <v>0</v>
      </c>
      <c r="Z3114" s="1">
        <f t="shared" si="97"/>
        <v>1</v>
      </c>
      <c r="AA3114" s="10" t="s">
        <v>1114</v>
      </c>
      <c r="AB3114" s="10" t="s">
        <v>1115</v>
      </c>
      <c r="AC3114" s="10" t="s">
        <v>1116</v>
      </c>
      <c r="AD3114" s="8" t="s">
        <v>13556</v>
      </c>
      <c r="AE3114" s="8" t="s">
        <v>13557</v>
      </c>
      <c r="AF3114" s="11">
        <v>216</v>
      </c>
    </row>
    <row r="3115" spans="1:32" x14ac:dyDescent="0.2">
      <c r="A3115" s="8" t="s">
        <v>2022</v>
      </c>
      <c r="B3115" s="9" t="s">
        <v>2825</v>
      </c>
      <c r="E3115" s="1" t="s">
        <v>44</v>
      </c>
      <c r="K3115" s="1" t="s">
        <v>44</v>
      </c>
      <c r="U3115" s="1" t="s">
        <v>43</v>
      </c>
      <c r="Y3115" s="10">
        <f t="shared" si="96"/>
        <v>0</v>
      </c>
      <c r="Z3115" s="1">
        <f t="shared" si="97"/>
        <v>2</v>
      </c>
      <c r="AA3115" s="10" t="s">
        <v>2023</v>
      </c>
      <c r="AB3115" s="10" t="s">
        <v>2024</v>
      </c>
      <c r="AC3115" s="10" t="s">
        <v>2025</v>
      </c>
      <c r="AD3115" s="8" t="s">
        <v>13556</v>
      </c>
      <c r="AE3115" s="8" t="s">
        <v>13557</v>
      </c>
      <c r="AF3115" s="11">
        <v>216</v>
      </c>
    </row>
    <row r="3116" spans="1:32" x14ac:dyDescent="0.2">
      <c r="A3116" s="8" t="s">
        <v>792</v>
      </c>
      <c r="B3116" s="9" t="s">
        <v>1136</v>
      </c>
      <c r="K3116" s="1" t="s">
        <v>44</v>
      </c>
      <c r="U3116" s="1" t="s">
        <v>43</v>
      </c>
      <c r="Y3116" s="10">
        <f t="shared" si="96"/>
        <v>0</v>
      </c>
      <c r="Z3116" s="1">
        <f t="shared" si="97"/>
        <v>1</v>
      </c>
      <c r="AA3116" s="10" t="s">
        <v>793</v>
      </c>
      <c r="AB3116" s="10" t="s">
        <v>793</v>
      </c>
      <c r="AC3116" s="10" t="s">
        <v>794</v>
      </c>
      <c r="AD3116" s="8" t="s">
        <v>13617</v>
      </c>
      <c r="AE3116" s="8" t="s">
        <v>13618</v>
      </c>
      <c r="AF3116" s="11">
        <v>216</v>
      </c>
    </row>
    <row r="3117" spans="1:32" x14ac:dyDescent="0.2">
      <c r="A3117" s="8" t="s">
        <v>829</v>
      </c>
      <c r="B3117" s="9" t="s">
        <v>830</v>
      </c>
      <c r="K3117" s="1" t="s">
        <v>44</v>
      </c>
      <c r="U3117" s="1" t="s">
        <v>43</v>
      </c>
      <c r="Y3117" s="10">
        <f t="shared" si="96"/>
        <v>0</v>
      </c>
      <c r="Z3117" s="1">
        <f t="shared" si="97"/>
        <v>1</v>
      </c>
      <c r="AA3117" s="10" t="s">
        <v>614</v>
      </c>
      <c r="AB3117" s="10" t="s">
        <v>615</v>
      </c>
      <c r="AC3117" s="10" t="s">
        <v>616</v>
      </c>
      <c r="AD3117" s="8" t="s">
        <v>13617</v>
      </c>
      <c r="AE3117" s="8" t="s">
        <v>13618</v>
      </c>
      <c r="AF3117" s="11">
        <v>216</v>
      </c>
    </row>
    <row r="3118" spans="1:32" x14ac:dyDescent="0.2">
      <c r="A3118" s="8" t="s">
        <v>4005</v>
      </c>
      <c r="B3118" s="9" t="s">
        <v>4757</v>
      </c>
      <c r="K3118" s="1" t="s">
        <v>44</v>
      </c>
      <c r="U3118" s="1" t="s">
        <v>43</v>
      </c>
      <c r="Y3118" s="10">
        <f t="shared" si="96"/>
        <v>0</v>
      </c>
      <c r="Z3118" s="1">
        <f t="shared" si="97"/>
        <v>1</v>
      </c>
      <c r="AA3118" s="10" t="s">
        <v>3982</v>
      </c>
      <c r="AB3118" s="10" t="s">
        <v>3981</v>
      </c>
      <c r="AC3118" s="10" t="s">
        <v>3907</v>
      </c>
      <c r="AD3118" s="8" t="s">
        <v>13556</v>
      </c>
      <c r="AE3118" s="8" t="s">
        <v>13557</v>
      </c>
      <c r="AF3118" s="11">
        <v>218</v>
      </c>
    </row>
    <row r="3119" spans="1:32" x14ac:dyDescent="0.2">
      <c r="A3119" s="8" t="s">
        <v>5192</v>
      </c>
      <c r="B3119" s="9" t="s">
        <v>5193</v>
      </c>
      <c r="F3119" s="1" t="s">
        <v>43</v>
      </c>
      <c r="U3119" s="1" t="s">
        <v>43</v>
      </c>
      <c r="Y3119" s="10">
        <f t="shared" si="96"/>
        <v>1</v>
      </c>
      <c r="Z3119" s="1">
        <f t="shared" si="97"/>
        <v>1</v>
      </c>
      <c r="AA3119" s="10" t="s">
        <v>5194</v>
      </c>
      <c r="AB3119" s="10" t="s">
        <v>5195</v>
      </c>
      <c r="AC3119" s="10" t="s">
        <v>5196</v>
      </c>
      <c r="AD3119" s="8" t="s">
        <v>13556</v>
      </c>
      <c r="AE3119" s="8" t="s">
        <v>13557</v>
      </c>
      <c r="AF3119" s="11">
        <v>218</v>
      </c>
    </row>
    <row r="3120" spans="1:32" x14ac:dyDescent="0.2">
      <c r="A3120" s="8" t="s">
        <v>12672</v>
      </c>
      <c r="B3120" s="9" t="s">
        <v>12673</v>
      </c>
      <c r="F3120" s="1" t="s">
        <v>43</v>
      </c>
      <c r="U3120" s="1" t="s">
        <v>62</v>
      </c>
      <c r="Y3120" s="10">
        <f t="shared" si="96"/>
        <v>1</v>
      </c>
      <c r="Z3120" s="1">
        <f t="shared" si="97"/>
        <v>1</v>
      </c>
      <c r="AA3120" s="10" t="s">
        <v>12674</v>
      </c>
      <c r="AB3120" s="10" t="s">
        <v>12674</v>
      </c>
      <c r="AC3120" s="10" t="s">
        <v>12675</v>
      </c>
      <c r="AD3120" s="8" t="s">
        <v>13617</v>
      </c>
      <c r="AE3120" s="8" t="s">
        <v>13618</v>
      </c>
      <c r="AF3120" s="11">
        <v>218</v>
      </c>
    </row>
    <row r="3121" spans="1:32" x14ac:dyDescent="0.2">
      <c r="A3121" s="8" t="s">
        <v>627</v>
      </c>
      <c r="B3121" s="9" t="s">
        <v>864</v>
      </c>
      <c r="K3121" s="1" t="s">
        <v>44</v>
      </c>
      <c r="U3121" s="1" t="s">
        <v>43</v>
      </c>
      <c r="Y3121" s="10">
        <f t="shared" si="96"/>
        <v>0</v>
      </c>
      <c r="Z3121" s="1">
        <f t="shared" si="97"/>
        <v>1</v>
      </c>
      <c r="AA3121" s="10" t="s">
        <v>628</v>
      </c>
      <c r="AB3121" s="10" t="s">
        <v>620</v>
      </c>
      <c r="AC3121" s="10" t="s">
        <v>621</v>
      </c>
      <c r="AD3121" s="8" t="s">
        <v>13617</v>
      </c>
      <c r="AE3121" s="8" t="s">
        <v>13618</v>
      </c>
      <c r="AF3121" s="11">
        <v>218</v>
      </c>
    </row>
    <row r="3122" spans="1:32" x14ac:dyDescent="0.2">
      <c r="A3122" s="8" t="s">
        <v>10937</v>
      </c>
      <c r="B3122" s="9" t="s">
        <v>10938</v>
      </c>
      <c r="E3122" s="1" t="s">
        <v>43</v>
      </c>
      <c r="M3122" s="1" t="s">
        <v>44</v>
      </c>
      <c r="U3122" s="1" t="s">
        <v>43</v>
      </c>
      <c r="Y3122" s="10">
        <f t="shared" si="96"/>
        <v>1</v>
      </c>
      <c r="Z3122" s="1">
        <f t="shared" si="97"/>
        <v>2</v>
      </c>
      <c r="AA3122" s="10" t="s">
        <v>10939</v>
      </c>
      <c r="AB3122" s="10" t="s">
        <v>10940</v>
      </c>
      <c r="AC3122" s="10" t="s">
        <v>10941</v>
      </c>
      <c r="AD3122" s="8" t="s">
        <v>13524</v>
      </c>
      <c r="AE3122" s="8" t="s">
        <v>13525</v>
      </c>
      <c r="AF3122" s="11">
        <v>219</v>
      </c>
    </row>
    <row r="3123" spans="1:32" x14ac:dyDescent="0.2">
      <c r="A3123" s="8" t="s">
        <v>5100</v>
      </c>
      <c r="B3123" s="9" t="s">
        <v>5101</v>
      </c>
      <c r="K3123" s="1" t="s">
        <v>44</v>
      </c>
      <c r="U3123" s="1" t="s">
        <v>43</v>
      </c>
      <c r="Y3123" s="10">
        <f t="shared" si="96"/>
        <v>0</v>
      </c>
      <c r="Z3123" s="1">
        <f t="shared" si="97"/>
        <v>1</v>
      </c>
      <c r="AA3123" s="10" t="s">
        <v>5102</v>
      </c>
      <c r="AB3123" s="10" t="s">
        <v>5089</v>
      </c>
      <c r="AC3123" s="10" t="s">
        <v>5065</v>
      </c>
      <c r="AD3123" s="8" t="s">
        <v>13556</v>
      </c>
      <c r="AE3123" s="8" t="s">
        <v>13557</v>
      </c>
      <c r="AF3123" s="11">
        <v>220</v>
      </c>
    </row>
    <row r="3124" spans="1:32" x14ac:dyDescent="0.2">
      <c r="A3124" s="8" t="s">
        <v>2464</v>
      </c>
      <c r="B3124" s="9" t="s">
        <v>2465</v>
      </c>
      <c r="K3124" s="1" t="s">
        <v>44</v>
      </c>
      <c r="U3124" s="1" t="s">
        <v>43</v>
      </c>
      <c r="Y3124" s="10">
        <f t="shared" si="96"/>
        <v>0</v>
      </c>
      <c r="Z3124" s="1">
        <f t="shared" si="97"/>
        <v>1</v>
      </c>
      <c r="AA3124" s="10" t="s">
        <v>2449</v>
      </c>
      <c r="AB3124" s="10" t="s">
        <v>2449</v>
      </c>
      <c r="AC3124" s="10" t="s">
        <v>2377</v>
      </c>
      <c r="AD3124" s="8" t="s">
        <v>13556</v>
      </c>
      <c r="AE3124" s="8" t="s">
        <v>13557</v>
      </c>
      <c r="AF3124" s="11">
        <v>220</v>
      </c>
    </row>
    <row r="3125" spans="1:32" x14ac:dyDescent="0.2">
      <c r="A3125" s="8" t="s">
        <v>13495</v>
      </c>
      <c r="B3125" s="9" t="s">
        <v>13496</v>
      </c>
      <c r="K3125" s="1" t="s">
        <v>44</v>
      </c>
      <c r="U3125" s="1" t="s">
        <v>43</v>
      </c>
      <c r="Y3125" s="10">
        <f t="shared" si="96"/>
        <v>0</v>
      </c>
      <c r="Z3125" s="1">
        <f t="shared" si="97"/>
        <v>1</v>
      </c>
      <c r="AA3125" s="10" t="s">
        <v>13497</v>
      </c>
      <c r="AB3125" s="10" t="s">
        <v>13493</v>
      </c>
      <c r="AC3125" s="10" t="s">
        <v>13465</v>
      </c>
      <c r="AD3125" s="8" t="s">
        <v>13556</v>
      </c>
      <c r="AE3125" s="8" t="s">
        <v>13557</v>
      </c>
      <c r="AF3125" s="11">
        <v>220</v>
      </c>
    </row>
    <row r="3126" spans="1:32" x14ac:dyDescent="0.2">
      <c r="A3126" s="8" t="s">
        <v>6534</v>
      </c>
      <c r="B3126" s="9" t="s">
        <v>6535</v>
      </c>
      <c r="E3126" s="1" t="s">
        <v>43</v>
      </c>
      <c r="U3126" s="1" t="s">
        <v>43</v>
      </c>
      <c r="Y3126" s="10">
        <f t="shared" si="96"/>
        <v>1</v>
      </c>
      <c r="Z3126" s="1">
        <f t="shared" si="97"/>
        <v>1</v>
      </c>
      <c r="AA3126" s="10" t="s">
        <v>6536</v>
      </c>
      <c r="AB3126" s="10" t="s">
        <v>6537</v>
      </c>
      <c r="AC3126" s="10" t="s">
        <v>6538</v>
      </c>
      <c r="AD3126" s="8" t="s">
        <v>13556</v>
      </c>
      <c r="AE3126" s="8" t="s">
        <v>13557</v>
      </c>
      <c r="AF3126" s="11">
        <v>220</v>
      </c>
    </row>
    <row r="3127" spans="1:32" x14ac:dyDescent="0.2">
      <c r="A3127" s="8" t="s">
        <v>12418</v>
      </c>
      <c r="B3127" s="9" t="s">
        <v>12419</v>
      </c>
      <c r="J3127" s="1" t="s">
        <v>44</v>
      </c>
      <c r="M3127" s="1" t="s">
        <v>44</v>
      </c>
      <c r="U3127" s="1" t="s">
        <v>43</v>
      </c>
      <c r="Y3127" s="10">
        <f t="shared" si="96"/>
        <v>0</v>
      </c>
      <c r="Z3127" s="1">
        <f t="shared" si="97"/>
        <v>2</v>
      </c>
      <c r="AA3127" s="10" t="s">
        <v>12420</v>
      </c>
      <c r="AB3127" s="10" t="s">
        <v>12421</v>
      </c>
      <c r="AC3127" s="10" t="s">
        <v>12422</v>
      </c>
      <c r="AD3127" s="8" t="s">
        <v>13556</v>
      </c>
      <c r="AE3127" s="8" t="s">
        <v>13557</v>
      </c>
      <c r="AF3127" s="11">
        <v>220</v>
      </c>
    </row>
    <row r="3128" spans="1:32" x14ac:dyDescent="0.2">
      <c r="A3128" s="8" t="s">
        <v>8185</v>
      </c>
      <c r="B3128" s="9" t="s">
        <v>13484</v>
      </c>
      <c r="K3128" s="1" t="s">
        <v>44</v>
      </c>
      <c r="U3128" s="1" t="s">
        <v>43</v>
      </c>
      <c r="Y3128" s="10">
        <f t="shared" si="96"/>
        <v>0</v>
      </c>
      <c r="Z3128" s="1">
        <f t="shared" si="97"/>
        <v>1</v>
      </c>
      <c r="AA3128" s="10" t="s">
        <v>8186</v>
      </c>
      <c r="AB3128" s="10" t="s">
        <v>8186</v>
      </c>
      <c r="AC3128" s="10" t="s">
        <v>8187</v>
      </c>
      <c r="AD3128" s="8" t="s">
        <v>13470</v>
      </c>
      <c r="AE3128" s="8" t="s">
        <v>13519</v>
      </c>
      <c r="AF3128" s="11">
        <v>220</v>
      </c>
    </row>
    <row r="3129" spans="1:32" x14ac:dyDescent="0.2">
      <c r="A3129" s="8" t="s">
        <v>11866</v>
      </c>
      <c r="B3129" s="9" t="s">
        <v>11867</v>
      </c>
      <c r="K3129" s="1" t="s">
        <v>44</v>
      </c>
      <c r="U3129" s="1" t="s">
        <v>43</v>
      </c>
      <c r="Y3129" s="10">
        <f t="shared" si="96"/>
        <v>0</v>
      </c>
      <c r="Z3129" s="1">
        <f t="shared" si="97"/>
        <v>1</v>
      </c>
      <c r="AA3129" s="10" t="s">
        <v>11868</v>
      </c>
      <c r="AB3129" s="10" t="s">
        <v>11868</v>
      </c>
      <c r="AC3129" s="10" t="s">
        <v>11869</v>
      </c>
      <c r="AD3129" s="8" t="s">
        <v>13470</v>
      </c>
      <c r="AE3129" s="8" t="s">
        <v>13519</v>
      </c>
      <c r="AF3129" s="11">
        <v>220</v>
      </c>
    </row>
    <row r="3130" spans="1:32" x14ac:dyDescent="0.2">
      <c r="A3130" s="8" t="s">
        <v>5983</v>
      </c>
      <c r="B3130" s="9" t="s">
        <v>5984</v>
      </c>
      <c r="P3130" s="1" t="s">
        <v>43</v>
      </c>
      <c r="Q3130" s="1" t="s">
        <v>43</v>
      </c>
      <c r="U3130" s="1" t="s">
        <v>43</v>
      </c>
      <c r="Y3130" s="10">
        <f t="shared" si="96"/>
        <v>2</v>
      </c>
      <c r="Z3130" s="1">
        <f t="shared" si="97"/>
        <v>2</v>
      </c>
      <c r="AA3130" s="10" t="s">
        <v>5985</v>
      </c>
      <c r="AB3130" s="10" t="s">
        <v>5986</v>
      </c>
      <c r="AC3130" s="10" t="s">
        <v>5987</v>
      </c>
      <c r="AD3130" s="8" t="s">
        <v>13556</v>
      </c>
      <c r="AE3130" s="8" t="s">
        <v>13557</v>
      </c>
      <c r="AF3130" s="11">
        <v>221</v>
      </c>
    </row>
    <row r="3131" spans="1:32" x14ac:dyDescent="0.2">
      <c r="A3131" s="8" t="s">
        <v>6516</v>
      </c>
      <c r="B3131" s="9" t="s">
        <v>6517</v>
      </c>
      <c r="E3131" s="1" t="s">
        <v>43</v>
      </c>
      <c r="U3131" s="1" t="s">
        <v>43</v>
      </c>
      <c r="Y3131" s="10">
        <f t="shared" si="96"/>
        <v>1</v>
      </c>
      <c r="Z3131" s="1">
        <f t="shared" si="97"/>
        <v>1</v>
      </c>
      <c r="AA3131" s="10" t="s">
        <v>6518</v>
      </c>
      <c r="AB3131" s="10" t="s">
        <v>6519</v>
      </c>
      <c r="AC3131" s="10" t="s">
        <v>6520</v>
      </c>
      <c r="AD3131" s="8" t="s">
        <v>13556</v>
      </c>
      <c r="AE3131" s="8" t="s">
        <v>13557</v>
      </c>
      <c r="AF3131" s="11">
        <v>221</v>
      </c>
    </row>
    <row r="3132" spans="1:32" x14ac:dyDescent="0.2">
      <c r="A3132" s="8" t="s">
        <v>6689</v>
      </c>
      <c r="B3132" s="9" t="s">
        <v>6690</v>
      </c>
      <c r="J3132" s="1" t="s">
        <v>44</v>
      </c>
      <c r="U3132" s="1" t="s">
        <v>43</v>
      </c>
      <c r="Y3132" s="10">
        <f t="shared" si="96"/>
        <v>0</v>
      </c>
      <c r="Z3132" s="1">
        <f t="shared" si="97"/>
        <v>1</v>
      </c>
      <c r="AA3132" s="10" t="s">
        <v>6691</v>
      </c>
      <c r="AB3132" s="10" t="s">
        <v>6691</v>
      </c>
      <c r="AC3132" s="10" t="s">
        <v>6692</v>
      </c>
      <c r="AD3132" s="8" t="s">
        <v>13470</v>
      </c>
      <c r="AE3132" s="8" t="s">
        <v>13519</v>
      </c>
      <c r="AF3132" s="11">
        <v>222</v>
      </c>
    </row>
    <row r="3133" spans="1:32" x14ac:dyDescent="0.2">
      <c r="A3133" s="8" t="s">
        <v>7154</v>
      </c>
      <c r="B3133" s="9" t="s">
        <v>7155</v>
      </c>
      <c r="K3133" s="1" t="s">
        <v>44</v>
      </c>
      <c r="U3133" s="1" t="s">
        <v>62</v>
      </c>
      <c r="Y3133" s="10">
        <f t="shared" si="96"/>
        <v>0</v>
      </c>
      <c r="Z3133" s="1">
        <f t="shared" si="97"/>
        <v>1</v>
      </c>
      <c r="AA3133" s="10" t="s">
        <v>7106</v>
      </c>
      <c r="AB3133" s="10" t="s">
        <v>7106</v>
      </c>
      <c r="AC3133" s="10" t="s">
        <v>7049</v>
      </c>
      <c r="AD3133" s="8" t="s">
        <v>13470</v>
      </c>
      <c r="AE3133" s="8" t="s">
        <v>13519</v>
      </c>
      <c r="AF3133" s="11">
        <v>222</v>
      </c>
    </row>
    <row r="3134" spans="1:32" x14ac:dyDescent="0.2">
      <c r="A3134" s="8" t="s">
        <v>8188</v>
      </c>
      <c r="B3134" s="9" t="s">
        <v>8189</v>
      </c>
      <c r="J3134" s="1" t="s">
        <v>44</v>
      </c>
      <c r="U3134" s="1" t="s">
        <v>43</v>
      </c>
      <c r="Y3134" s="10">
        <f t="shared" si="96"/>
        <v>0</v>
      </c>
      <c r="Z3134" s="1">
        <f t="shared" si="97"/>
        <v>1</v>
      </c>
      <c r="AA3134" s="10" t="s">
        <v>8190</v>
      </c>
      <c r="AB3134" s="10" t="s">
        <v>8190</v>
      </c>
      <c r="AC3134" s="10" t="s">
        <v>8191</v>
      </c>
      <c r="AD3134" s="8" t="s">
        <v>13591</v>
      </c>
      <c r="AE3134" s="8" t="s">
        <v>13519</v>
      </c>
      <c r="AF3134" s="11">
        <v>222</v>
      </c>
    </row>
    <row r="3135" spans="1:32" x14ac:dyDescent="0.2">
      <c r="A3135" s="8" t="s">
        <v>3797</v>
      </c>
      <c r="B3135" s="9" t="s">
        <v>3798</v>
      </c>
      <c r="J3135" s="1" t="s">
        <v>43</v>
      </c>
      <c r="U3135" s="1" t="s">
        <v>43</v>
      </c>
      <c r="Y3135" s="10">
        <f t="shared" si="96"/>
        <v>1</v>
      </c>
      <c r="Z3135" s="1">
        <f t="shared" si="97"/>
        <v>1</v>
      </c>
      <c r="AA3135" s="10" t="s">
        <v>3799</v>
      </c>
      <c r="AB3135" s="10" t="s">
        <v>3799</v>
      </c>
      <c r="AC3135" s="10" t="s">
        <v>3800</v>
      </c>
      <c r="AD3135" s="8" t="s">
        <v>13591</v>
      </c>
      <c r="AE3135" s="8" t="s">
        <v>13519</v>
      </c>
      <c r="AF3135" s="11">
        <v>222</v>
      </c>
    </row>
    <row r="3136" spans="1:32" x14ac:dyDescent="0.2">
      <c r="A3136" s="8" t="s">
        <v>12511</v>
      </c>
      <c r="B3136" s="9" t="s">
        <v>12512</v>
      </c>
      <c r="F3136" s="1" t="s">
        <v>43</v>
      </c>
      <c r="K3136" s="1" t="s">
        <v>44</v>
      </c>
      <c r="U3136" s="1" t="s">
        <v>43</v>
      </c>
      <c r="Y3136" s="10">
        <f t="shared" si="96"/>
        <v>1</v>
      </c>
      <c r="Z3136" s="1">
        <f t="shared" si="97"/>
        <v>2</v>
      </c>
      <c r="AA3136" s="10" t="s">
        <v>12513</v>
      </c>
      <c r="AB3136" s="10" t="s">
        <v>12513</v>
      </c>
      <c r="AC3136" s="10" t="s">
        <v>12514</v>
      </c>
      <c r="AD3136" s="8" t="s">
        <v>13591</v>
      </c>
      <c r="AE3136" s="8" t="s">
        <v>13519</v>
      </c>
      <c r="AF3136" s="11">
        <v>222</v>
      </c>
    </row>
    <row r="3137" spans="1:32" x14ac:dyDescent="0.2">
      <c r="A3137" s="8" t="s">
        <v>9005</v>
      </c>
      <c r="B3137" s="9" t="s">
        <v>9006</v>
      </c>
      <c r="K3137" s="1" t="s">
        <v>44</v>
      </c>
      <c r="U3137" s="1" t="s">
        <v>43</v>
      </c>
      <c r="Y3137" s="10">
        <f t="shared" si="96"/>
        <v>0</v>
      </c>
      <c r="Z3137" s="1">
        <f t="shared" si="97"/>
        <v>1</v>
      </c>
      <c r="AA3137" s="10" t="s">
        <v>9007</v>
      </c>
      <c r="AB3137" s="10" t="s">
        <v>9008</v>
      </c>
      <c r="AC3137" s="10" t="s">
        <v>9009</v>
      </c>
      <c r="AD3137" s="8" t="s">
        <v>13524</v>
      </c>
      <c r="AE3137" s="8" t="s">
        <v>13525</v>
      </c>
      <c r="AF3137" s="11">
        <v>223</v>
      </c>
    </row>
    <row r="3138" spans="1:32" x14ac:dyDescent="0.2">
      <c r="A3138" s="8" t="s">
        <v>3716</v>
      </c>
      <c r="B3138" s="9" t="s">
        <v>3717</v>
      </c>
      <c r="E3138" s="1" t="s">
        <v>44</v>
      </c>
      <c r="M3138" s="1" t="s">
        <v>44</v>
      </c>
      <c r="U3138" s="1" t="s">
        <v>43</v>
      </c>
      <c r="Y3138" s="10">
        <f t="shared" si="96"/>
        <v>0</v>
      </c>
      <c r="Z3138" s="1">
        <f t="shared" si="97"/>
        <v>2</v>
      </c>
      <c r="AA3138" s="10" t="s">
        <v>3718</v>
      </c>
      <c r="AB3138" s="10" t="s">
        <v>3719</v>
      </c>
      <c r="AC3138" s="10" t="s">
        <v>3720</v>
      </c>
      <c r="AD3138" s="8" t="s">
        <v>13524</v>
      </c>
      <c r="AE3138" s="8" t="s">
        <v>13525</v>
      </c>
      <c r="AF3138" s="11">
        <v>223</v>
      </c>
    </row>
    <row r="3139" spans="1:32" x14ac:dyDescent="0.2">
      <c r="A3139" s="8" t="s">
        <v>9918</v>
      </c>
      <c r="B3139" s="9" t="s">
        <v>9919</v>
      </c>
      <c r="E3139" s="1" t="s">
        <v>43</v>
      </c>
      <c r="F3139" s="1" t="s">
        <v>43</v>
      </c>
      <c r="U3139" s="1" t="s">
        <v>43</v>
      </c>
      <c r="Y3139" s="10">
        <f t="shared" si="96"/>
        <v>2</v>
      </c>
      <c r="Z3139" s="1">
        <f t="shared" si="97"/>
        <v>2</v>
      </c>
      <c r="AA3139" s="10" t="s">
        <v>9920</v>
      </c>
      <c r="AB3139" s="10" t="s">
        <v>9779</v>
      </c>
      <c r="AC3139" s="10" t="s">
        <v>9780</v>
      </c>
      <c r="AD3139" s="8" t="s">
        <v>13524</v>
      </c>
      <c r="AE3139" s="8" t="s">
        <v>13525</v>
      </c>
      <c r="AF3139" s="11">
        <v>224</v>
      </c>
    </row>
    <row r="3140" spans="1:32" x14ac:dyDescent="0.2">
      <c r="A3140" s="8" t="s">
        <v>13262</v>
      </c>
      <c r="B3140" s="9" t="s">
        <v>13263</v>
      </c>
      <c r="K3140" s="1" t="s">
        <v>44</v>
      </c>
      <c r="U3140" s="1" t="s">
        <v>43</v>
      </c>
      <c r="Y3140" s="10">
        <f t="shared" si="96"/>
        <v>0</v>
      </c>
      <c r="Z3140" s="1">
        <f t="shared" si="97"/>
        <v>1</v>
      </c>
      <c r="AA3140" s="10" t="s">
        <v>13236</v>
      </c>
      <c r="AB3140" s="10" t="s">
        <v>13128</v>
      </c>
      <c r="AC3140" s="10" t="s">
        <v>13129</v>
      </c>
      <c r="AD3140" s="8" t="s">
        <v>13556</v>
      </c>
      <c r="AE3140" s="8" t="s">
        <v>13557</v>
      </c>
      <c r="AF3140" s="11">
        <v>225</v>
      </c>
    </row>
    <row r="3141" spans="1:32" x14ac:dyDescent="0.2">
      <c r="A3141" s="8" t="s">
        <v>8857</v>
      </c>
      <c r="B3141" s="9" t="s">
        <v>8858</v>
      </c>
      <c r="L3141" s="1" t="s">
        <v>44</v>
      </c>
      <c r="U3141" s="1" t="s">
        <v>43</v>
      </c>
      <c r="Y3141" s="10">
        <f t="shared" ref="Y3141:Y3204" si="98">COUNTIF(C3141:S3141,"YES")</f>
        <v>0</v>
      </c>
      <c r="Z3141" s="1">
        <f t="shared" ref="Z3141:Z3204" si="99">COUNTA(C3141:S3141)</f>
        <v>1</v>
      </c>
      <c r="AA3141" s="10" t="s">
        <v>8859</v>
      </c>
      <c r="AB3141" s="10" t="s">
        <v>8859</v>
      </c>
      <c r="AC3141" s="10" t="s">
        <v>8860</v>
      </c>
      <c r="AD3141" s="8" t="s">
        <v>13556</v>
      </c>
      <c r="AE3141" s="8" t="s">
        <v>13557</v>
      </c>
      <c r="AF3141" s="11">
        <v>225</v>
      </c>
    </row>
    <row r="3142" spans="1:32" x14ac:dyDescent="0.2">
      <c r="A3142" s="8" t="s">
        <v>10213</v>
      </c>
      <c r="B3142" s="9" t="s">
        <v>10214</v>
      </c>
      <c r="F3142" s="1" t="s">
        <v>44</v>
      </c>
      <c r="K3142" s="1" t="s">
        <v>44</v>
      </c>
      <c r="U3142" s="1" t="s">
        <v>43</v>
      </c>
      <c r="Y3142" s="10">
        <f t="shared" si="98"/>
        <v>0</v>
      </c>
      <c r="Z3142" s="1">
        <f t="shared" si="99"/>
        <v>2</v>
      </c>
      <c r="AA3142" s="10" t="s">
        <v>10215</v>
      </c>
      <c r="AB3142" s="10" t="s">
        <v>10215</v>
      </c>
      <c r="AC3142" s="10" t="s">
        <v>10216</v>
      </c>
      <c r="AD3142" s="8" t="s">
        <v>13556</v>
      </c>
      <c r="AE3142" s="8" t="s">
        <v>13557</v>
      </c>
      <c r="AF3142" s="11">
        <v>225</v>
      </c>
    </row>
    <row r="3143" spans="1:32" x14ac:dyDescent="0.2">
      <c r="A3143" s="8" t="s">
        <v>6072</v>
      </c>
      <c r="B3143" s="9" t="s">
        <v>6073</v>
      </c>
      <c r="K3143" s="1" t="s">
        <v>44</v>
      </c>
      <c r="U3143" s="1" t="s">
        <v>43</v>
      </c>
      <c r="Y3143" s="10">
        <f t="shared" si="98"/>
        <v>0</v>
      </c>
      <c r="Z3143" s="1">
        <f t="shared" si="99"/>
        <v>1</v>
      </c>
      <c r="AA3143" s="10" t="s">
        <v>6074</v>
      </c>
      <c r="AB3143" s="10" t="s">
        <v>6074</v>
      </c>
      <c r="AC3143" s="10" t="s">
        <v>6075</v>
      </c>
      <c r="AD3143" s="8" t="s">
        <v>13556</v>
      </c>
      <c r="AE3143" s="8" t="s">
        <v>13557</v>
      </c>
      <c r="AF3143" s="11">
        <v>226</v>
      </c>
    </row>
    <row r="3144" spans="1:32" x14ac:dyDescent="0.2">
      <c r="A3144" s="8" t="s">
        <v>6525</v>
      </c>
      <c r="B3144" s="9" t="s">
        <v>6526</v>
      </c>
      <c r="E3144" s="1" t="s">
        <v>43</v>
      </c>
      <c r="L3144" s="1" t="s">
        <v>44</v>
      </c>
      <c r="M3144" s="1" t="s">
        <v>44</v>
      </c>
      <c r="U3144" s="1" t="s">
        <v>43</v>
      </c>
      <c r="Y3144" s="10">
        <f t="shared" si="98"/>
        <v>1</v>
      </c>
      <c r="Z3144" s="1">
        <f t="shared" si="99"/>
        <v>3</v>
      </c>
      <c r="AA3144" s="10" t="s">
        <v>6527</v>
      </c>
      <c r="AB3144" s="10" t="s">
        <v>6528</v>
      </c>
      <c r="AC3144" s="10" t="s">
        <v>6529</v>
      </c>
      <c r="AD3144" s="8" t="s">
        <v>13556</v>
      </c>
      <c r="AE3144" s="8" t="s">
        <v>13557</v>
      </c>
      <c r="AF3144" s="11">
        <v>226</v>
      </c>
    </row>
    <row r="3145" spans="1:32" x14ac:dyDescent="0.2">
      <c r="A3145" s="8" t="s">
        <v>1991</v>
      </c>
      <c r="B3145" s="9" t="s">
        <v>1992</v>
      </c>
      <c r="K3145" s="1" t="s">
        <v>44</v>
      </c>
      <c r="U3145" s="1" t="s">
        <v>43</v>
      </c>
      <c r="Y3145" s="10">
        <f t="shared" si="98"/>
        <v>0</v>
      </c>
      <c r="Z3145" s="1">
        <f t="shared" si="99"/>
        <v>1</v>
      </c>
      <c r="AA3145" s="10" t="s">
        <v>1993</v>
      </c>
      <c r="AB3145" s="10" t="s">
        <v>1993</v>
      </c>
      <c r="AC3145" s="10" t="s">
        <v>1994</v>
      </c>
      <c r="AD3145" s="8" t="s">
        <v>13524</v>
      </c>
      <c r="AE3145" s="8" t="s">
        <v>13525</v>
      </c>
      <c r="AF3145" s="11">
        <v>226</v>
      </c>
    </row>
    <row r="3146" spans="1:32" x14ac:dyDescent="0.2">
      <c r="A3146" s="8" t="s">
        <v>8477</v>
      </c>
      <c r="B3146" s="9" t="s">
        <v>8474</v>
      </c>
      <c r="E3146" s="1" t="s">
        <v>44</v>
      </c>
      <c r="U3146" s="1" t="s">
        <v>43</v>
      </c>
      <c r="Y3146" s="10">
        <f t="shared" si="98"/>
        <v>0</v>
      </c>
      <c r="Z3146" s="1">
        <f t="shared" si="99"/>
        <v>1</v>
      </c>
      <c r="AA3146" s="10" t="s">
        <v>8478</v>
      </c>
      <c r="AB3146" s="10" t="s">
        <v>8479</v>
      </c>
      <c r="AC3146" s="10" t="s">
        <v>8480</v>
      </c>
      <c r="AD3146" s="8" t="s">
        <v>13524</v>
      </c>
      <c r="AE3146" s="8" t="s">
        <v>13525</v>
      </c>
      <c r="AF3146" s="11">
        <v>226</v>
      </c>
    </row>
    <row r="3147" spans="1:32" x14ac:dyDescent="0.2">
      <c r="A3147" s="8" t="s">
        <v>6547</v>
      </c>
      <c r="B3147" s="9" t="s">
        <v>6548</v>
      </c>
      <c r="E3147" s="1" t="s">
        <v>43</v>
      </c>
      <c r="U3147" s="1" t="s">
        <v>43</v>
      </c>
      <c r="Y3147" s="10">
        <f t="shared" si="98"/>
        <v>1</v>
      </c>
      <c r="Z3147" s="1">
        <f t="shared" si="99"/>
        <v>1</v>
      </c>
      <c r="AA3147" s="10" t="s">
        <v>6549</v>
      </c>
      <c r="AB3147" s="10" t="s">
        <v>6550</v>
      </c>
      <c r="AC3147" s="10" t="s">
        <v>6551</v>
      </c>
      <c r="AD3147" s="8" t="s">
        <v>13556</v>
      </c>
      <c r="AE3147" s="8" t="s">
        <v>13557</v>
      </c>
      <c r="AF3147" s="11">
        <v>227</v>
      </c>
    </row>
    <row r="3148" spans="1:32" x14ac:dyDescent="0.2">
      <c r="A3148" s="8" t="s">
        <v>13052</v>
      </c>
      <c r="B3148" s="9" t="s">
        <v>13053</v>
      </c>
      <c r="J3148" s="1" t="s">
        <v>44</v>
      </c>
      <c r="U3148" s="1" t="s">
        <v>43</v>
      </c>
      <c r="Y3148" s="10">
        <f t="shared" si="98"/>
        <v>0</v>
      </c>
      <c r="Z3148" s="1">
        <f t="shared" si="99"/>
        <v>1</v>
      </c>
      <c r="AA3148" s="10" t="s">
        <v>13054</v>
      </c>
      <c r="AB3148" s="10" t="s">
        <v>13054</v>
      </c>
      <c r="AC3148" s="10" t="s">
        <v>13055</v>
      </c>
      <c r="AD3148" s="8" t="s">
        <v>13617</v>
      </c>
      <c r="AE3148" s="8" t="s">
        <v>13618</v>
      </c>
      <c r="AF3148" s="11">
        <v>227</v>
      </c>
    </row>
    <row r="3149" spans="1:32" x14ac:dyDescent="0.2">
      <c r="A3149" s="8" t="s">
        <v>8541</v>
      </c>
      <c r="B3149" s="9" t="s">
        <v>8542</v>
      </c>
      <c r="I3149" s="1" t="s">
        <v>44</v>
      </c>
      <c r="U3149" s="1" t="s">
        <v>43</v>
      </c>
      <c r="Y3149" s="10">
        <f t="shared" si="98"/>
        <v>0</v>
      </c>
      <c r="Z3149" s="1">
        <f t="shared" si="99"/>
        <v>1</v>
      </c>
      <c r="AA3149" s="10" t="s">
        <v>8543</v>
      </c>
      <c r="AB3149" s="10" t="s">
        <v>8543</v>
      </c>
      <c r="AC3149" s="10" t="s">
        <v>8544</v>
      </c>
      <c r="AD3149" s="8" t="s">
        <v>13556</v>
      </c>
      <c r="AE3149" s="8" t="s">
        <v>13557</v>
      </c>
      <c r="AF3149" s="11">
        <v>228</v>
      </c>
    </row>
    <row r="3150" spans="1:32" x14ac:dyDescent="0.2">
      <c r="A3150" s="8" t="s">
        <v>12613</v>
      </c>
      <c r="B3150" s="9" t="s">
        <v>12614</v>
      </c>
      <c r="K3150" s="1" t="s">
        <v>44</v>
      </c>
      <c r="U3150" s="1" t="s">
        <v>43</v>
      </c>
      <c r="Y3150" s="10">
        <f t="shared" si="98"/>
        <v>0</v>
      </c>
      <c r="Z3150" s="1">
        <f t="shared" si="99"/>
        <v>1</v>
      </c>
      <c r="AA3150" s="10" t="s">
        <v>12615</v>
      </c>
      <c r="AB3150" s="10" t="s">
        <v>12615</v>
      </c>
      <c r="AC3150" s="10" t="s">
        <v>12616</v>
      </c>
      <c r="AD3150" s="8" t="s">
        <v>13556</v>
      </c>
      <c r="AE3150" s="8" t="s">
        <v>13557</v>
      </c>
      <c r="AF3150" s="11">
        <v>228</v>
      </c>
    </row>
    <row r="3151" spans="1:32" x14ac:dyDescent="0.2">
      <c r="A3151" s="8" t="s">
        <v>5084</v>
      </c>
      <c r="B3151" s="9" t="s">
        <v>5085</v>
      </c>
      <c r="K3151" s="1" t="s">
        <v>44</v>
      </c>
      <c r="U3151" s="1" t="s">
        <v>43</v>
      </c>
      <c r="Y3151" s="10">
        <f t="shared" si="98"/>
        <v>0</v>
      </c>
      <c r="Z3151" s="1">
        <f t="shared" si="99"/>
        <v>1</v>
      </c>
      <c r="AA3151" s="10" t="s">
        <v>5085</v>
      </c>
      <c r="AB3151" s="10" t="s">
        <v>5085</v>
      </c>
      <c r="AC3151" s="10" t="s">
        <v>5086</v>
      </c>
      <c r="AD3151" s="8" t="s">
        <v>13556</v>
      </c>
      <c r="AE3151" s="8" t="s">
        <v>13557</v>
      </c>
      <c r="AF3151" s="11">
        <v>229</v>
      </c>
    </row>
    <row r="3152" spans="1:32" x14ac:dyDescent="0.2">
      <c r="A3152" s="8" t="s">
        <v>2048</v>
      </c>
      <c r="B3152" s="9" t="s">
        <v>2049</v>
      </c>
      <c r="K3152" s="1" t="s">
        <v>44</v>
      </c>
      <c r="U3152" s="1" t="s">
        <v>43</v>
      </c>
      <c r="Y3152" s="10">
        <f t="shared" si="98"/>
        <v>0</v>
      </c>
      <c r="Z3152" s="1">
        <f t="shared" si="99"/>
        <v>1</v>
      </c>
      <c r="AA3152" s="10" t="s">
        <v>2050</v>
      </c>
      <c r="AB3152" s="10" t="s">
        <v>2050</v>
      </c>
      <c r="AC3152" s="10" t="s">
        <v>2051</v>
      </c>
      <c r="AD3152" s="8" t="s">
        <v>13556</v>
      </c>
      <c r="AE3152" s="8" t="s">
        <v>13557</v>
      </c>
      <c r="AF3152" s="11">
        <v>229</v>
      </c>
    </row>
    <row r="3153" spans="1:32" x14ac:dyDescent="0.2">
      <c r="A3153" s="8" t="s">
        <v>3113</v>
      </c>
      <c r="B3153" s="9" t="s">
        <v>3114</v>
      </c>
      <c r="K3153" s="1" t="s">
        <v>44</v>
      </c>
      <c r="U3153" s="1" t="s">
        <v>43</v>
      </c>
      <c r="Y3153" s="10">
        <f t="shared" si="98"/>
        <v>0</v>
      </c>
      <c r="Z3153" s="1">
        <f t="shared" si="99"/>
        <v>1</v>
      </c>
      <c r="AA3153" s="10" t="s">
        <v>3047</v>
      </c>
      <c r="AB3153" s="10" t="s">
        <v>3047</v>
      </c>
      <c r="AC3153" s="10" t="s">
        <v>2967</v>
      </c>
      <c r="AD3153" s="8" t="s">
        <v>13556</v>
      </c>
      <c r="AE3153" s="8" t="s">
        <v>13557</v>
      </c>
      <c r="AF3153" s="11">
        <v>229</v>
      </c>
    </row>
    <row r="3154" spans="1:32" x14ac:dyDescent="0.2">
      <c r="A3154" s="8" t="s">
        <v>12676</v>
      </c>
      <c r="B3154" s="9" t="s">
        <v>12677</v>
      </c>
      <c r="K3154" s="1" t="s">
        <v>44</v>
      </c>
      <c r="U3154" s="1" t="s">
        <v>43</v>
      </c>
      <c r="Y3154" s="10">
        <f t="shared" si="98"/>
        <v>0</v>
      </c>
      <c r="Z3154" s="1">
        <f t="shared" si="99"/>
        <v>1</v>
      </c>
      <c r="AA3154" s="10" t="s">
        <v>12678</v>
      </c>
      <c r="AB3154" s="10" t="s">
        <v>12678</v>
      </c>
      <c r="AC3154" s="10" t="s">
        <v>12679</v>
      </c>
      <c r="AD3154" s="8" t="s">
        <v>13556</v>
      </c>
      <c r="AE3154" s="8" t="s">
        <v>13557</v>
      </c>
      <c r="AF3154" s="11">
        <v>229</v>
      </c>
    </row>
    <row r="3155" spans="1:32" x14ac:dyDescent="0.2">
      <c r="A3155" s="8" t="s">
        <v>687</v>
      </c>
      <c r="B3155" s="9" t="s">
        <v>688</v>
      </c>
      <c r="K3155" s="1" t="s">
        <v>44</v>
      </c>
      <c r="U3155" s="1" t="s">
        <v>43</v>
      </c>
      <c r="Y3155" s="10">
        <f t="shared" si="98"/>
        <v>0</v>
      </c>
      <c r="Z3155" s="1">
        <f t="shared" si="99"/>
        <v>1</v>
      </c>
      <c r="AA3155" s="10" t="s">
        <v>13503</v>
      </c>
      <c r="AB3155" s="10" t="s">
        <v>13503</v>
      </c>
      <c r="AC3155" s="10" t="s">
        <v>689</v>
      </c>
      <c r="AD3155" s="8" t="s">
        <v>13556</v>
      </c>
      <c r="AE3155" s="8" t="s">
        <v>13557</v>
      </c>
      <c r="AF3155" s="11">
        <v>229</v>
      </c>
    </row>
    <row r="3156" spans="1:32" x14ac:dyDescent="0.2">
      <c r="A3156" s="8" t="s">
        <v>6539</v>
      </c>
      <c r="B3156" s="9" t="s">
        <v>6540</v>
      </c>
      <c r="E3156" s="1" t="s">
        <v>44</v>
      </c>
      <c r="M3156" s="1" t="s">
        <v>44</v>
      </c>
      <c r="U3156" s="1" t="s">
        <v>43</v>
      </c>
      <c r="Y3156" s="10">
        <f t="shared" si="98"/>
        <v>0</v>
      </c>
      <c r="Z3156" s="1">
        <f t="shared" si="99"/>
        <v>2</v>
      </c>
      <c r="AA3156" s="10" t="s">
        <v>6541</v>
      </c>
      <c r="AB3156" s="10" t="s">
        <v>6542</v>
      </c>
      <c r="AC3156" s="10" t="s">
        <v>6543</v>
      </c>
      <c r="AD3156" s="8" t="s">
        <v>13556</v>
      </c>
      <c r="AE3156" s="8" t="s">
        <v>13557</v>
      </c>
      <c r="AF3156" s="11">
        <v>229</v>
      </c>
    </row>
    <row r="3157" spans="1:32" x14ac:dyDescent="0.2">
      <c r="A3157" s="8" t="s">
        <v>4110</v>
      </c>
      <c r="B3157" s="9" t="s">
        <v>4111</v>
      </c>
      <c r="J3157" s="1" t="s">
        <v>43</v>
      </c>
      <c r="R3157" s="1" t="s">
        <v>44</v>
      </c>
      <c r="U3157" s="1" t="s">
        <v>43</v>
      </c>
      <c r="Y3157" s="10">
        <f t="shared" si="98"/>
        <v>1</v>
      </c>
      <c r="Z3157" s="1">
        <f t="shared" si="99"/>
        <v>2</v>
      </c>
      <c r="AA3157" s="10" t="s">
        <v>4112</v>
      </c>
      <c r="AB3157" s="10" t="s">
        <v>4112</v>
      </c>
      <c r="AC3157" s="10" t="s">
        <v>4113</v>
      </c>
      <c r="AD3157" s="8" t="s">
        <v>13556</v>
      </c>
      <c r="AE3157" s="8" t="s">
        <v>13557</v>
      </c>
      <c r="AF3157" s="11">
        <v>229</v>
      </c>
    </row>
    <row r="3158" spans="1:32" x14ac:dyDescent="0.2">
      <c r="A3158" s="8" t="s">
        <v>7761</v>
      </c>
      <c r="B3158" s="9" t="s">
        <v>7762</v>
      </c>
      <c r="K3158" s="1" t="s">
        <v>44</v>
      </c>
      <c r="U3158" s="1" t="s">
        <v>43</v>
      </c>
      <c r="Y3158" s="10">
        <f t="shared" si="98"/>
        <v>0</v>
      </c>
      <c r="Z3158" s="1">
        <f t="shared" si="99"/>
        <v>1</v>
      </c>
      <c r="AA3158" s="10" t="s">
        <v>7763</v>
      </c>
      <c r="AB3158" s="10" t="s">
        <v>7764</v>
      </c>
      <c r="AC3158" s="10" t="s">
        <v>7765</v>
      </c>
      <c r="AD3158" s="8" t="s">
        <v>13524</v>
      </c>
      <c r="AE3158" s="8" t="s">
        <v>13525</v>
      </c>
      <c r="AF3158" s="11">
        <v>229</v>
      </c>
    </row>
    <row r="3159" spans="1:32" x14ac:dyDescent="0.2">
      <c r="A3159" s="8" t="s">
        <v>2726</v>
      </c>
      <c r="B3159" s="9" t="s">
        <v>2727</v>
      </c>
      <c r="K3159" s="1" t="s">
        <v>44</v>
      </c>
      <c r="U3159" s="1" t="s">
        <v>43</v>
      </c>
      <c r="Y3159" s="10">
        <f t="shared" si="98"/>
        <v>0</v>
      </c>
      <c r="Z3159" s="1">
        <f t="shared" si="99"/>
        <v>1</v>
      </c>
      <c r="AA3159" s="10" t="s">
        <v>2728</v>
      </c>
      <c r="AB3159" s="10" t="s">
        <v>2729</v>
      </c>
      <c r="AC3159" s="10" t="s">
        <v>2730</v>
      </c>
      <c r="AD3159" s="8" t="s">
        <v>13524</v>
      </c>
      <c r="AE3159" s="8" t="s">
        <v>13525</v>
      </c>
      <c r="AF3159" s="11">
        <v>230</v>
      </c>
    </row>
    <row r="3160" spans="1:32" x14ac:dyDescent="0.2">
      <c r="A3160" s="8" t="s">
        <v>12586</v>
      </c>
      <c r="B3160" s="9" t="s">
        <v>12587</v>
      </c>
      <c r="K3160" s="1" t="s">
        <v>44</v>
      </c>
      <c r="U3160" s="1" t="s">
        <v>43</v>
      </c>
      <c r="Y3160" s="10">
        <f t="shared" si="98"/>
        <v>0</v>
      </c>
      <c r="Z3160" s="1">
        <f t="shared" si="99"/>
        <v>1</v>
      </c>
      <c r="AA3160" s="10" t="s">
        <v>12588</v>
      </c>
      <c r="AB3160" s="10" t="s">
        <v>12588</v>
      </c>
      <c r="AC3160" s="10" t="s">
        <v>12589</v>
      </c>
      <c r="AD3160" s="8" t="s">
        <v>13524</v>
      </c>
      <c r="AE3160" s="8" t="s">
        <v>13525</v>
      </c>
      <c r="AF3160" s="11">
        <v>230</v>
      </c>
    </row>
    <row r="3161" spans="1:32" x14ac:dyDescent="0.2">
      <c r="A3161" s="8" t="s">
        <v>5751</v>
      </c>
      <c r="B3161" s="9" t="s">
        <v>5752</v>
      </c>
      <c r="C3161" s="1" t="s">
        <v>43</v>
      </c>
      <c r="I3161" s="1" t="s">
        <v>43</v>
      </c>
      <c r="J3161" s="1" t="s">
        <v>43</v>
      </c>
      <c r="K3161" s="1" t="s">
        <v>43</v>
      </c>
      <c r="M3161" s="1" t="s">
        <v>43</v>
      </c>
      <c r="N3161" s="1" t="s">
        <v>43</v>
      </c>
      <c r="O3161" s="1" t="s">
        <v>43</v>
      </c>
      <c r="U3161" s="1" t="s">
        <v>43</v>
      </c>
      <c r="V3161" s="1" t="s">
        <v>43</v>
      </c>
      <c r="Y3161" s="10">
        <f t="shared" si="98"/>
        <v>7</v>
      </c>
      <c r="Z3161" s="1">
        <f t="shared" si="99"/>
        <v>7</v>
      </c>
      <c r="AA3161" s="10" t="s">
        <v>5702</v>
      </c>
      <c r="AB3161" s="10" t="s">
        <v>5702</v>
      </c>
      <c r="AC3161" s="10" t="s">
        <v>5676</v>
      </c>
      <c r="AD3161" s="8" t="s">
        <v>13524</v>
      </c>
      <c r="AE3161" s="8" t="s">
        <v>13525</v>
      </c>
      <c r="AF3161" s="11">
        <v>230</v>
      </c>
    </row>
    <row r="3162" spans="1:32" x14ac:dyDescent="0.2">
      <c r="A3162" s="8" t="s">
        <v>3478</v>
      </c>
      <c r="B3162" s="9" t="s">
        <v>3479</v>
      </c>
      <c r="K3162" s="1" t="s">
        <v>44</v>
      </c>
      <c r="U3162" s="1" t="s">
        <v>43</v>
      </c>
      <c r="Y3162" s="10">
        <f t="shared" si="98"/>
        <v>0</v>
      </c>
      <c r="Z3162" s="1">
        <f t="shared" si="99"/>
        <v>1</v>
      </c>
      <c r="AA3162" s="10" t="s">
        <v>3480</v>
      </c>
      <c r="AB3162" s="10" t="s">
        <v>3480</v>
      </c>
      <c r="AC3162" s="10" t="s">
        <v>3481</v>
      </c>
      <c r="AD3162" s="8" t="s">
        <v>13556</v>
      </c>
      <c r="AE3162" s="8" t="s">
        <v>13557</v>
      </c>
      <c r="AF3162" s="11">
        <v>231</v>
      </c>
    </row>
    <row r="3163" spans="1:32" x14ac:dyDescent="0.2">
      <c r="A3163" s="8" t="s">
        <v>12581</v>
      </c>
      <c r="B3163" s="9" t="s">
        <v>12582</v>
      </c>
      <c r="I3163" s="1" t="s">
        <v>44</v>
      </c>
      <c r="K3163" s="1" t="s">
        <v>44</v>
      </c>
      <c r="U3163" s="1" t="s">
        <v>43</v>
      </c>
      <c r="Y3163" s="10">
        <f t="shared" si="98"/>
        <v>0</v>
      </c>
      <c r="Z3163" s="1">
        <f t="shared" si="99"/>
        <v>2</v>
      </c>
      <c r="AA3163" s="10" t="s">
        <v>12583</v>
      </c>
      <c r="AB3163" s="10" t="s">
        <v>12584</v>
      </c>
      <c r="AC3163" s="10" t="s">
        <v>12585</v>
      </c>
      <c r="AD3163" s="8" t="s">
        <v>13556</v>
      </c>
      <c r="AE3163" s="8" t="s">
        <v>13557</v>
      </c>
      <c r="AF3163" s="11">
        <v>231</v>
      </c>
    </row>
    <row r="3164" spans="1:32" x14ac:dyDescent="0.2">
      <c r="A3164" s="8" t="s">
        <v>4095</v>
      </c>
      <c r="B3164" s="9" t="s">
        <v>4096</v>
      </c>
      <c r="K3164" s="1" t="s">
        <v>44</v>
      </c>
      <c r="U3164" s="1" t="s">
        <v>43</v>
      </c>
      <c r="Y3164" s="10">
        <f t="shared" si="98"/>
        <v>0</v>
      </c>
      <c r="Z3164" s="1">
        <f t="shared" si="99"/>
        <v>1</v>
      </c>
      <c r="AA3164" s="10" t="s">
        <v>4097</v>
      </c>
      <c r="AB3164" s="10" t="s">
        <v>4097</v>
      </c>
      <c r="AC3164" s="10" t="s">
        <v>4098</v>
      </c>
      <c r="AD3164" s="8" t="s">
        <v>13556</v>
      </c>
      <c r="AE3164" s="8" t="s">
        <v>13557</v>
      </c>
      <c r="AF3164" s="11">
        <v>231</v>
      </c>
    </row>
    <row r="3165" spans="1:32" x14ac:dyDescent="0.2">
      <c r="A3165" s="8" t="s">
        <v>684</v>
      </c>
      <c r="B3165" s="9" t="s">
        <v>685</v>
      </c>
      <c r="K3165" s="1" t="s">
        <v>44</v>
      </c>
      <c r="U3165" s="1" t="s">
        <v>43</v>
      </c>
      <c r="Y3165" s="10">
        <f t="shared" si="98"/>
        <v>0</v>
      </c>
      <c r="Z3165" s="1">
        <f t="shared" si="99"/>
        <v>1</v>
      </c>
      <c r="AA3165" s="10" t="s">
        <v>13503</v>
      </c>
      <c r="AB3165" s="10" t="s">
        <v>13503</v>
      </c>
      <c r="AC3165" s="10" t="s">
        <v>686</v>
      </c>
      <c r="AD3165" s="8" t="s">
        <v>13556</v>
      </c>
      <c r="AE3165" s="8" t="s">
        <v>13557</v>
      </c>
      <c r="AF3165" s="11">
        <v>231</v>
      </c>
    </row>
    <row r="3166" spans="1:32" x14ac:dyDescent="0.2">
      <c r="A3166" s="8" t="s">
        <v>4434</v>
      </c>
      <c r="B3166" s="9" t="s">
        <v>4435</v>
      </c>
      <c r="K3166" s="1" t="s">
        <v>44</v>
      </c>
      <c r="U3166" s="1" t="s">
        <v>43</v>
      </c>
      <c r="Y3166" s="10">
        <f t="shared" si="98"/>
        <v>0</v>
      </c>
      <c r="Z3166" s="1">
        <f t="shared" si="99"/>
        <v>1</v>
      </c>
      <c r="AA3166" s="10" t="s">
        <v>4432</v>
      </c>
      <c r="AB3166" s="10" t="s">
        <v>4432</v>
      </c>
      <c r="AC3166" s="10" t="s">
        <v>4345</v>
      </c>
      <c r="AD3166" s="8" t="s">
        <v>13556</v>
      </c>
      <c r="AE3166" s="8" t="s">
        <v>13557</v>
      </c>
      <c r="AF3166" s="11">
        <v>231</v>
      </c>
    </row>
    <row r="3167" spans="1:32" x14ac:dyDescent="0.2">
      <c r="A3167" s="8" t="s">
        <v>12590</v>
      </c>
      <c r="B3167" s="9" t="s">
        <v>12591</v>
      </c>
      <c r="K3167" s="1" t="s">
        <v>44</v>
      </c>
      <c r="U3167" s="1" t="s">
        <v>43</v>
      </c>
      <c r="Y3167" s="10">
        <f t="shared" si="98"/>
        <v>0</v>
      </c>
      <c r="Z3167" s="1">
        <f t="shared" si="99"/>
        <v>1</v>
      </c>
      <c r="AA3167" s="10" t="s">
        <v>12592</v>
      </c>
      <c r="AB3167" s="10" t="s">
        <v>12593</v>
      </c>
      <c r="AC3167" s="10" t="s">
        <v>12594</v>
      </c>
      <c r="AD3167" s="8" t="s">
        <v>13524</v>
      </c>
      <c r="AE3167" s="8" t="s">
        <v>13525</v>
      </c>
      <c r="AF3167" s="11">
        <v>231</v>
      </c>
    </row>
    <row r="3168" spans="1:32" x14ac:dyDescent="0.2">
      <c r="A3168" s="8" t="s">
        <v>12680</v>
      </c>
      <c r="B3168" s="9" t="s">
        <v>12681</v>
      </c>
      <c r="K3168" s="1" t="s">
        <v>44</v>
      </c>
      <c r="U3168" s="1" t="s">
        <v>43</v>
      </c>
      <c r="Y3168" s="10">
        <f t="shared" si="98"/>
        <v>0</v>
      </c>
      <c r="Z3168" s="1">
        <f t="shared" si="99"/>
        <v>1</v>
      </c>
      <c r="AA3168" s="10" t="s">
        <v>12620</v>
      </c>
      <c r="AB3168" s="10" t="s">
        <v>12619</v>
      </c>
      <c r="AC3168" s="10" t="s">
        <v>12612</v>
      </c>
      <c r="AD3168" s="8" t="s">
        <v>13556</v>
      </c>
      <c r="AE3168" s="8" t="s">
        <v>13557</v>
      </c>
      <c r="AF3168" s="11">
        <v>232</v>
      </c>
    </row>
    <row r="3169" spans="1:32" x14ac:dyDescent="0.2">
      <c r="A3169" s="8" t="s">
        <v>1659</v>
      </c>
      <c r="B3169" s="9" t="s">
        <v>1660</v>
      </c>
      <c r="F3169" s="1" t="s">
        <v>44</v>
      </c>
      <c r="U3169" s="1" t="s">
        <v>62</v>
      </c>
      <c r="Y3169" s="10">
        <f t="shared" si="98"/>
        <v>0</v>
      </c>
      <c r="Z3169" s="1">
        <f t="shared" si="99"/>
        <v>1</v>
      </c>
      <c r="AA3169" s="10" t="s">
        <v>1660</v>
      </c>
      <c r="AB3169" s="10" t="s">
        <v>1660</v>
      </c>
      <c r="AC3169" s="10" t="s">
        <v>1661</v>
      </c>
      <c r="AD3169" s="8" t="s">
        <v>13617</v>
      </c>
      <c r="AE3169" s="8" t="s">
        <v>13618</v>
      </c>
      <c r="AF3169" s="11">
        <v>232</v>
      </c>
    </row>
    <row r="3170" spans="1:32" x14ac:dyDescent="0.2">
      <c r="A3170" s="8" t="s">
        <v>12551</v>
      </c>
      <c r="B3170" s="9" t="s">
        <v>12552</v>
      </c>
      <c r="K3170" s="1" t="s">
        <v>44</v>
      </c>
      <c r="U3170" s="1" t="s">
        <v>43</v>
      </c>
      <c r="Y3170" s="10">
        <f t="shared" si="98"/>
        <v>0</v>
      </c>
      <c r="Z3170" s="1">
        <f t="shared" si="99"/>
        <v>1</v>
      </c>
      <c r="AA3170" s="10" t="s">
        <v>12553</v>
      </c>
      <c r="AB3170" s="10" t="s">
        <v>12553</v>
      </c>
      <c r="AC3170" s="10" t="s">
        <v>12554</v>
      </c>
      <c r="AD3170" s="8" t="s">
        <v>13524</v>
      </c>
      <c r="AE3170" s="8" t="s">
        <v>13525</v>
      </c>
      <c r="AF3170" s="11">
        <v>233</v>
      </c>
    </row>
    <row r="3171" spans="1:32" x14ac:dyDescent="0.2">
      <c r="A3171" s="8" t="s">
        <v>12547</v>
      </c>
      <c r="B3171" s="9" t="s">
        <v>12548</v>
      </c>
      <c r="K3171" s="1" t="s">
        <v>44</v>
      </c>
      <c r="U3171" s="1" t="s">
        <v>43</v>
      </c>
      <c r="Y3171" s="10">
        <f t="shared" si="98"/>
        <v>0</v>
      </c>
      <c r="Z3171" s="1">
        <f t="shared" si="99"/>
        <v>1</v>
      </c>
      <c r="AA3171" s="10" t="s">
        <v>12549</v>
      </c>
      <c r="AB3171" s="10" t="s">
        <v>12549</v>
      </c>
      <c r="AC3171" s="10" t="s">
        <v>12550</v>
      </c>
      <c r="AD3171" s="8" t="s">
        <v>13524</v>
      </c>
      <c r="AE3171" s="8" t="s">
        <v>13525</v>
      </c>
      <c r="AF3171" s="11">
        <v>233</v>
      </c>
    </row>
    <row r="3172" spans="1:32" x14ac:dyDescent="0.2">
      <c r="A3172" s="8" t="s">
        <v>565</v>
      </c>
      <c r="B3172" s="9" t="s">
        <v>566</v>
      </c>
      <c r="K3172" s="1" t="s">
        <v>44</v>
      </c>
      <c r="U3172" s="1" t="s">
        <v>43</v>
      </c>
      <c r="Y3172" s="10">
        <f t="shared" si="98"/>
        <v>0</v>
      </c>
      <c r="Z3172" s="1">
        <f t="shared" si="99"/>
        <v>1</v>
      </c>
      <c r="AA3172" s="10" t="s">
        <v>13503</v>
      </c>
      <c r="AB3172" s="10" t="s">
        <v>13503</v>
      </c>
      <c r="AC3172" s="10" t="s">
        <v>567</v>
      </c>
      <c r="AD3172" s="8" t="s">
        <v>13524</v>
      </c>
      <c r="AE3172" s="8" t="s">
        <v>13525</v>
      </c>
      <c r="AF3172" s="11">
        <v>234</v>
      </c>
    </row>
    <row r="3173" spans="1:32" x14ac:dyDescent="0.2">
      <c r="A3173" s="8" t="s">
        <v>1607</v>
      </c>
      <c r="B3173" s="9" t="s">
        <v>1608</v>
      </c>
      <c r="K3173" s="1" t="s">
        <v>44</v>
      </c>
      <c r="U3173" s="1" t="s">
        <v>43</v>
      </c>
      <c r="Y3173" s="10">
        <f t="shared" si="98"/>
        <v>0</v>
      </c>
      <c r="Z3173" s="1">
        <f t="shared" si="99"/>
        <v>1</v>
      </c>
      <c r="AA3173" s="10" t="s">
        <v>1609</v>
      </c>
      <c r="AB3173" s="10" t="s">
        <v>1610</v>
      </c>
      <c r="AC3173" s="10" t="s">
        <v>1611</v>
      </c>
      <c r="AD3173" s="8" t="s">
        <v>13556</v>
      </c>
      <c r="AE3173" s="8" t="s">
        <v>13557</v>
      </c>
      <c r="AF3173" s="11">
        <v>236</v>
      </c>
    </row>
    <row r="3174" spans="1:32" x14ac:dyDescent="0.2">
      <c r="A3174" s="8" t="s">
        <v>5502</v>
      </c>
      <c r="B3174" s="9" t="s">
        <v>5503</v>
      </c>
      <c r="H3174" s="1" t="s">
        <v>44</v>
      </c>
      <c r="K3174" s="1" t="s">
        <v>44</v>
      </c>
      <c r="U3174" s="1" t="s">
        <v>43</v>
      </c>
      <c r="Y3174" s="10">
        <f t="shared" si="98"/>
        <v>0</v>
      </c>
      <c r="Z3174" s="1">
        <f t="shared" si="99"/>
        <v>2</v>
      </c>
      <c r="AA3174" s="10" t="s">
        <v>5504</v>
      </c>
      <c r="AB3174" s="10" t="s">
        <v>5504</v>
      </c>
      <c r="AC3174" s="10" t="s">
        <v>5505</v>
      </c>
      <c r="AD3174" s="8" t="s">
        <v>13524</v>
      </c>
      <c r="AE3174" s="8" t="s">
        <v>13525</v>
      </c>
      <c r="AF3174" s="11">
        <v>236</v>
      </c>
    </row>
    <row r="3175" spans="1:32" x14ac:dyDescent="0.2">
      <c r="A3175" s="8" t="s">
        <v>5738</v>
      </c>
      <c r="B3175" s="9" t="s">
        <v>5739</v>
      </c>
      <c r="H3175" s="1" t="s">
        <v>44</v>
      </c>
      <c r="K3175" s="1" t="s">
        <v>44</v>
      </c>
      <c r="U3175" s="1" t="s">
        <v>43</v>
      </c>
      <c r="Y3175" s="10">
        <f t="shared" si="98"/>
        <v>0</v>
      </c>
      <c r="Z3175" s="1">
        <f t="shared" si="99"/>
        <v>2</v>
      </c>
      <c r="AA3175" s="10" t="s">
        <v>5740</v>
      </c>
      <c r="AB3175" s="10" t="s">
        <v>5740</v>
      </c>
      <c r="AC3175" s="10" t="s">
        <v>5741</v>
      </c>
      <c r="AD3175" s="8" t="s">
        <v>13524</v>
      </c>
      <c r="AE3175" s="8" t="s">
        <v>13525</v>
      </c>
      <c r="AF3175" s="11">
        <v>236</v>
      </c>
    </row>
    <row r="3176" spans="1:32" x14ac:dyDescent="0.2">
      <c r="A3176" s="8" t="s">
        <v>1651</v>
      </c>
      <c r="B3176" s="9" t="s">
        <v>1652</v>
      </c>
      <c r="H3176" s="1" t="s">
        <v>44</v>
      </c>
      <c r="J3176" s="1" t="s">
        <v>44</v>
      </c>
      <c r="K3176" s="1" t="s">
        <v>44</v>
      </c>
      <c r="U3176" s="1" t="s">
        <v>43</v>
      </c>
      <c r="Y3176" s="10">
        <f t="shared" si="98"/>
        <v>0</v>
      </c>
      <c r="Z3176" s="1">
        <f t="shared" si="99"/>
        <v>3</v>
      </c>
      <c r="AA3176" s="10" t="s">
        <v>1653</v>
      </c>
      <c r="AB3176" s="10" t="s">
        <v>1653</v>
      </c>
      <c r="AC3176" s="10" t="s">
        <v>1654</v>
      </c>
      <c r="AD3176" s="8" t="s">
        <v>13524</v>
      </c>
      <c r="AE3176" s="8" t="s">
        <v>13525</v>
      </c>
      <c r="AF3176" s="11">
        <v>236</v>
      </c>
    </row>
    <row r="3177" spans="1:32" x14ac:dyDescent="0.2">
      <c r="A3177" s="8" t="s">
        <v>1959</v>
      </c>
      <c r="B3177" s="9" t="s">
        <v>1960</v>
      </c>
      <c r="J3177" s="1" t="s">
        <v>43</v>
      </c>
      <c r="M3177" s="1" t="s">
        <v>44</v>
      </c>
      <c r="U3177" s="1" t="s">
        <v>43</v>
      </c>
      <c r="Y3177" s="10">
        <f t="shared" si="98"/>
        <v>1</v>
      </c>
      <c r="Z3177" s="1">
        <f t="shared" si="99"/>
        <v>2</v>
      </c>
      <c r="AA3177" s="10" t="s">
        <v>1961</v>
      </c>
      <c r="AB3177" s="10" t="s">
        <v>1961</v>
      </c>
      <c r="AC3177" s="10" t="s">
        <v>1962</v>
      </c>
      <c r="AD3177" s="8" t="s">
        <v>13556</v>
      </c>
      <c r="AE3177" s="8" t="s">
        <v>13557</v>
      </c>
      <c r="AF3177" s="11">
        <v>237</v>
      </c>
    </row>
    <row r="3178" spans="1:32" x14ac:dyDescent="0.2">
      <c r="A3178" s="8" t="s">
        <v>4351</v>
      </c>
      <c r="B3178" s="9" t="s">
        <v>4352</v>
      </c>
      <c r="K3178" s="1" t="s">
        <v>44</v>
      </c>
      <c r="U3178" s="1" t="s">
        <v>43</v>
      </c>
      <c r="Y3178" s="10">
        <f t="shared" si="98"/>
        <v>0</v>
      </c>
      <c r="Z3178" s="1">
        <f t="shared" si="99"/>
        <v>1</v>
      </c>
      <c r="AA3178" s="10" t="s">
        <v>4352</v>
      </c>
      <c r="AB3178" s="10" t="s">
        <v>4352</v>
      </c>
      <c r="AC3178" s="10" t="s">
        <v>4353</v>
      </c>
      <c r="AD3178" s="8" t="s">
        <v>13524</v>
      </c>
      <c r="AE3178" s="8" t="s">
        <v>13525</v>
      </c>
      <c r="AF3178" s="11">
        <v>237</v>
      </c>
    </row>
    <row r="3179" spans="1:32" x14ac:dyDescent="0.2">
      <c r="A3179" s="8" t="s">
        <v>1387</v>
      </c>
      <c r="B3179" s="9" t="s">
        <v>1388</v>
      </c>
      <c r="K3179" s="1" t="s">
        <v>44</v>
      </c>
      <c r="U3179" s="1" t="s">
        <v>43</v>
      </c>
      <c r="Y3179" s="10">
        <f t="shared" si="98"/>
        <v>0</v>
      </c>
      <c r="Z3179" s="1">
        <f t="shared" si="99"/>
        <v>1</v>
      </c>
      <c r="AA3179" s="10" t="s">
        <v>1389</v>
      </c>
      <c r="AB3179" s="10" t="s">
        <v>1389</v>
      </c>
      <c r="AC3179" s="10" t="s">
        <v>1390</v>
      </c>
      <c r="AD3179" s="8" t="s">
        <v>13524</v>
      </c>
      <c r="AE3179" s="8" t="s">
        <v>13525</v>
      </c>
      <c r="AF3179" s="11">
        <v>237</v>
      </c>
    </row>
    <row r="3180" spans="1:32" x14ac:dyDescent="0.2">
      <c r="A3180" s="8" t="s">
        <v>8545</v>
      </c>
      <c r="B3180" s="9" t="s">
        <v>8546</v>
      </c>
      <c r="I3180" s="1" t="s">
        <v>44</v>
      </c>
      <c r="K3180" s="1" t="s">
        <v>44</v>
      </c>
      <c r="N3180" s="1" t="s">
        <v>44</v>
      </c>
      <c r="U3180" s="1" t="s">
        <v>43</v>
      </c>
      <c r="Y3180" s="10">
        <f t="shared" si="98"/>
        <v>0</v>
      </c>
      <c r="Z3180" s="1">
        <f t="shared" si="99"/>
        <v>3</v>
      </c>
      <c r="AA3180" s="10" t="s">
        <v>8547</v>
      </c>
      <c r="AB3180" s="10" t="s">
        <v>8547</v>
      </c>
      <c r="AC3180" s="10" t="s">
        <v>8548</v>
      </c>
      <c r="AD3180" s="8" t="s">
        <v>13524</v>
      </c>
      <c r="AE3180" s="8" t="s">
        <v>13525</v>
      </c>
      <c r="AF3180" s="11">
        <v>237</v>
      </c>
    </row>
    <row r="3181" spans="1:32" x14ac:dyDescent="0.2">
      <c r="A3181" s="8" t="s">
        <v>8319</v>
      </c>
      <c r="B3181" s="9" t="s">
        <v>8209</v>
      </c>
      <c r="K3181" s="1" t="s">
        <v>44</v>
      </c>
      <c r="U3181" s="1" t="s">
        <v>43</v>
      </c>
      <c r="Y3181" s="10">
        <f t="shared" si="98"/>
        <v>0</v>
      </c>
      <c r="Z3181" s="1">
        <f t="shared" si="99"/>
        <v>1</v>
      </c>
      <c r="AA3181" s="10" t="s">
        <v>8210</v>
      </c>
      <c r="AB3181" s="10" t="s">
        <v>8210</v>
      </c>
      <c r="AC3181" s="10" t="s">
        <v>8211</v>
      </c>
      <c r="AD3181" s="8" t="s">
        <v>13556</v>
      </c>
      <c r="AE3181" s="8" t="s">
        <v>13557</v>
      </c>
      <c r="AF3181" s="11">
        <v>238</v>
      </c>
    </row>
    <row r="3182" spans="1:32" x14ac:dyDescent="0.2">
      <c r="A3182" s="8" t="s">
        <v>11975</v>
      </c>
      <c r="B3182" s="9" t="s">
        <v>11976</v>
      </c>
      <c r="R3182" s="1" t="s">
        <v>43</v>
      </c>
      <c r="U3182" s="1" t="s">
        <v>43</v>
      </c>
      <c r="Y3182" s="10">
        <f t="shared" si="98"/>
        <v>1</v>
      </c>
      <c r="Z3182" s="1">
        <f t="shared" si="99"/>
        <v>1</v>
      </c>
      <c r="AA3182" s="10" t="s">
        <v>11977</v>
      </c>
      <c r="AB3182" s="10" t="s">
        <v>11977</v>
      </c>
      <c r="AC3182" s="10" t="s">
        <v>11978</v>
      </c>
      <c r="AD3182" s="8" t="s">
        <v>13556</v>
      </c>
      <c r="AE3182" s="8" t="s">
        <v>13557</v>
      </c>
      <c r="AF3182" s="11">
        <v>239</v>
      </c>
    </row>
    <row r="3183" spans="1:32" x14ac:dyDescent="0.2">
      <c r="A3183" s="8" t="s">
        <v>1579</v>
      </c>
      <c r="B3183" s="9" t="s">
        <v>1580</v>
      </c>
      <c r="I3183" s="1" t="s">
        <v>44</v>
      </c>
      <c r="K3183" s="1" t="s">
        <v>44</v>
      </c>
      <c r="U3183" s="1" t="s">
        <v>43</v>
      </c>
      <c r="Y3183" s="10">
        <f t="shared" si="98"/>
        <v>0</v>
      </c>
      <c r="Z3183" s="1">
        <f t="shared" si="99"/>
        <v>2</v>
      </c>
      <c r="AA3183" s="10" t="s">
        <v>1581</v>
      </c>
      <c r="AB3183" s="10" t="s">
        <v>1581</v>
      </c>
      <c r="AC3183" s="10" t="s">
        <v>1582</v>
      </c>
      <c r="AD3183" s="8" t="s">
        <v>13524</v>
      </c>
      <c r="AE3183" s="8" t="s">
        <v>13525</v>
      </c>
      <c r="AF3183" s="11">
        <v>239</v>
      </c>
    </row>
    <row r="3184" spans="1:32" x14ac:dyDescent="0.2">
      <c r="A3184" s="8" t="s">
        <v>10161</v>
      </c>
      <c r="B3184" s="9" t="s">
        <v>11284</v>
      </c>
      <c r="R3184" s="1" t="s">
        <v>44</v>
      </c>
      <c r="U3184" s="1" t="s">
        <v>43</v>
      </c>
      <c r="Y3184" s="10">
        <f t="shared" si="98"/>
        <v>0</v>
      </c>
      <c r="Z3184" s="1">
        <f t="shared" si="99"/>
        <v>1</v>
      </c>
      <c r="AA3184" s="10" t="s">
        <v>10162</v>
      </c>
      <c r="AB3184" s="10" t="s">
        <v>10162</v>
      </c>
      <c r="AC3184" s="10" t="s">
        <v>10163</v>
      </c>
      <c r="AD3184" s="8" t="s">
        <v>13524</v>
      </c>
      <c r="AE3184" s="8" t="s">
        <v>13525</v>
      </c>
      <c r="AF3184" s="11">
        <v>239</v>
      </c>
    </row>
    <row r="3185" spans="1:32" x14ac:dyDescent="0.2">
      <c r="A3185" s="8" t="s">
        <v>4272</v>
      </c>
      <c r="B3185" s="9" t="s">
        <v>4273</v>
      </c>
      <c r="E3185" s="1" t="s">
        <v>44</v>
      </c>
      <c r="G3185" s="1" t="s">
        <v>44</v>
      </c>
      <c r="R3185" s="1" t="s">
        <v>44</v>
      </c>
      <c r="U3185" s="1" t="s">
        <v>43</v>
      </c>
      <c r="Y3185" s="10">
        <f t="shared" si="98"/>
        <v>0</v>
      </c>
      <c r="Z3185" s="1">
        <f t="shared" si="99"/>
        <v>3</v>
      </c>
      <c r="AA3185" s="10" t="s">
        <v>4274</v>
      </c>
      <c r="AB3185" s="10" t="s">
        <v>4275</v>
      </c>
      <c r="AC3185" s="10" t="s">
        <v>4276</v>
      </c>
      <c r="AD3185" s="8" t="s">
        <v>13617</v>
      </c>
      <c r="AE3185" s="8" t="s">
        <v>13618</v>
      </c>
      <c r="AF3185" s="11">
        <v>239</v>
      </c>
    </row>
    <row r="3186" spans="1:32" x14ac:dyDescent="0.2">
      <c r="A3186" s="8" t="s">
        <v>1268</v>
      </c>
      <c r="B3186" s="9" t="s">
        <v>1269</v>
      </c>
      <c r="J3186" s="1" t="s">
        <v>44</v>
      </c>
      <c r="U3186" s="1" t="s">
        <v>43</v>
      </c>
      <c r="Y3186" s="10">
        <f t="shared" si="98"/>
        <v>0</v>
      </c>
      <c r="Z3186" s="1">
        <f t="shared" si="99"/>
        <v>1</v>
      </c>
      <c r="AA3186" s="10" t="s">
        <v>1222</v>
      </c>
      <c r="AB3186" s="10" t="s">
        <v>1221</v>
      </c>
      <c r="AC3186" s="10" t="s">
        <v>1187</v>
      </c>
      <c r="AD3186" s="8" t="s">
        <v>13524</v>
      </c>
      <c r="AE3186" s="8" t="s">
        <v>13525</v>
      </c>
      <c r="AF3186" s="11">
        <v>240</v>
      </c>
    </row>
    <row r="3187" spans="1:32" x14ac:dyDescent="0.2">
      <c r="A3187" s="8" t="s">
        <v>9928</v>
      </c>
      <c r="B3187" s="9" t="s">
        <v>9929</v>
      </c>
      <c r="K3187" s="1" t="s">
        <v>44</v>
      </c>
      <c r="U3187" s="1" t="s">
        <v>43</v>
      </c>
      <c r="Y3187" s="10">
        <f t="shared" si="98"/>
        <v>0</v>
      </c>
      <c r="Z3187" s="1">
        <f t="shared" si="99"/>
        <v>1</v>
      </c>
      <c r="AA3187" s="10" t="s">
        <v>9930</v>
      </c>
      <c r="AB3187" s="10" t="s">
        <v>9931</v>
      </c>
      <c r="AC3187" s="10" t="s">
        <v>9932</v>
      </c>
      <c r="AD3187" s="8" t="s">
        <v>13524</v>
      </c>
      <c r="AE3187" s="8" t="s">
        <v>13525</v>
      </c>
      <c r="AF3187" s="11">
        <v>240</v>
      </c>
    </row>
    <row r="3188" spans="1:32" x14ac:dyDescent="0.2">
      <c r="A3188" s="8" t="s">
        <v>10291</v>
      </c>
      <c r="B3188" s="9" t="s">
        <v>10292</v>
      </c>
      <c r="J3188" s="1" t="s">
        <v>44</v>
      </c>
      <c r="U3188" s="1" t="s">
        <v>43</v>
      </c>
      <c r="Y3188" s="10">
        <f t="shared" si="98"/>
        <v>0</v>
      </c>
      <c r="Z3188" s="1">
        <f t="shared" si="99"/>
        <v>1</v>
      </c>
      <c r="AA3188" s="10" t="s">
        <v>10293</v>
      </c>
      <c r="AB3188" s="10" t="s">
        <v>10293</v>
      </c>
      <c r="AC3188" s="10" t="s">
        <v>10294</v>
      </c>
      <c r="AD3188" s="8" t="s">
        <v>13617</v>
      </c>
      <c r="AE3188" s="8" t="s">
        <v>13618</v>
      </c>
      <c r="AF3188" s="11">
        <v>240</v>
      </c>
    </row>
    <row r="3189" spans="1:32" x14ac:dyDescent="0.2">
      <c r="A3189" s="8" t="s">
        <v>4789</v>
      </c>
      <c r="B3189" s="9" t="s">
        <v>4790</v>
      </c>
      <c r="K3189" s="1" t="s">
        <v>44</v>
      </c>
      <c r="U3189" s="1" t="s">
        <v>43</v>
      </c>
      <c r="Y3189" s="10">
        <f t="shared" si="98"/>
        <v>0</v>
      </c>
      <c r="Z3189" s="1">
        <f t="shared" si="99"/>
        <v>1</v>
      </c>
      <c r="AA3189" s="10" t="s">
        <v>4791</v>
      </c>
      <c r="AB3189" s="10" t="s">
        <v>4792</v>
      </c>
      <c r="AC3189" s="10" t="s">
        <v>4793</v>
      </c>
      <c r="AD3189" s="8" t="s">
        <v>13556</v>
      </c>
      <c r="AE3189" s="8" t="s">
        <v>13557</v>
      </c>
      <c r="AF3189" s="11">
        <v>241</v>
      </c>
    </row>
    <row r="3190" spans="1:32" x14ac:dyDescent="0.2">
      <c r="A3190" s="8" t="s">
        <v>4376</v>
      </c>
      <c r="B3190" s="9" t="s">
        <v>4377</v>
      </c>
      <c r="I3190" s="1" t="s">
        <v>44</v>
      </c>
      <c r="K3190" s="1" t="s">
        <v>44</v>
      </c>
      <c r="U3190" s="1" t="s">
        <v>43</v>
      </c>
      <c r="Y3190" s="10">
        <f t="shared" si="98"/>
        <v>0</v>
      </c>
      <c r="Z3190" s="1">
        <f t="shared" si="99"/>
        <v>2</v>
      </c>
      <c r="AA3190" s="10" t="s">
        <v>4378</v>
      </c>
      <c r="AB3190" s="10" t="s">
        <v>4378</v>
      </c>
      <c r="AC3190" s="10" t="s">
        <v>4379</v>
      </c>
      <c r="AD3190" s="8" t="s">
        <v>13556</v>
      </c>
      <c r="AE3190" s="8" t="s">
        <v>13557</v>
      </c>
      <c r="AF3190" s="11">
        <v>241</v>
      </c>
    </row>
    <row r="3191" spans="1:32" x14ac:dyDescent="0.2">
      <c r="A3191" s="8" t="s">
        <v>4802</v>
      </c>
      <c r="B3191" s="9" t="s">
        <v>4803</v>
      </c>
      <c r="K3191" s="1" t="s">
        <v>44</v>
      </c>
      <c r="U3191" s="1" t="s">
        <v>43</v>
      </c>
      <c r="Y3191" s="10">
        <f t="shared" si="98"/>
        <v>0</v>
      </c>
      <c r="Z3191" s="1">
        <f t="shared" si="99"/>
        <v>1</v>
      </c>
      <c r="AA3191" s="10" t="s">
        <v>4804</v>
      </c>
      <c r="AB3191" s="10" t="s">
        <v>4804</v>
      </c>
      <c r="AC3191" s="10" t="s">
        <v>4805</v>
      </c>
      <c r="AD3191" s="8" t="s">
        <v>13556</v>
      </c>
      <c r="AE3191" s="8" t="s">
        <v>13557</v>
      </c>
      <c r="AF3191" s="11">
        <v>241</v>
      </c>
    </row>
    <row r="3192" spans="1:32" x14ac:dyDescent="0.2">
      <c r="A3192" s="8" t="s">
        <v>1439</v>
      </c>
      <c r="B3192" s="9" t="s">
        <v>1440</v>
      </c>
      <c r="E3192" s="1" t="s">
        <v>44</v>
      </c>
      <c r="K3192" s="1" t="s">
        <v>44</v>
      </c>
      <c r="U3192" s="1" t="s">
        <v>43</v>
      </c>
      <c r="Y3192" s="10">
        <f t="shared" si="98"/>
        <v>0</v>
      </c>
      <c r="Z3192" s="1">
        <f t="shared" si="99"/>
        <v>2</v>
      </c>
      <c r="AA3192" s="10" t="s">
        <v>1441</v>
      </c>
      <c r="AB3192" s="10" t="s">
        <v>1441</v>
      </c>
      <c r="AC3192" s="10" t="s">
        <v>1442</v>
      </c>
      <c r="AD3192" s="8" t="s">
        <v>13556</v>
      </c>
      <c r="AE3192" s="8" t="s">
        <v>13557</v>
      </c>
      <c r="AF3192" s="11">
        <v>241</v>
      </c>
    </row>
    <row r="3193" spans="1:32" x14ac:dyDescent="0.2">
      <c r="A3193" s="8" t="s">
        <v>11057</v>
      </c>
      <c r="B3193" s="9" t="s">
        <v>11058</v>
      </c>
      <c r="K3193" s="1" t="s">
        <v>44</v>
      </c>
      <c r="U3193" s="1" t="s">
        <v>43</v>
      </c>
      <c r="Y3193" s="10">
        <f t="shared" si="98"/>
        <v>0</v>
      </c>
      <c r="Z3193" s="1">
        <f t="shared" si="99"/>
        <v>1</v>
      </c>
      <c r="AA3193" s="10" t="s">
        <v>11059</v>
      </c>
      <c r="AB3193" s="10" t="s">
        <v>11059</v>
      </c>
      <c r="AC3193" s="10" t="s">
        <v>11060</v>
      </c>
      <c r="AD3193" s="8" t="s">
        <v>13556</v>
      </c>
      <c r="AE3193" s="8" t="s">
        <v>13557</v>
      </c>
      <c r="AF3193" s="11">
        <v>242</v>
      </c>
    </row>
    <row r="3194" spans="1:32" x14ac:dyDescent="0.2">
      <c r="A3194" s="8" t="s">
        <v>4118</v>
      </c>
      <c r="B3194" s="9" t="s">
        <v>4119</v>
      </c>
      <c r="K3194" s="1" t="s">
        <v>44</v>
      </c>
      <c r="U3194" s="1" t="s">
        <v>43</v>
      </c>
      <c r="Y3194" s="10">
        <f t="shared" si="98"/>
        <v>0</v>
      </c>
      <c r="Z3194" s="1">
        <f t="shared" si="99"/>
        <v>1</v>
      </c>
      <c r="AA3194" s="10" t="s">
        <v>4070</v>
      </c>
      <c r="AB3194" s="10" t="s">
        <v>4069</v>
      </c>
      <c r="AC3194" s="10" t="s">
        <v>4008</v>
      </c>
      <c r="AD3194" s="8" t="s">
        <v>13556</v>
      </c>
      <c r="AE3194" s="8" t="s">
        <v>13557</v>
      </c>
      <c r="AF3194" s="11">
        <v>242</v>
      </c>
    </row>
    <row r="3195" spans="1:32" x14ac:dyDescent="0.2">
      <c r="A3195" s="8" t="s">
        <v>2673</v>
      </c>
      <c r="B3195" s="9" t="s">
        <v>2674</v>
      </c>
      <c r="J3195" s="1" t="s">
        <v>44</v>
      </c>
      <c r="U3195" s="1" t="s">
        <v>43</v>
      </c>
      <c r="Y3195" s="10">
        <f t="shared" si="98"/>
        <v>0</v>
      </c>
      <c r="Z3195" s="1">
        <f t="shared" si="99"/>
        <v>1</v>
      </c>
      <c r="AA3195" s="10" t="s">
        <v>2675</v>
      </c>
      <c r="AB3195" s="10" t="s">
        <v>2675</v>
      </c>
      <c r="AC3195" s="10" t="s">
        <v>2676</v>
      </c>
      <c r="AD3195" s="8" t="s">
        <v>13524</v>
      </c>
      <c r="AE3195" s="8" t="s">
        <v>13525</v>
      </c>
      <c r="AF3195" s="11">
        <v>242</v>
      </c>
    </row>
    <row r="3196" spans="1:32" x14ac:dyDescent="0.2">
      <c r="A3196" s="8" t="s">
        <v>9908</v>
      </c>
      <c r="B3196" s="9" t="s">
        <v>9909</v>
      </c>
      <c r="K3196" s="1" t="s">
        <v>44</v>
      </c>
      <c r="U3196" s="1" t="s">
        <v>43</v>
      </c>
      <c r="Y3196" s="10">
        <f t="shared" si="98"/>
        <v>0</v>
      </c>
      <c r="Z3196" s="1">
        <f t="shared" si="99"/>
        <v>1</v>
      </c>
      <c r="AA3196" s="10" t="s">
        <v>9910</v>
      </c>
      <c r="AB3196" s="10" t="s">
        <v>9911</v>
      </c>
      <c r="AC3196" s="10" t="s">
        <v>9912</v>
      </c>
      <c r="AD3196" s="8" t="s">
        <v>13524</v>
      </c>
      <c r="AE3196" s="8" t="s">
        <v>13525</v>
      </c>
      <c r="AF3196" s="11">
        <v>243</v>
      </c>
    </row>
    <row r="3197" spans="1:32" x14ac:dyDescent="0.2">
      <c r="A3197" s="8" t="s">
        <v>9889</v>
      </c>
      <c r="B3197" s="9" t="s">
        <v>9890</v>
      </c>
      <c r="E3197" s="1" t="s">
        <v>43</v>
      </c>
      <c r="U3197" s="1" t="s">
        <v>43</v>
      </c>
      <c r="Y3197" s="10">
        <f t="shared" si="98"/>
        <v>1</v>
      </c>
      <c r="Z3197" s="1">
        <f t="shared" si="99"/>
        <v>1</v>
      </c>
      <c r="AA3197" s="10" t="s">
        <v>9891</v>
      </c>
      <c r="AB3197" s="10" t="s">
        <v>9892</v>
      </c>
      <c r="AC3197" s="10" t="s">
        <v>9893</v>
      </c>
      <c r="AD3197" s="8" t="s">
        <v>13524</v>
      </c>
      <c r="AE3197" s="8" t="s">
        <v>13525</v>
      </c>
      <c r="AF3197" s="11">
        <v>243</v>
      </c>
    </row>
    <row r="3198" spans="1:32" x14ac:dyDescent="0.2">
      <c r="A3198" s="8" t="s">
        <v>5109</v>
      </c>
      <c r="B3198" s="9" t="s">
        <v>5110</v>
      </c>
      <c r="E3198" s="1" t="s">
        <v>44</v>
      </c>
      <c r="U3198" s="1" t="s">
        <v>43</v>
      </c>
      <c r="Y3198" s="10">
        <f t="shared" si="98"/>
        <v>0</v>
      </c>
      <c r="Z3198" s="1">
        <f t="shared" si="99"/>
        <v>1</v>
      </c>
      <c r="AA3198" s="10" t="s">
        <v>5111</v>
      </c>
      <c r="AB3198" s="10" t="s">
        <v>5111</v>
      </c>
      <c r="AC3198" s="10" t="s">
        <v>5112</v>
      </c>
      <c r="AD3198" s="8" t="s">
        <v>13524</v>
      </c>
      <c r="AE3198" s="8" t="s">
        <v>13525</v>
      </c>
      <c r="AF3198" s="11">
        <v>244</v>
      </c>
    </row>
    <row r="3199" spans="1:32" x14ac:dyDescent="0.2">
      <c r="A3199" s="8" t="s">
        <v>6019</v>
      </c>
      <c r="B3199" s="9" t="s">
        <v>6020</v>
      </c>
      <c r="J3199" s="1" t="s">
        <v>44</v>
      </c>
      <c r="U3199" s="1" t="s">
        <v>43</v>
      </c>
      <c r="Y3199" s="10">
        <f t="shared" si="98"/>
        <v>0</v>
      </c>
      <c r="Z3199" s="1">
        <f t="shared" si="99"/>
        <v>1</v>
      </c>
      <c r="AA3199" s="10" t="s">
        <v>6021</v>
      </c>
      <c r="AB3199" s="10" t="s">
        <v>6021</v>
      </c>
      <c r="AC3199" s="10" t="s">
        <v>6022</v>
      </c>
      <c r="AD3199" s="8" t="s">
        <v>13556</v>
      </c>
      <c r="AE3199" s="8" t="s">
        <v>13557</v>
      </c>
      <c r="AF3199" s="11">
        <v>246</v>
      </c>
    </row>
    <row r="3200" spans="1:32" x14ac:dyDescent="0.2">
      <c r="A3200" s="8" t="s">
        <v>9250</v>
      </c>
      <c r="B3200" s="9" t="s">
        <v>9251</v>
      </c>
      <c r="T3200" s="1" t="s">
        <v>43</v>
      </c>
      <c r="U3200" s="1" t="s">
        <v>43</v>
      </c>
      <c r="Y3200" s="10">
        <f t="shared" si="98"/>
        <v>0</v>
      </c>
      <c r="Z3200" s="1">
        <f t="shared" si="99"/>
        <v>0</v>
      </c>
      <c r="AA3200" s="10" t="s">
        <v>9252</v>
      </c>
      <c r="AB3200" s="10" t="s">
        <v>9252</v>
      </c>
      <c r="AC3200" s="10" t="s">
        <v>9253</v>
      </c>
      <c r="AD3200" s="8" t="s">
        <v>13556</v>
      </c>
      <c r="AE3200" s="8" t="s">
        <v>13557</v>
      </c>
      <c r="AF3200" s="11">
        <v>247</v>
      </c>
    </row>
    <row r="3201" spans="1:32" x14ac:dyDescent="0.2">
      <c r="A3201" s="8" t="s">
        <v>890</v>
      </c>
      <c r="B3201" s="9" t="s">
        <v>891</v>
      </c>
      <c r="K3201" s="1" t="s">
        <v>44</v>
      </c>
      <c r="U3201" s="1" t="s">
        <v>43</v>
      </c>
      <c r="Y3201" s="10">
        <f t="shared" si="98"/>
        <v>0</v>
      </c>
      <c r="Z3201" s="1">
        <f t="shared" si="99"/>
        <v>1</v>
      </c>
      <c r="AA3201" s="10" t="s">
        <v>892</v>
      </c>
      <c r="AB3201" s="10" t="s">
        <v>892</v>
      </c>
      <c r="AC3201" s="10" t="s">
        <v>893</v>
      </c>
      <c r="AD3201" s="8" t="s">
        <v>13556</v>
      </c>
      <c r="AE3201" s="8" t="s">
        <v>13557</v>
      </c>
      <c r="AF3201" s="11">
        <v>247</v>
      </c>
    </row>
    <row r="3202" spans="1:32" x14ac:dyDescent="0.2">
      <c r="A3202" s="8" t="s">
        <v>9018</v>
      </c>
      <c r="B3202" s="9" t="s">
        <v>9019</v>
      </c>
      <c r="K3202" s="1" t="s">
        <v>44</v>
      </c>
      <c r="U3202" s="1" t="s">
        <v>43</v>
      </c>
      <c r="Y3202" s="10">
        <f t="shared" si="98"/>
        <v>0</v>
      </c>
      <c r="Z3202" s="1">
        <f t="shared" si="99"/>
        <v>1</v>
      </c>
      <c r="AA3202" s="10" t="s">
        <v>9020</v>
      </c>
      <c r="AB3202" s="10" t="s">
        <v>8941</v>
      </c>
      <c r="AC3202" s="10" t="s">
        <v>8848</v>
      </c>
      <c r="AD3202" s="8" t="s">
        <v>13524</v>
      </c>
      <c r="AE3202" s="8" t="s">
        <v>13525</v>
      </c>
      <c r="AF3202" s="11">
        <v>248</v>
      </c>
    </row>
    <row r="3203" spans="1:32" x14ac:dyDescent="0.2">
      <c r="A3203" s="8" t="s">
        <v>3768</v>
      </c>
      <c r="B3203" s="9" t="s">
        <v>3769</v>
      </c>
      <c r="K3203" s="1" t="s">
        <v>44</v>
      </c>
      <c r="U3203" s="1" t="s">
        <v>43</v>
      </c>
      <c r="Y3203" s="10">
        <f t="shared" si="98"/>
        <v>0</v>
      </c>
      <c r="Z3203" s="1">
        <f t="shared" si="99"/>
        <v>1</v>
      </c>
      <c r="AA3203" s="10" t="s">
        <v>3770</v>
      </c>
      <c r="AB3203" s="10" t="s">
        <v>3770</v>
      </c>
      <c r="AC3203" s="10" t="s">
        <v>3771</v>
      </c>
      <c r="AD3203" s="8" t="s">
        <v>13524</v>
      </c>
      <c r="AE3203" s="8" t="s">
        <v>13525</v>
      </c>
      <c r="AF3203" s="11">
        <v>248</v>
      </c>
    </row>
    <row r="3204" spans="1:32" x14ac:dyDescent="0.2">
      <c r="A3204" s="8" t="s">
        <v>4085</v>
      </c>
      <c r="B3204" s="9" t="s">
        <v>4086</v>
      </c>
      <c r="K3204" s="1" t="s">
        <v>44</v>
      </c>
      <c r="U3204" s="1" t="s">
        <v>43</v>
      </c>
      <c r="Y3204" s="10">
        <f t="shared" si="98"/>
        <v>0</v>
      </c>
      <c r="Z3204" s="1">
        <f t="shared" si="99"/>
        <v>1</v>
      </c>
      <c r="AA3204" s="10" t="s">
        <v>4086</v>
      </c>
      <c r="AB3204" s="10" t="s">
        <v>4086</v>
      </c>
      <c r="AC3204" s="10" t="s">
        <v>4087</v>
      </c>
      <c r="AD3204" s="8" t="s">
        <v>13524</v>
      </c>
      <c r="AE3204" s="8" t="s">
        <v>13525</v>
      </c>
      <c r="AF3204" s="11">
        <v>249</v>
      </c>
    </row>
    <row r="3205" spans="1:32" x14ac:dyDescent="0.2">
      <c r="A3205" s="8" t="s">
        <v>7166</v>
      </c>
      <c r="B3205" s="9" t="s">
        <v>7167</v>
      </c>
      <c r="T3205" s="1" t="s">
        <v>43</v>
      </c>
      <c r="U3205" s="1" t="s">
        <v>43</v>
      </c>
      <c r="Y3205" s="10">
        <f t="shared" ref="Y3205:Y3268" si="100">COUNTIF(C3205:S3205,"YES")</f>
        <v>0</v>
      </c>
      <c r="Z3205" s="1">
        <f t="shared" ref="Z3205:Z3268" si="101">COUNTA(C3205:S3205)</f>
        <v>0</v>
      </c>
      <c r="AA3205" s="10" t="s">
        <v>7168</v>
      </c>
      <c r="AB3205" s="10" t="s">
        <v>7168</v>
      </c>
      <c r="AC3205" s="10" t="s">
        <v>7169</v>
      </c>
      <c r="AD3205" s="8" t="s">
        <v>13524</v>
      </c>
      <c r="AE3205" s="8" t="s">
        <v>13525</v>
      </c>
      <c r="AF3205" s="11">
        <v>249</v>
      </c>
    </row>
    <row r="3206" spans="1:32" x14ac:dyDescent="0.2">
      <c r="A3206" s="8" t="s">
        <v>2196</v>
      </c>
      <c r="B3206" s="9" t="s">
        <v>2197</v>
      </c>
      <c r="E3206" s="1" t="s">
        <v>44</v>
      </c>
      <c r="U3206" s="1" t="s">
        <v>43</v>
      </c>
      <c r="Y3206" s="10">
        <f t="shared" si="100"/>
        <v>0</v>
      </c>
      <c r="Z3206" s="1">
        <f t="shared" si="101"/>
        <v>1</v>
      </c>
      <c r="AA3206" s="10" t="s">
        <v>2198</v>
      </c>
      <c r="AB3206" s="10" t="s">
        <v>2198</v>
      </c>
      <c r="AC3206" s="10" t="s">
        <v>2199</v>
      </c>
      <c r="AD3206" s="8" t="s">
        <v>13556</v>
      </c>
      <c r="AE3206" s="8" t="s">
        <v>13557</v>
      </c>
      <c r="AF3206" s="11">
        <v>250</v>
      </c>
    </row>
    <row r="3207" spans="1:32" x14ac:dyDescent="0.2">
      <c r="A3207" s="8" t="s">
        <v>6544</v>
      </c>
      <c r="B3207" s="9" t="s">
        <v>6531</v>
      </c>
      <c r="E3207" s="1" t="s">
        <v>44</v>
      </c>
      <c r="U3207" s="1" t="s">
        <v>43</v>
      </c>
      <c r="Y3207" s="10">
        <f t="shared" si="100"/>
        <v>0</v>
      </c>
      <c r="Z3207" s="1">
        <f t="shared" si="101"/>
        <v>1</v>
      </c>
      <c r="AA3207" s="10" t="s">
        <v>6541</v>
      </c>
      <c r="AB3207" s="10" t="s">
        <v>6545</v>
      </c>
      <c r="AC3207" s="10" t="s">
        <v>6546</v>
      </c>
      <c r="AD3207" s="8" t="s">
        <v>13556</v>
      </c>
      <c r="AE3207" s="8" t="s">
        <v>13557</v>
      </c>
      <c r="AF3207" s="11">
        <v>251</v>
      </c>
    </row>
    <row r="3208" spans="1:32" x14ac:dyDescent="0.2">
      <c r="A3208" s="8" t="s">
        <v>4978</v>
      </c>
      <c r="B3208" s="9" t="s">
        <v>4979</v>
      </c>
      <c r="R3208" s="1" t="s">
        <v>43</v>
      </c>
      <c r="U3208" s="1" t="s">
        <v>43</v>
      </c>
      <c r="Y3208" s="10">
        <f t="shared" si="100"/>
        <v>1</v>
      </c>
      <c r="Z3208" s="1">
        <f t="shared" si="101"/>
        <v>1</v>
      </c>
      <c r="AA3208" s="10" t="s">
        <v>4980</v>
      </c>
      <c r="AB3208" s="10" t="s">
        <v>13503</v>
      </c>
      <c r="AC3208" s="10" t="s">
        <v>4981</v>
      </c>
      <c r="AD3208" s="8" t="s">
        <v>13556</v>
      </c>
      <c r="AE3208" s="8" t="s">
        <v>13557</v>
      </c>
      <c r="AF3208" s="11">
        <v>252</v>
      </c>
    </row>
    <row r="3209" spans="1:32" x14ac:dyDescent="0.2">
      <c r="A3209" s="8" t="s">
        <v>8613</v>
      </c>
      <c r="B3209" s="9" t="s">
        <v>8614</v>
      </c>
      <c r="K3209" s="1" t="s">
        <v>44</v>
      </c>
      <c r="U3209" s="1" t="s">
        <v>43</v>
      </c>
      <c r="Y3209" s="10">
        <f t="shared" si="100"/>
        <v>0</v>
      </c>
      <c r="Z3209" s="1">
        <f t="shared" si="101"/>
        <v>1</v>
      </c>
      <c r="AA3209" s="10" t="s">
        <v>8614</v>
      </c>
      <c r="AB3209" s="10" t="s">
        <v>8614</v>
      </c>
      <c r="AC3209" s="10" t="s">
        <v>8615</v>
      </c>
      <c r="AD3209" s="8" t="s">
        <v>13617</v>
      </c>
      <c r="AE3209" s="8" t="s">
        <v>13618</v>
      </c>
      <c r="AF3209" s="11">
        <v>253</v>
      </c>
    </row>
    <row r="3210" spans="1:32" x14ac:dyDescent="0.2">
      <c r="A3210" s="8" t="s">
        <v>4425</v>
      </c>
      <c r="B3210" s="9" t="s">
        <v>4426</v>
      </c>
      <c r="J3210" s="1" t="s">
        <v>44</v>
      </c>
      <c r="U3210" s="1" t="s">
        <v>43</v>
      </c>
      <c r="Y3210" s="10">
        <f t="shared" si="100"/>
        <v>0</v>
      </c>
      <c r="Z3210" s="1">
        <f t="shared" si="101"/>
        <v>1</v>
      </c>
      <c r="AA3210" s="10" t="s">
        <v>4427</v>
      </c>
      <c r="AB3210" s="10" t="s">
        <v>4428</v>
      </c>
      <c r="AC3210" s="10" t="s">
        <v>4429</v>
      </c>
      <c r="AD3210" s="8" t="s">
        <v>13617</v>
      </c>
      <c r="AE3210" s="8" t="s">
        <v>13618</v>
      </c>
      <c r="AF3210" s="11">
        <v>253</v>
      </c>
    </row>
    <row r="3211" spans="1:32" x14ac:dyDescent="0.2">
      <c r="A3211" s="8" t="s">
        <v>6511</v>
      </c>
      <c r="B3211" s="9" t="s">
        <v>6512</v>
      </c>
      <c r="E3211" s="1" t="s">
        <v>44</v>
      </c>
      <c r="U3211" s="1" t="s">
        <v>43</v>
      </c>
      <c r="Y3211" s="10">
        <f t="shared" si="100"/>
        <v>0</v>
      </c>
      <c r="Z3211" s="1">
        <f t="shared" si="101"/>
        <v>1</v>
      </c>
      <c r="AA3211" s="10" t="s">
        <v>6513</v>
      </c>
      <c r="AB3211" s="10" t="s">
        <v>6514</v>
      </c>
      <c r="AC3211" s="10" t="s">
        <v>6515</v>
      </c>
      <c r="AD3211" s="8" t="s">
        <v>13556</v>
      </c>
      <c r="AE3211" s="8" t="s">
        <v>13557</v>
      </c>
      <c r="AF3211" s="11">
        <v>254</v>
      </c>
    </row>
    <row r="3212" spans="1:32" x14ac:dyDescent="0.2">
      <c r="A3212" s="8" t="s">
        <v>1203</v>
      </c>
      <c r="B3212" s="9" t="s">
        <v>1204</v>
      </c>
      <c r="K3212" s="1" t="s">
        <v>44</v>
      </c>
      <c r="U3212" s="1" t="s">
        <v>62</v>
      </c>
      <c r="Y3212" s="10">
        <f t="shared" si="100"/>
        <v>0</v>
      </c>
      <c r="Z3212" s="1">
        <f t="shared" si="101"/>
        <v>1</v>
      </c>
      <c r="AA3212" s="10" t="s">
        <v>1205</v>
      </c>
      <c r="AB3212" s="10" t="s">
        <v>1206</v>
      </c>
      <c r="AC3212" s="10" t="s">
        <v>1207</v>
      </c>
      <c r="AD3212" s="8" t="s">
        <v>13617</v>
      </c>
      <c r="AE3212" s="8" t="s">
        <v>13618</v>
      </c>
      <c r="AF3212" s="11">
        <v>254</v>
      </c>
    </row>
    <row r="3213" spans="1:32" x14ac:dyDescent="0.2">
      <c r="A3213" s="8" t="s">
        <v>821</v>
      </c>
      <c r="B3213" s="9" t="s">
        <v>822</v>
      </c>
      <c r="K3213" s="1" t="s">
        <v>44</v>
      </c>
      <c r="U3213" s="1" t="s">
        <v>62</v>
      </c>
      <c r="Y3213" s="10">
        <f t="shared" si="100"/>
        <v>0</v>
      </c>
      <c r="Z3213" s="1">
        <f t="shared" si="101"/>
        <v>1</v>
      </c>
      <c r="AA3213" s="10" t="s">
        <v>823</v>
      </c>
      <c r="AB3213" s="10" t="s">
        <v>823</v>
      </c>
      <c r="AC3213" s="10" t="s">
        <v>824</v>
      </c>
      <c r="AD3213" s="8" t="s">
        <v>13617</v>
      </c>
      <c r="AE3213" s="8" t="s">
        <v>13618</v>
      </c>
      <c r="AF3213" s="11">
        <v>254</v>
      </c>
    </row>
    <row r="3214" spans="1:32" x14ac:dyDescent="0.2">
      <c r="A3214" s="8" t="s">
        <v>825</v>
      </c>
      <c r="B3214" s="9" t="s">
        <v>826</v>
      </c>
      <c r="K3214" s="1" t="s">
        <v>44</v>
      </c>
      <c r="U3214" s="1" t="s">
        <v>62</v>
      </c>
      <c r="Y3214" s="10">
        <f t="shared" si="100"/>
        <v>0</v>
      </c>
      <c r="Z3214" s="1">
        <f t="shared" si="101"/>
        <v>1</v>
      </c>
      <c r="AA3214" s="10" t="s">
        <v>827</v>
      </c>
      <c r="AB3214" s="10" t="s">
        <v>827</v>
      </c>
      <c r="AC3214" s="10" t="s">
        <v>828</v>
      </c>
      <c r="AD3214" s="8" t="s">
        <v>13617</v>
      </c>
      <c r="AE3214" s="8" t="s">
        <v>13618</v>
      </c>
      <c r="AF3214" s="11">
        <v>254</v>
      </c>
    </row>
    <row r="3215" spans="1:32" x14ac:dyDescent="0.2">
      <c r="A3215" s="8" t="s">
        <v>4907</v>
      </c>
      <c r="B3215" s="9" t="s">
        <v>5193</v>
      </c>
      <c r="F3215" s="1" t="s">
        <v>43</v>
      </c>
      <c r="J3215" s="1" t="s">
        <v>44</v>
      </c>
      <c r="U3215" s="1" t="s">
        <v>43</v>
      </c>
      <c r="Y3215" s="10">
        <f t="shared" si="100"/>
        <v>1</v>
      </c>
      <c r="Z3215" s="1">
        <f t="shared" si="101"/>
        <v>2</v>
      </c>
      <c r="AA3215" s="10" t="s">
        <v>5193</v>
      </c>
      <c r="AB3215" s="10" t="s">
        <v>5193</v>
      </c>
      <c r="AC3215" s="10" t="s">
        <v>4906</v>
      </c>
      <c r="AD3215" s="8" t="s">
        <v>13524</v>
      </c>
      <c r="AE3215" s="8" t="s">
        <v>13525</v>
      </c>
      <c r="AF3215" s="11">
        <v>256</v>
      </c>
    </row>
    <row r="3216" spans="1:32" x14ac:dyDescent="0.2">
      <c r="A3216" s="8" t="s">
        <v>4099</v>
      </c>
      <c r="B3216" s="9" t="s">
        <v>4100</v>
      </c>
      <c r="K3216" s="1" t="s">
        <v>44</v>
      </c>
      <c r="U3216" s="1" t="s">
        <v>43</v>
      </c>
      <c r="Y3216" s="10">
        <f t="shared" si="100"/>
        <v>0</v>
      </c>
      <c r="Z3216" s="1">
        <f t="shared" si="101"/>
        <v>1</v>
      </c>
      <c r="AA3216" s="10" t="s">
        <v>4100</v>
      </c>
      <c r="AB3216" s="10" t="s">
        <v>4100</v>
      </c>
      <c r="AC3216" s="10" t="s">
        <v>4101</v>
      </c>
      <c r="AD3216" s="8" t="s">
        <v>13617</v>
      </c>
      <c r="AE3216" s="8" t="s">
        <v>13618</v>
      </c>
      <c r="AF3216" s="11">
        <v>256</v>
      </c>
    </row>
    <row r="3217" spans="1:32" x14ac:dyDescent="0.2">
      <c r="A3217" s="8" t="s">
        <v>13161</v>
      </c>
      <c r="B3217" s="9" t="s">
        <v>13162</v>
      </c>
      <c r="K3217" s="1" t="s">
        <v>44</v>
      </c>
      <c r="U3217" s="1" t="s">
        <v>43</v>
      </c>
      <c r="Y3217" s="10">
        <f t="shared" si="100"/>
        <v>0</v>
      </c>
      <c r="Z3217" s="1">
        <f t="shared" si="101"/>
        <v>1</v>
      </c>
      <c r="AA3217" s="10" t="s">
        <v>13162</v>
      </c>
      <c r="AB3217" s="10" t="s">
        <v>13162</v>
      </c>
      <c r="AC3217" s="10" t="s">
        <v>13163</v>
      </c>
      <c r="AD3217" s="8" t="s">
        <v>13524</v>
      </c>
      <c r="AE3217" s="8" t="s">
        <v>13525</v>
      </c>
      <c r="AF3217" s="11">
        <v>257</v>
      </c>
    </row>
    <row r="3218" spans="1:32" x14ac:dyDescent="0.2">
      <c r="A3218" s="8" t="s">
        <v>8619</v>
      </c>
      <c r="B3218" s="9" t="s">
        <v>8620</v>
      </c>
      <c r="K3218" s="1" t="s">
        <v>44</v>
      </c>
      <c r="U3218" s="1" t="s">
        <v>43</v>
      </c>
      <c r="Y3218" s="10">
        <f t="shared" si="100"/>
        <v>0</v>
      </c>
      <c r="Z3218" s="1">
        <f t="shared" si="101"/>
        <v>1</v>
      </c>
      <c r="AA3218" s="10" t="s">
        <v>8621</v>
      </c>
      <c r="AB3218" s="10" t="s">
        <v>8621</v>
      </c>
      <c r="AC3218" s="10" t="s">
        <v>8622</v>
      </c>
      <c r="AD3218" s="8" t="s">
        <v>13524</v>
      </c>
      <c r="AE3218" s="8" t="s">
        <v>13525</v>
      </c>
      <c r="AF3218" s="11">
        <v>258</v>
      </c>
    </row>
    <row r="3219" spans="1:32" x14ac:dyDescent="0.2">
      <c r="A3219" s="8" t="s">
        <v>7946</v>
      </c>
      <c r="B3219" s="9" t="s">
        <v>7947</v>
      </c>
      <c r="K3219" s="1" t="s">
        <v>44</v>
      </c>
      <c r="U3219" s="1" t="s">
        <v>43</v>
      </c>
      <c r="Y3219" s="10">
        <f t="shared" si="100"/>
        <v>0</v>
      </c>
      <c r="Z3219" s="1">
        <f t="shared" si="101"/>
        <v>1</v>
      </c>
      <c r="AA3219" s="10" t="s">
        <v>7948</v>
      </c>
      <c r="AB3219" s="10" t="s">
        <v>7949</v>
      </c>
      <c r="AC3219" s="10" t="s">
        <v>7950</v>
      </c>
      <c r="AD3219" s="8" t="s">
        <v>13617</v>
      </c>
      <c r="AE3219" s="8" t="s">
        <v>13618</v>
      </c>
      <c r="AF3219" s="11">
        <v>258</v>
      </c>
    </row>
    <row r="3220" spans="1:32" x14ac:dyDescent="0.2">
      <c r="A3220" s="8" t="s">
        <v>622</v>
      </c>
      <c r="B3220" s="9" t="s">
        <v>623</v>
      </c>
      <c r="J3220" s="1" t="s">
        <v>44</v>
      </c>
      <c r="U3220" s="1" t="s">
        <v>43</v>
      </c>
      <c r="Y3220" s="10">
        <f t="shared" si="100"/>
        <v>0</v>
      </c>
      <c r="Z3220" s="1">
        <f t="shared" si="101"/>
        <v>1</v>
      </c>
      <c r="AA3220" s="10" t="s">
        <v>624</v>
      </c>
      <c r="AB3220" s="10" t="s">
        <v>625</v>
      </c>
      <c r="AC3220" s="10" t="s">
        <v>626</v>
      </c>
      <c r="AD3220" s="8" t="s">
        <v>13617</v>
      </c>
      <c r="AE3220" s="8" t="s">
        <v>13618</v>
      </c>
      <c r="AF3220" s="11">
        <v>258</v>
      </c>
    </row>
    <row r="3221" spans="1:32" x14ac:dyDescent="0.2">
      <c r="A3221" s="8" t="s">
        <v>948</v>
      </c>
      <c r="B3221" s="9" t="s">
        <v>949</v>
      </c>
      <c r="K3221" s="1" t="s">
        <v>44</v>
      </c>
      <c r="U3221" s="1" t="s">
        <v>43</v>
      </c>
      <c r="Y3221" s="10">
        <f t="shared" si="100"/>
        <v>0</v>
      </c>
      <c r="Z3221" s="1">
        <f t="shared" si="101"/>
        <v>1</v>
      </c>
      <c r="AA3221" s="10" t="s">
        <v>950</v>
      </c>
      <c r="AB3221" s="10" t="s">
        <v>951</v>
      </c>
      <c r="AC3221" s="10" t="s">
        <v>952</v>
      </c>
      <c r="AD3221" s="8" t="s">
        <v>13556</v>
      </c>
      <c r="AE3221" s="8" t="s">
        <v>13557</v>
      </c>
      <c r="AF3221" s="11">
        <v>259</v>
      </c>
    </row>
    <row r="3222" spans="1:32" x14ac:dyDescent="0.2">
      <c r="A3222" s="8" t="s">
        <v>4346</v>
      </c>
      <c r="B3222" s="9" t="s">
        <v>4347</v>
      </c>
      <c r="K3222" s="1" t="s">
        <v>44</v>
      </c>
      <c r="U3222" s="1" t="s">
        <v>43</v>
      </c>
      <c r="Y3222" s="10">
        <f t="shared" si="100"/>
        <v>0</v>
      </c>
      <c r="Z3222" s="1">
        <f t="shared" si="101"/>
        <v>1</v>
      </c>
      <c r="AA3222" s="10" t="s">
        <v>4348</v>
      </c>
      <c r="AB3222" s="10" t="s">
        <v>4349</v>
      </c>
      <c r="AC3222" s="10" t="s">
        <v>4350</v>
      </c>
      <c r="AD3222" s="8" t="s">
        <v>13556</v>
      </c>
      <c r="AE3222" s="8" t="s">
        <v>13557</v>
      </c>
      <c r="AF3222" s="11">
        <v>259</v>
      </c>
    </row>
    <row r="3223" spans="1:32" x14ac:dyDescent="0.2">
      <c r="A3223" s="8" t="s">
        <v>10573</v>
      </c>
      <c r="B3223" s="9" t="s">
        <v>10574</v>
      </c>
      <c r="K3223" s="1" t="s">
        <v>44</v>
      </c>
      <c r="U3223" s="1" t="s">
        <v>43</v>
      </c>
      <c r="Y3223" s="10">
        <f t="shared" si="100"/>
        <v>0</v>
      </c>
      <c r="Z3223" s="1">
        <f t="shared" si="101"/>
        <v>1</v>
      </c>
      <c r="AA3223" s="10" t="s">
        <v>10575</v>
      </c>
      <c r="AB3223" s="10" t="s">
        <v>10576</v>
      </c>
      <c r="AC3223" s="10" t="s">
        <v>10577</v>
      </c>
      <c r="AD3223" s="8" t="s">
        <v>13556</v>
      </c>
      <c r="AE3223" s="8" t="s">
        <v>13557</v>
      </c>
      <c r="AF3223" s="11">
        <v>260</v>
      </c>
    </row>
    <row r="3224" spans="1:32" x14ac:dyDescent="0.2">
      <c r="A3224" s="8" t="s">
        <v>1369</v>
      </c>
      <c r="B3224" s="9" t="s">
        <v>1370</v>
      </c>
      <c r="J3224" s="1" t="s">
        <v>43</v>
      </c>
      <c r="U3224" s="1" t="s">
        <v>43</v>
      </c>
      <c r="Y3224" s="10">
        <f t="shared" si="100"/>
        <v>1</v>
      </c>
      <c r="Z3224" s="1">
        <f t="shared" si="101"/>
        <v>1</v>
      </c>
      <c r="AA3224" s="10" t="s">
        <v>1371</v>
      </c>
      <c r="AB3224" s="10" t="s">
        <v>1371</v>
      </c>
      <c r="AC3224" s="10" t="s">
        <v>1372</v>
      </c>
      <c r="AD3224" s="8" t="s">
        <v>13524</v>
      </c>
      <c r="AE3224" s="8" t="s">
        <v>13525</v>
      </c>
      <c r="AF3224" s="11">
        <v>260</v>
      </c>
    </row>
    <row r="3225" spans="1:32" x14ac:dyDescent="0.2">
      <c r="A3225" s="8" t="s">
        <v>6726</v>
      </c>
      <c r="B3225" s="9" t="s">
        <v>6727</v>
      </c>
      <c r="J3225" s="1" t="s">
        <v>44</v>
      </c>
      <c r="U3225" s="1" t="s">
        <v>43</v>
      </c>
      <c r="Y3225" s="10">
        <f t="shared" si="100"/>
        <v>0</v>
      </c>
      <c r="Z3225" s="1">
        <f t="shared" si="101"/>
        <v>1</v>
      </c>
      <c r="AA3225" s="10" t="s">
        <v>6728</v>
      </c>
      <c r="AB3225" s="10" t="s">
        <v>6728</v>
      </c>
      <c r="AC3225" s="10" t="s">
        <v>6729</v>
      </c>
      <c r="AD3225" s="8" t="s">
        <v>13556</v>
      </c>
      <c r="AE3225" s="8" t="s">
        <v>13557</v>
      </c>
      <c r="AF3225" s="11">
        <v>261</v>
      </c>
    </row>
    <row r="3226" spans="1:32" x14ac:dyDescent="0.2">
      <c r="A3226" s="8" t="s">
        <v>1391</v>
      </c>
      <c r="B3226" s="9" t="s">
        <v>1392</v>
      </c>
      <c r="K3226" s="1" t="s">
        <v>44</v>
      </c>
      <c r="U3226" s="1" t="s">
        <v>43</v>
      </c>
      <c r="Y3226" s="10">
        <f t="shared" si="100"/>
        <v>0</v>
      </c>
      <c r="Z3226" s="1">
        <f t="shared" si="101"/>
        <v>1</v>
      </c>
      <c r="AA3226" s="10" t="s">
        <v>1393</v>
      </c>
      <c r="AB3226" s="10" t="s">
        <v>1394</v>
      </c>
      <c r="AC3226" s="10" t="s">
        <v>1395</v>
      </c>
      <c r="AD3226" s="8" t="s">
        <v>13556</v>
      </c>
      <c r="AE3226" s="8" t="s">
        <v>13557</v>
      </c>
      <c r="AF3226" s="11">
        <v>261</v>
      </c>
    </row>
    <row r="3227" spans="1:32" x14ac:dyDescent="0.2">
      <c r="A3227" s="8" t="s">
        <v>6521</v>
      </c>
      <c r="B3227" s="9" t="s">
        <v>6522</v>
      </c>
      <c r="E3227" s="1" t="s">
        <v>43</v>
      </c>
      <c r="F3227" s="1" t="s">
        <v>43</v>
      </c>
      <c r="U3227" s="1" t="s">
        <v>43</v>
      </c>
      <c r="Y3227" s="10">
        <f t="shared" si="100"/>
        <v>2</v>
      </c>
      <c r="Z3227" s="1">
        <f t="shared" si="101"/>
        <v>2</v>
      </c>
      <c r="AA3227" s="10" t="s">
        <v>6518</v>
      </c>
      <c r="AB3227" s="10" t="s">
        <v>6523</v>
      </c>
      <c r="AC3227" s="10" t="s">
        <v>6524</v>
      </c>
      <c r="AD3227" s="8" t="s">
        <v>13556</v>
      </c>
      <c r="AE3227" s="8" t="s">
        <v>13557</v>
      </c>
      <c r="AF3227" s="11">
        <v>261</v>
      </c>
    </row>
    <row r="3228" spans="1:32" x14ac:dyDescent="0.2">
      <c r="A3228" s="8" t="s">
        <v>3232</v>
      </c>
      <c r="B3228" s="9" t="s">
        <v>3233</v>
      </c>
      <c r="K3228" s="1" t="s">
        <v>44</v>
      </c>
      <c r="U3228" s="1" t="s">
        <v>43</v>
      </c>
      <c r="Y3228" s="10">
        <f t="shared" si="100"/>
        <v>0</v>
      </c>
      <c r="Z3228" s="1">
        <f t="shared" si="101"/>
        <v>1</v>
      </c>
      <c r="AA3228" s="10" t="s">
        <v>3234</v>
      </c>
      <c r="AB3228" s="10" t="s">
        <v>3234</v>
      </c>
      <c r="AC3228" s="10" t="s">
        <v>3235</v>
      </c>
      <c r="AD3228" s="8" t="s">
        <v>13524</v>
      </c>
      <c r="AE3228" s="8" t="s">
        <v>13525</v>
      </c>
      <c r="AF3228" s="11">
        <v>261</v>
      </c>
    </row>
    <row r="3229" spans="1:32" x14ac:dyDescent="0.2">
      <c r="A3229" s="8" t="s">
        <v>993</v>
      </c>
      <c r="B3229" s="9" t="s">
        <v>994</v>
      </c>
      <c r="I3229" s="1" t="s">
        <v>44</v>
      </c>
      <c r="K3229" s="1" t="s">
        <v>44</v>
      </c>
      <c r="U3229" s="1" t="s">
        <v>43</v>
      </c>
      <c r="Y3229" s="10">
        <f t="shared" si="100"/>
        <v>0</v>
      </c>
      <c r="Z3229" s="1">
        <f t="shared" si="101"/>
        <v>2</v>
      </c>
      <c r="AA3229" s="10" t="s">
        <v>995</v>
      </c>
      <c r="AB3229" s="10" t="s">
        <v>996</v>
      </c>
      <c r="AC3229" s="10" t="s">
        <v>997</v>
      </c>
      <c r="AD3229" s="8" t="s">
        <v>13556</v>
      </c>
      <c r="AE3229" s="8" t="s">
        <v>13557</v>
      </c>
      <c r="AF3229" s="11">
        <v>262</v>
      </c>
    </row>
    <row r="3230" spans="1:32" x14ac:dyDescent="0.2">
      <c r="A3230" s="8" t="s">
        <v>1428</v>
      </c>
      <c r="B3230" s="9" t="s">
        <v>1429</v>
      </c>
      <c r="K3230" s="1" t="s">
        <v>44</v>
      </c>
      <c r="U3230" s="1" t="s">
        <v>43</v>
      </c>
      <c r="Y3230" s="10">
        <f t="shared" si="100"/>
        <v>0</v>
      </c>
      <c r="Z3230" s="1">
        <f t="shared" si="101"/>
        <v>1</v>
      </c>
      <c r="AA3230" s="10" t="s">
        <v>1430</v>
      </c>
      <c r="AB3230" s="10" t="s">
        <v>1430</v>
      </c>
      <c r="AC3230" s="10" t="s">
        <v>1431</v>
      </c>
      <c r="AD3230" s="8" t="s">
        <v>13556</v>
      </c>
      <c r="AE3230" s="8" t="s">
        <v>13557</v>
      </c>
      <c r="AF3230" s="11">
        <v>264</v>
      </c>
    </row>
    <row r="3231" spans="1:32" x14ac:dyDescent="0.2">
      <c r="A3231" s="8" t="s">
        <v>3353</v>
      </c>
      <c r="B3231" s="9" t="s">
        <v>3354</v>
      </c>
      <c r="K3231" s="1" t="s">
        <v>44</v>
      </c>
      <c r="U3231" s="1" t="s">
        <v>43</v>
      </c>
      <c r="Y3231" s="10">
        <f t="shared" si="100"/>
        <v>0</v>
      </c>
      <c r="Z3231" s="1">
        <f t="shared" si="101"/>
        <v>1</v>
      </c>
      <c r="AA3231" s="10" t="s">
        <v>3354</v>
      </c>
      <c r="AB3231" s="10" t="s">
        <v>3354</v>
      </c>
      <c r="AC3231" s="10" t="s">
        <v>3355</v>
      </c>
      <c r="AD3231" s="8" t="s">
        <v>13524</v>
      </c>
      <c r="AE3231" s="8" t="s">
        <v>13525</v>
      </c>
      <c r="AF3231" s="11">
        <v>264</v>
      </c>
    </row>
    <row r="3232" spans="1:32" x14ac:dyDescent="0.2">
      <c r="A3232" s="8" t="s">
        <v>8176</v>
      </c>
      <c r="B3232" s="9" t="s">
        <v>8177</v>
      </c>
      <c r="K3232" s="1" t="s">
        <v>44</v>
      </c>
      <c r="U3232" s="1" t="s">
        <v>43</v>
      </c>
      <c r="Y3232" s="10">
        <f t="shared" si="100"/>
        <v>0</v>
      </c>
      <c r="Z3232" s="1">
        <f t="shared" si="101"/>
        <v>1</v>
      </c>
      <c r="AA3232" s="10" t="s">
        <v>8178</v>
      </c>
      <c r="AB3232" s="10" t="s">
        <v>8178</v>
      </c>
      <c r="AC3232" s="10" t="s">
        <v>8179</v>
      </c>
      <c r="AD3232" s="8" t="s">
        <v>13524</v>
      </c>
      <c r="AE3232" s="8" t="s">
        <v>13525</v>
      </c>
      <c r="AF3232" s="11">
        <v>264</v>
      </c>
    </row>
    <row r="3233" spans="1:32" x14ac:dyDescent="0.2">
      <c r="A3233" s="8" t="s">
        <v>7775</v>
      </c>
      <c r="B3233" s="9" t="s">
        <v>7776</v>
      </c>
      <c r="K3233" s="1" t="s">
        <v>44</v>
      </c>
      <c r="U3233" s="1" t="s">
        <v>43</v>
      </c>
      <c r="Y3233" s="10">
        <f t="shared" si="100"/>
        <v>0</v>
      </c>
      <c r="Z3233" s="1">
        <f t="shared" si="101"/>
        <v>1</v>
      </c>
      <c r="AA3233" s="10" t="s">
        <v>7777</v>
      </c>
      <c r="AB3233" s="10" t="s">
        <v>7778</v>
      </c>
      <c r="AC3233" s="10" t="s">
        <v>7779</v>
      </c>
      <c r="AD3233" s="8" t="s">
        <v>13617</v>
      </c>
      <c r="AE3233" s="8" t="s">
        <v>13618</v>
      </c>
      <c r="AF3233" s="11">
        <v>264</v>
      </c>
    </row>
    <row r="3234" spans="1:32" x14ac:dyDescent="0.2">
      <c r="A3234" s="8" t="s">
        <v>7793</v>
      </c>
      <c r="B3234" s="9" t="s">
        <v>13589</v>
      </c>
      <c r="T3234" s="1" t="s">
        <v>43</v>
      </c>
      <c r="U3234" s="1" t="s">
        <v>62</v>
      </c>
      <c r="Y3234" s="10">
        <f t="shared" si="100"/>
        <v>0</v>
      </c>
      <c r="Z3234" s="1">
        <f t="shared" si="101"/>
        <v>0</v>
      </c>
      <c r="AA3234" s="10" t="s">
        <v>7794</v>
      </c>
      <c r="AB3234" s="10" t="s">
        <v>7794</v>
      </c>
      <c r="AC3234" s="10" t="s">
        <v>7795</v>
      </c>
      <c r="AD3234" s="8" t="s">
        <v>13470</v>
      </c>
      <c r="AE3234" s="8" t="s">
        <v>13519</v>
      </c>
      <c r="AF3234" s="11">
        <v>264</v>
      </c>
    </row>
    <row r="3235" spans="1:32" x14ac:dyDescent="0.2">
      <c r="A3235" s="8" t="s">
        <v>4082</v>
      </c>
      <c r="B3235" s="9" t="s">
        <v>4083</v>
      </c>
      <c r="K3235" s="1" t="s">
        <v>44</v>
      </c>
      <c r="U3235" s="1" t="s">
        <v>43</v>
      </c>
      <c r="Y3235" s="10">
        <f t="shared" si="100"/>
        <v>0</v>
      </c>
      <c r="Z3235" s="1">
        <f t="shared" si="101"/>
        <v>1</v>
      </c>
      <c r="AA3235" s="10" t="s">
        <v>4083</v>
      </c>
      <c r="AB3235" s="10" t="s">
        <v>4083</v>
      </c>
      <c r="AC3235" s="10" t="s">
        <v>4084</v>
      </c>
      <c r="AD3235" s="8" t="s">
        <v>13524</v>
      </c>
      <c r="AE3235" s="8" t="s">
        <v>13525</v>
      </c>
      <c r="AF3235" s="11">
        <v>265</v>
      </c>
    </row>
    <row r="3236" spans="1:32" x14ac:dyDescent="0.2">
      <c r="A3236" s="8" t="s">
        <v>3096</v>
      </c>
      <c r="B3236" s="9" t="s">
        <v>3097</v>
      </c>
      <c r="K3236" s="1" t="s">
        <v>44</v>
      </c>
      <c r="U3236" s="1" t="s">
        <v>43</v>
      </c>
      <c r="Y3236" s="10">
        <f t="shared" si="100"/>
        <v>0</v>
      </c>
      <c r="Z3236" s="1">
        <f t="shared" si="101"/>
        <v>1</v>
      </c>
      <c r="AA3236" s="10" t="s">
        <v>3097</v>
      </c>
      <c r="AB3236" s="10" t="s">
        <v>3097</v>
      </c>
      <c r="AC3236" s="10" t="s">
        <v>3098</v>
      </c>
      <c r="AD3236" s="8" t="s">
        <v>13524</v>
      </c>
      <c r="AE3236" s="8" t="s">
        <v>13525</v>
      </c>
      <c r="AF3236" s="11">
        <v>265</v>
      </c>
    </row>
    <row r="3237" spans="1:32" x14ac:dyDescent="0.2">
      <c r="A3237" s="8" t="s">
        <v>12577</v>
      </c>
      <c r="B3237" s="9" t="s">
        <v>12578</v>
      </c>
      <c r="K3237" s="1" t="s">
        <v>44</v>
      </c>
      <c r="N3237" s="1" t="s">
        <v>44</v>
      </c>
      <c r="U3237" s="1" t="s">
        <v>43</v>
      </c>
      <c r="Y3237" s="10">
        <f t="shared" si="100"/>
        <v>0</v>
      </c>
      <c r="Z3237" s="1">
        <f t="shared" si="101"/>
        <v>2</v>
      </c>
      <c r="AA3237" s="10" t="s">
        <v>12579</v>
      </c>
      <c r="AB3237" s="10" t="s">
        <v>12579</v>
      </c>
      <c r="AC3237" s="10" t="s">
        <v>12580</v>
      </c>
      <c r="AD3237" s="8" t="s">
        <v>13524</v>
      </c>
      <c r="AE3237" s="8" t="s">
        <v>13525</v>
      </c>
      <c r="AF3237" s="11">
        <v>265</v>
      </c>
    </row>
    <row r="3238" spans="1:32" x14ac:dyDescent="0.2">
      <c r="A3238" s="8" t="s">
        <v>13543</v>
      </c>
      <c r="B3238" s="9" t="s">
        <v>13544</v>
      </c>
      <c r="E3238" s="1" t="s">
        <v>44</v>
      </c>
      <c r="U3238" s="1" t="s">
        <v>43</v>
      </c>
      <c r="Y3238" s="10">
        <f t="shared" si="100"/>
        <v>0</v>
      </c>
      <c r="Z3238" s="1">
        <f t="shared" si="101"/>
        <v>1</v>
      </c>
      <c r="AA3238" s="10" t="s">
        <v>13545</v>
      </c>
      <c r="AB3238" s="10" t="s">
        <v>13545</v>
      </c>
      <c r="AC3238" s="10" t="s">
        <v>13546</v>
      </c>
      <c r="AD3238" s="8" t="s">
        <v>13524</v>
      </c>
      <c r="AE3238" s="8" t="s">
        <v>13525</v>
      </c>
      <c r="AF3238" s="11">
        <v>267</v>
      </c>
    </row>
    <row r="3239" spans="1:32" x14ac:dyDescent="0.2">
      <c r="A3239" s="8" t="s">
        <v>6204</v>
      </c>
      <c r="B3239" s="9" t="s">
        <v>6205</v>
      </c>
      <c r="K3239" s="1" t="s">
        <v>44</v>
      </c>
      <c r="U3239" s="1" t="s">
        <v>43</v>
      </c>
      <c r="Y3239" s="10">
        <f t="shared" si="100"/>
        <v>0</v>
      </c>
      <c r="Z3239" s="1">
        <f t="shared" si="101"/>
        <v>1</v>
      </c>
      <c r="AA3239" s="10" t="s">
        <v>6206</v>
      </c>
      <c r="AB3239" s="10" t="s">
        <v>6207</v>
      </c>
      <c r="AC3239" s="10" t="s">
        <v>6208</v>
      </c>
      <c r="AD3239" s="8" t="s">
        <v>13617</v>
      </c>
      <c r="AE3239" s="8" t="s">
        <v>13618</v>
      </c>
      <c r="AF3239" s="11">
        <v>267</v>
      </c>
    </row>
    <row r="3240" spans="1:32" x14ac:dyDescent="0.2">
      <c r="A3240" s="8" t="s">
        <v>3839</v>
      </c>
      <c r="B3240" s="9" t="s">
        <v>3840</v>
      </c>
      <c r="E3240" s="1" t="s">
        <v>44</v>
      </c>
      <c r="U3240" s="1" t="s">
        <v>43</v>
      </c>
      <c r="Y3240" s="10">
        <f t="shared" si="100"/>
        <v>0</v>
      </c>
      <c r="Z3240" s="1">
        <f t="shared" si="101"/>
        <v>1</v>
      </c>
      <c r="AA3240" s="10" t="s">
        <v>3841</v>
      </c>
      <c r="AB3240" s="10" t="s">
        <v>3841</v>
      </c>
      <c r="AC3240" s="10" t="s">
        <v>3842</v>
      </c>
      <c r="AD3240" s="8" t="s">
        <v>13524</v>
      </c>
      <c r="AE3240" s="8" t="s">
        <v>13525</v>
      </c>
      <c r="AF3240" s="11">
        <v>269</v>
      </c>
    </row>
    <row r="3241" spans="1:32" x14ac:dyDescent="0.2">
      <c r="A3241" s="8" t="s">
        <v>11407</v>
      </c>
      <c r="B3241" s="9" t="s">
        <v>11408</v>
      </c>
      <c r="J3241" s="1" t="s">
        <v>44</v>
      </c>
      <c r="U3241" s="1" t="s">
        <v>43</v>
      </c>
      <c r="Y3241" s="10">
        <f t="shared" si="100"/>
        <v>0</v>
      </c>
      <c r="Z3241" s="1">
        <f t="shared" si="101"/>
        <v>1</v>
      </c>
      <c r="AA3241" s="10" t="s">
        <v>11409</v>
      </c>
      <c r="AB3241" s="10" t="s">
        <v>11410</v>
      </c>
      <c r="AC3241" s="10" t="s">
        <v>11411</v>
      </c>
      <c r="AD3241" s="8" t="s">
        <v>13524</v>
      </c>
      <c r="AE3241" s="8" t="s">
        <v>13525</v>
      </c>
      <c r="AF3241" s="11">
        <v>270</v>
      </c>
    </row>
    <row r="3242" spans="1:32" x14ac:dyDescent="0.2">
      <c r="A3242" s="8" t="s">
        <v>1340</v>
      </c>
      <c r="B3242" s="9" t="s">
        <v>1341</v>
      </c>
      <c r="J3242" s="1" t="s">
        <v>44</v>
      </c>
      <c r="U3242" s="1" t="s">
        <v>43</v>
      </c>
      <c r="Y3242" s="10">
        <f t="shared" si="100"/>
        <v>0</v>
      </c>
      <c r="Z3242" s="1">
        <f t="shared" si="101"/>
        <v>1</v>
      </c>
      <c r="AA3242" s="10" t="s">
        <v>1342</v>
      </c>
      <c r="AB3242" s="10" t="s">
        <v>1343</v>
      </c>
      <c r="AC3242" s="10" t="s">
        <v>1344</v>
      </c>
      <c r="AD3242" s="8" t="s">
        <v>13556</v>
      </c>
      <c r="AE3242" s="8" t="s">
        <v>13557</v>
      </c>
      <c r="AF3242" s="11">
        <v>273</v>
      </c>
    </row>
    <row r="3243" spans="1:32" x14ac:dyDescent="0.2">
      <c r="A3243" s="8" t="s">
        <v>8192</v>
      </c>
      <c r="B3243" s="9" t="s">
        <v>8193</v>
      </c>
      <c r="T3243" s="1" t="s">
        <v>43</v>
      </c>
      <c r="U3243" s="1" t="s">
        <v>43</v>
      </c>
      <c r="Y3243" s="10">
        <f t="shared" si="100"/>
        <v>0</v>
      </c>
      <c r="Z3243" s="1">
        <f t="shared" si="101"/>
        <v>0</v>
      </c>
      <c r="AA3243" s="10" t="s">
        <v>8194</v>
      </c>
      <c r="AB3243" s="10" t="s">
        <v>8194</v>
      </c>
      <c r="AC3243" s="10" t="s">
        <v>8195</v>
      </c>
      <c r="AD3243" s="8" t="s">
        <v>13556</v>
      </c>
      <c r="AE3243" s="8" t="s">
        <v>13557</v>
      </c>
      <c r="AF3243" s="11">
        <v>274</v>
      </c>
    </row>
    <row r="3244" spans="1:32" x14ac:dyDescent="0.2">
      <c r="A3244" s="8" t="s">
        <v>6227</v>
      </c>
      <c r="B3244" s="9" t="s">
        <v>6228</v>
      </c>
      <c r="J3244" s="1" t="s">
        <v>43</v>
      </c>
      <c r="U3244" s="1" t="s">
        <v>43</v>
      </c>
      <c r="Y3244" s="10">
        <f t="shared" si="100"/>
        <v>1</v>
      </c>
      <c r="Z3244" s="1">
        <f t="shared" si="101"/>
        <v>1</v>
      </c>
      <c r="AA3244" s="10" t="s">
        <v>6229</v>
      </c>
      <c r="AB3244" s="10" t="s">
        <v>6230</v>
      </c>
      <c r="AC3244" s="10" t="s">
        <v>6121</v>
      </c>
      <c r="AD3244" s="8" t="s">
        <v>13524</v>
      </c>
      <c r="AE3244" s="8" t="s">
        <v>13525</v>
      </c>
      <c r="AF3244" s="11">
        <v>274</v>
      </c>
    </row>
    <row r="3245" spans="1:32" x14ac:dyDescent="0.2">
      <c r="A3245" s="8" t="s">
        <v>5938</v>
      </c>
      <c r="B3245" s="9" t="s">
        <v>5939</v>
      </c>
      <c r="K3245" s="1" t="s">
        <v>44</v>
      </c>
      <c r="U3245" s="1" t="s">
        <v>43</v>
      </c>
      <c r="Y3245" s="10">
        <f t="shared" si="100"/>
        <v>0</v>
      </c>
      <c r="Z3245" s="1">
        <f t="shared" si="101"/>
        <v>1</v>
      </c>
      <c r="AA3245" s="10" t="s">
        <v>5940</v>
      </c>
      <c r="AB3245" s="10" t="s">
        <v>5940</v>
      </c>
      <c r="AC3245" s="10" t="s">
        <v>5941</v>
      </c>
      <c r="AD3245" s="8" t="s">
        <v>13556</v>
      </c>
      <c r="AE3245" s="8" t="s">
        <v>13557</v>
      </c>
      <c r="AF3245" s="11">
        <v>276</v>
      </c>
    </row>
    <row r="3246" spans="1:32" x14ac:dyDescent="0.2">
      <c r="A3246" s="8" t="s">
        <v>8616</v>
      </c>
      <c r="B3246" s="9" t="s">
        <v>8612</v>
      </c>
      <c r="K3246" s="1" t="s">
        <v>44</v>
      </c>
      <c r="U3246" s="1" t="s">
        <v>43</v>
      </c>
      <c r="Y3246" s="10">
        <f t="shared" si="100"/>
        <v>0</v>
      </c>
      <c r="Z3246" s="1">
        <f t="shared" si="101"/>
        <v>1</v>
      </c>
      <c r="AA3246" s="10" t="s">
        <v>8617</v>
      </c>
      <c r="AB3246" s="10" t="s">
        <v>8617</v>
      </c>
      <c r="AC3246" s="10" t="s">
        <v>8618</v>
      </c>
      <c r="AD3246" s="8" t="s">
        <v>13617</v>
      </c>
      <c r="AE3246" s="8" t="s">
        <v>13618</v>
      </c>
      <c r="AF3246" s="11">
        <v>280</v>
      </c>
    </row>
    <row r="3247" spans="1:32" x14ac:dyDescent="0.2">
      <c r="A3247" s="8" t="s">
        <v>4188</v>
      </c>
      <c r="B3247" s="9" t="s">
        <v>4189</v>
      </c>
      <c r="J3247" s="1" t="s">
        <v>44</v>
      </c>
      <c r="R3247" s="1" t="s">
        <v>44</v>
      </c>
      <c r="U3247" s="1" t="s">
        <v>43</v>
      </c>
      <c r="Y3247" s="10">
        <f t="shared" si="100"/>
        <v>0</v>
      </c>
      <c r="Z3247" s="1">
        <f t="shared" si="101"/>
        <v>2</v>
      </c>
      <c r="AA3247" s="10" t="s">
        <v>4190</v>
      </c>
      <c r="AB3247" s="10" t="s">
        <v>4190</v>
      </c>
      <c r="AC3247" s="10" t="s">
        <v>4191</v>
      </c>
      <c r="AD3247" s="8" t="s">
        <v>13524</v>
      </c>
      <c r="AE3247" s="8" t="s">
        <v>13525</v>
      </c>
      <c r="AF3247" s="11">
        <v>284</v>
      </c>
    </row>
    <row r="3248" spans="1:32" x14ac:dyDescent="0.2">
      <c r="A3248" s="8" t="s">
        <v>11826</v>
      </c>
      <c r="B3248" s="9" t="s">
        <v>11827</v>
      </c>
      <c r="M3248" s="1" t="s">
        <v>44</v>
      </c>
      <c r="U3248" s="1" t="s">
        <v>62</v>
      </c>
      <c r="Y3248" s="10">
        <f t="shared" si="100"/>
        <v>0</v>
      </c>
      <c r="Z3248" s="1">
        <f t="shared" si="101"/>
        <v>1</v>
      </c>
      <c r="AA3248" s="10" t="s">
        <v>11828</v>
      </c>
      <c r="AB3248" s="10" t="s">
        <v>11829</v>
      </c>
      <c r="AC3248" s="10" t="s">
        <v>11830</v>
      </c>
      <c r="AD3248" s="8" t="s">
        <v>13524</v>
      </c>
      <c r="AE3248" s="8" t="s">
        <v>13525</v>
      </c>
      <c r="AF3248" s="11">
        <v>284</v>
      </c>
    </row>
    <row r="3249" spans="1:32" x14ac:dyDescent="0.2">
      <c r="A3249" s="8" t="s">
        <v>7396</v>
      </c>
      <c r="B3249" s="9" t="s">
        <v>7397</v>
      </c>
      <c r="K3249" s="1" t="s">
        <v>44</v>
      </c>
      <c r="U3249" s="1" t="s">
        <v>43</v>
      </c>
      <c r="Y3249" s="10">
        <f t="shared" si="100"/>
        <v>0</v>
      </c>
      <c r="Z3249" s="1">
        <f t="shared" si="101"/>
        <v>1</v>
      </c>
      <c r="AA3249" s="10" t="s">
        <v>7398</v>
      </c>
      <c r="AB3249" s="10" t="s">
        <v>7398</v>
      </c>
      <c r="AC3249" s="10" t="s">
        <v>7399</v>
      </c>
      <c r="AD3249" s="8" t="s">
        <v>13617</v>
      </c>
      <c r="AE3249" s="8" t="s">
        <v>13618</v>
      </c>
      <c r="AF3249" s="11">
        <v>284</v>
      </c>
    </row>
    <row r="3250" spans="1:32" x14ac:dyDescent="0.2">
      <c r="A3250" s="8" t="s">
        <v>4357</v>
      </c>
      <c r="B3250" s="9" t="s">
        <v>4358</v>
      </c>
      <c r="T3250" s="1" t="s">
        <v>43</v>
      </c>
      <c r="U3250" s="1" t="s">
        <v>43</v>
      </c>
      <c r="Y3250" s="10">
        <f t="shared" si="100"/>
        <v>0</v>
      </c>
      <c r="Z3250" s="1">
        <f t="shared" si="101"/>
        <v>0</v>
      </c>
      <c r="AA3250" s="10" t="s">
        <v>4358</v>
      </c>
      <c r="AB3250" s="10" t="s">
        <v>4358</v>
      </c>
      <c r="AC3250" s="10" t="s">
        <v>4359</v>
      </c>
      <c r="AD3250" s="8" t="s">
        <v>13556</v>
      </c>
      <c r="AE3250" s="8" t="s">
        <v>13557</v>
      </c>
      <c r="AF3250" s="11">
        <v>285</v>
      </c>
    </row>
    <row r="3251" spans="1:32" x14ac:dyDescent="0.2">
      <c r="A3251" s="8" t="s">
        <v>3228</v>
      </c>
      <c r="B3251" s="9" t="s">
        <v>3229</v>
      </c>
      <c r="H3251" s="1" t="s">
        <v>44</v>
      </c>
      <c r="I3251" s="1" t="s">
        <v>44</v>
      </c>
      <c r="K3251" s="1" t="s">
        <v>44</v>
      </c>
      <c r="U3251" s="1" t="s">
        <v>43</v>
      </c>
      <c r="Y3251" s="10">
        <f t="shared" si="100"/>
        <v>0</v>
      </c>
      <c r="Z3251" s="1">
        <f t="shared" si="101"/>
        <v>3</v>
      </c>
      <c r="AA3251" s="10" t="s">
        <v>3230</v>
      </c>
      <c r="AB3251" s="10" t="s">
        <v>3230</v>
      </c>
      <c r="AC3251" s="10" t="s">
        <v>3231</v>
      </c>
      <c r="AD3251" s="8" t="s">
        <v>13556</v>
      </c>
      <c r="AE3251" s="8" t="s">
        <v>13557</v>
      </c>
      <c r="AF3251" s="11">
        <v>286</v>
      </c>
    </row>
    <row r="3252" spans="1:32" x14ac:dyDescent="0.2">
      <c r="A3252" s="8" t="s">
        <v>4354</v>
      </c>
      <c r="B3252" s="9" t="s">
        <v>4355</v>
      </c>
      <c r="T3252" s="1" t="s">
        <v>43</v>
      </c>
      <c r="U3252" s="1" t="s">
        <v>43</v>
      </c>
      <c r="Y3252" s="10">
        <f t="shared" si="100"/>
        <v>0</v>
      </c>
      <c r="Z3252" s="1">
        <f t="shared" si="101"/>
        <v>0</v>
      </c>
      <c r="AA3252" s="10" t="s">
        <v>4355</v>
      </c>
      <c r="AB3252" s="10" t="s">
        <v>4355</v>
      </c>
      <c r="AC3252" s="10" t="s">
        <v>4356</v>
      </c>
      <c r="AD3252" s="8" t="s">
        <v>13556</v>
      </c>
      <c r="AE3252" s="8" t="s">
        <v>13557</v>
      </c>
      <c r="AF3252" s="11">
        <v>286</v>
      </c>
    </row>
    <row r="3253" spans="1:32" x14ac:dyDescent="0.2">
      <c r="A3253" s="8" t="s">
        <v>9528</v>
      </c>
      <c r="B3253" s="9" t="s">
        <v>9529</v>
      </c>
      <c r="J3253" s="1" t="s">
        <v>44</v>
      </c>
      <c r="U3253" s="1" t="s">
        <v>43</v>
      </c>
      <c r="Y3253" s="10">
        <f t="shared" si="100"/>
        <v>0</v>
      </c>
      <c r="Z3253" s="1">
        <f t="shared" si="101"/>
        <v>1</v>
      </c>
      <c r="AA3253" s="10" t="s">
        <v>9530</v>
      </c>
      <c r="AB3253" s="10" t="s">
        <v>9530</v>
      </c>
      <c r="AC3253" s="10" t="s">
        <v>9531</v>
      </c>
      <c r="AD3253" s="8" t="s">
        <v>13524</v>
      </c>
      <c r="AE3253" s="8" t="s">
        <v>13525</v>
      </c>
      <c r="AF3253" s="11">
        <v>286</v>
      </c>
    </row>
    <row r="3254" spans="1:32" x14ac:dyDescent="0.2">
      <c r="A3254" s="8" t="s">
        <v>8240</v>
      </c>
      <c r="B3254" s="9" t="s">
        <v>8241</v>
      </c>
      <c r="K3254" s="1" t="s">
        <v>44</v>
      </c>
      <c r="U3254" s="1" t="s">
        <v>62</v>
      </c>
      <c r="Y3254" s="10">
        <f t="shared" si="100"/>
        <v>0</v>
      </c>
      <c r="Z3254" s="1">
        <f t="shared" si="101"/>
        <v>1</v>
      </c>
      <c r="AA3254" s="10" t="s">
        <v>8242</v>
      </c>
      <c r="AB3254" s="10" t="s">
        <v>8243</v>
      </c>
      <c r="AC3254" s="10" t="s">
        <v>8244</v>
      </c>
      <c r="AD3254" s="8" t="s">
        <v>13470</v>
      </c>
      <c r="AE3254" s="8" t="s">
        <v>13519</v>
      </c>
      <c r="AF3254" s="11">
        <v>286</v>
      </c>
    </row>
    <row r="3255" spans="1:32" x14ac:dyDescent="0.2">
      <c r="A3255" s="8" t="s">
        <v>4415</v>
      </c>
      <c r="B3255" s="9" t="s">
        <v>4416</v>
      </c>
      <c r="K3255" s="1" t="s">
        <v>44</v>
      </c>
      <c r="N3255" s="1" t="s">
        <v>43</v>
      </c>
      <c r="U3255" s="1" t="s">
        <v>43</v>
      </c>
      <c r="Y3255" s="10">
        <f t="shared" si="100"/>
        <v>1</v>
      </c>
      <c r="Z3255" s="1">
        <f t="shared" si="101"/>
        <v>2</v>
      </c>
      <c r="AA3255" s="10" t="s">
        <v>4417</v>
      </c>
      <c r="AB3255" s="10" t="s">
        <v>4418</v>
      </c>
      <c r="AC3255" s="10" t="s">
        <v>4419</v>
      </c>
      <c r="AD3255" s="8" t="s">
        <v>13556</v>
      </c>
      <c r="AE3255" s="8" t="s">
        <v>13557</v>
      </c>
      <c r="AF3255" s="11">
        <v>287</v>
      </c>
    </row>
    <row r="3256" spans="1:32" x14ac:dyDescent="0.2">
      <c r="A3256" s="8" t="s">
        <v>8578</v>
      </c>
      <c r="B3256" s="9" t="s">
        <v>8579</v>
      </c>
      <c r="F3256" s="1" t="s">
        <v>44</v>
      </c>
      <c r="U3256" s="1" t="s">
        <v>43</v>
      </c>
      <c r="Y3256" s="10">
        <f t="shared" si="100"/>
        <v>0</v>
      </c>
      <c r="Z3256" s="1">
        <f t="shared" si="101"/>
        <v>1</v>
      </c>
      <c r="AA3256" s="10" t="s">
        <v>8580</v>
      </c>
      <c r="AB3256" s="10" t="s">
        <v>8580</v>
      </c>
      <c r="AC3256" s="10" t="s">
        <v>8581</v>
      </c>
      <c r="AD3256" s="8" t="s">
        <v>13556</v>
      </c>
      <c r="AE3256" s="8" t="s">
        <v>13557</v>
      </c>
      <c r="AF3256" s="11">
        <v>288</v>
      </c>
    </row>
    <row r="3257" spans="1:32" x14ac:dyDescent="0.2">
      <c r="A3257" s="8" t="s">
        <v>4501</v>
      </c>
      <c r="B3257" s="9" t="s">
        <v>4502</v>
      </c>
      <c r="I3257" s="1" t="s">
        <v>44</v>
      </c>
      <c r="K3257" s="1" t="s">
        <v>44</v>
      </c>
      <c r="U3257" s="1" t="s">
        <v>43</v>
      </c>
      <c r="Y3257" s="10">
        <f t="shared" si="100"/>
        <v>0</v>
      </c>
      <c r="Z3257" s="1">
        <f t="shared" si="101"/>
        <v>2</v>
      </c>
      <c r="AA3257" s="10" t="s">
        <v>4503</v>
      </c>
      <c r="AB3257" s="10" t="s">
        <v>4503</v>
      </c>
      <c r="AC3257" s="10" t="s">
        <v>4504</v>
      </c>
      <c r="AD3257" s="8" t="s">
        <v>13524</v>
      </c>
      <c r="AE3257" s="8" t="s">
        <v>13525</v>
      </c>
      <c r="AF3257" s="11">
        <v>288</v>
      </c>
    </row>
    <row r="3258" spans="1:32" x14ac:dyDescent="0.2">
      <c r="A3258" s="8" t="s">
        <v>3936</v>
      </c>
      <c r="B3258" s="9" t="s">
        <v>3937</v>
      </c>
      <c r="I3258" s="1" t="s">
        <v>44</v>
      </c>
      <c r="K3258" s="1" t="s">
        <v>44</v>
      </c>
      <c r="U3258" s="1" t="s">
        <v>43</v>
      </c>
      <c r="Y3258" s="10">
        <f t="shared" si="100"/>
        <v>0</v>
      </c>
      <c r="Z3258" s="1">
        <f t="shared" si="101"/>
        <v>2</v>
      </c>
      <c r="AA3258" s="10" t="s">
        <v>3938</v>
      </c>
      <c r="AB3258" s="10" t="s">
        <v>3938</v>
      </c>
      <c r="AC3258" s="10" t="s">
        <v>3939</v>
      </c>
      <c r="AD3258" s="8" t="s">
        <v>13556</v>
      </c>
      <c r="AE3258" s="8" t="s">
        <v>13557</v>
      </c>
      <c r="AF3258" s="11">
        <v>289</v>
      </c>
    </row>
    <row r="3259" spans="1:32" x14ac:dyDescent="0.2">
      <c r="A3259" s="8" t="s">
        <v>3030</v>
      </c>
      <c r="B3259" s="9" t="s">
        <v>3031</v>
      </c>
      <c r="K3259" s="1" t="s">
        <v>44</v>
      </c>
      <c r="U3259" s="1" t="s">
        <v>43</v>
      </c>
      <c r="Y3259" s="10">
        <f t="shared" si="100"/>
        <v>0</v>
      </c>
      <c r="Z3259" s="1">
        <f t="shared" si="101"/>
        <v>1</v>
      </c>
      <c r="AA3259" s="10" t="s">
        <v>3028</v>
      </c>
      <c r="AB3259" s="10" t="s">
        <v>3028</v>
      </c>
      <c r="AC3259" s="10" t="s">
        <v>3029</v>
      </c>
      <c r="AD3259" s="8" t="s">
        <v>13556</v>
      </c>
      <c r="AE3259" s="8" t="s">
        <v>13557</v>
      </c>
      <c r="AF3259" s="11">
        <v>289</v>
      </c>
    </row>
    <row r="3260" spans="1:32" x14ac:dyDescent="0.2">
      <c r="A3260" s="8" t="s">
        <v>3176</v>
      </c>
      <c r="B3260" s="9" t="s">
        <v>3177</v>
      </c>
      <c r="K3260" s="1" t="s">
        <v>44</v>
      </c>
      <c r="U3260" s="1" t="s">
        <v>43</v>
      </c>
      <c r="Y3260" s="10">
        <f t="shared" si="100"/>
        <v>0</v>
      </c>
      <c r="Z3260" s="1">
        <f t="shared" si="101"/>
        <v>1</v>
      </c>
      <c r="AA3260" s="10" t="s">
        <v>3178</v>
      </c>
      <c r="AB3260" s="10" t="s">
        <v>3178</v>
      </c>
      <c r="AC3260" s="10" t="s">
        <v>3179</v>
      </c>
      <c r="AD3260" s="8" t="s">
        <v>13556</v>
      </c>
      <c r="AE3260" s="8" t="s">
        <v>13557</v>
      </c>
      <c r="AF3260" s="11">
        <v>290</v>
      </c>
    </row>
    <row r="3261" spans="1:32" x14ac:dyDescent="0.2">
      <c r="A3261" s="8" t="s">
        <v>11936</v>
      </c>
      <c r="B3261" s="9" t="s">
        <v>11937</v>
      </c>
      <c r="K3261" s="1" t="s">
        <v>44</v>
      </c>
      <c r="U3261" s="1" t="s">
        <v>43</v>
      </c>
      <c r="Y3261" s="10">
        <f t="shared" si="100"/>
        <v>0</v>
      </c>
      <c r="Z3261" s="1">
        <f t="shared" si="101"/>
        <v>1</v>
      </c>
      <c r="AA3261" s="10" t="s">
        <v>11938</v>
      </c>
      <c r="AB3261" s="10" t="s">
        <v>11938</v>
      </c>
      <c r="AC3261" s="10" t="s">
        <v>11939</v>
      </c>
      <c r="AD3261" s="8" t="s">
        <v>13524</v>
      </c>
      <c r="AE3261" s="8" t="s">
        <v>13525</v>
      </c>
      <c r="AF3261" s="11">
        <v>291</v>
      </c>
    </row>
    <row r="3262" spans="1:32" x14ac:dyDescent="0.2">
      <c r="A3262" s="8" t="s">
        <v>2365</v>
      </c>
      <c r="B3262" s="9" t="s">
        <v>2366</v>
      </c>
      <c r="N3262" s="1" t="s">
        <v>44</v>
      </c>
      <c r="U3262" s="1" t="s">
        <v>43</v>
      </c>
      <c r="Y3262" s="10">
        <f t="shared" si="100"/>
        <v>0</v>
      </c>
      <c r="Z3262" s="1">
        <f t="shared" si="101"/>
        <v>1</v>
      </c>
      <c r="AA3262" s="10" t="s">
        <v>2367</v>
      </c>
      <c r="AB3262" s="10" t="s">
        <v>2368</v>
      </c>
      <c r="AC3262" s="10" t="s">
        <v>2369</v>
      </c>
      <c r="AD3262" s="8" t="s">
        <v>13470</v>
      </c>
      <c r="AE3262" s="8" t="s">
        <v>13519</v>
      </c>
      <c r="AF3262" s="11">
        <v>292</v>
      </c>
    </row>
    <row r="3263" spans="1:32" x14ac:dyDescent="0.2">
      <c r="A3263" s="8" t="s">
        <v>8137</v>
      </c>
      <c r="B3263" s="9" t="s">
        <v>8138</v>
      </c>
      <c r="H3263" s="1" t="s">
        <v>44</v>
      </c>
      <c r="K3263" s="1" t="s">
        <v>44</v>
      </c>
      <c r="U3263" s="1" t="s">
        <v>43</v>
      </c>
      <c r="Y3263" s="10">
        <f t="shared" si="100"/>
        <v>0</v>
      </c>
      <c r="Z3263" s="1">
        <f t="shared" si="101"/>
        <v>2</v>
      </c>
      <c r="AA3263" s="10" t="s">
        <v>8139</v>
      </c>
      <c r="AB3263" s="10" t="s">
        <v>8140</v>
      </c>
      <c r="AC3263" s="10" t="s">
        <v>8141</v>
      </c>
      <c r="AD3263" s="8" t="s">
        <v>13617</v>
      </c>
      <c r="AE3263" s="8" t="s">
        <v>13618</v>
      </c>
      <c r="AF3263" s="11">
        <v>293</v>
      </c>
    </row>
    <row r="3264" spans="1:32" x14ac:dyDescent="0.2">
      <c r="A3264" s="8" t="s">
        <v>8205</v>
      </c>
      <c r="B3264" s="9" t="s">
        <v>8206</v>
      </c>
      <c r="N3264" s="1" t="s">
        <v>44</v>
      </c>
      <c r="U3264" s="1" t="s">
        <v>43</v>
      </c>
      <c r="Y3264" s="10">
        <f t="shared" si="100"/>
        <v>0</v>
      </c>
      <c r="Z3264" s="1">
        <f t="shared" si="101"/>
        <v>1</v>
      </c>
      <c r="AA3264" s="10" t="s">
        <v>8207</v>
      </c>
      <c r="AB3264" s="10" t="s">
        <v>8047</v>
      </c>
      <c r="AC3264" s="10" t="s">
        <v>8048</v>
      </c>
      <c r="AD3264" s="8" t="s">
        <v>13470</v>
      </c>
      <c r="AE3264" s="8" t="s">
        <v>13519</v>
      </c>
      <c r="AF3264" s="11">
        <v>293</v>
      </c>
    </row>
    <row r="3265" spans="1:32" x14ac:dyDescent="0.2">
      <c r="A3265" s="8" t="s">
        <v>2361</v>
      </c>
      <c r="B3265" s="9" t="s">
        <v>13484</v>
      </c>
      <c r="K3265" s="1" t="s">
        <v>44</v>
      </c>
      <c r="U3265" s="1" t="s">
        <v>62</v>
      </c>
      <c r="Y3265" s="10">
        <f t="shared" si="100"/>
        <v>0</v>
      </c>
      <c r="Z3265" s="1">
        <f t="shared" si="101"/>
        <v>1</v>
      </c>
      <c r="AA3265" s="10" t="s">
        <v>2362</v>
      </c>
      <c r="AB3265" s="10" t="s">
        <v>2363</v>
      </c>
      <c r="AC3265" s="10" t="s">
        <v>2364</v>
      </c>
      <c r="AD3265" s="8" t="s">
        <v>13470</v>
      </c>
      <c r="AE3265" s="8" t="s">
        <v>13519</v>
      </c>
      <c r="AF3265" s="11">
        <v>293</v>
      </c>
    </row>
    <row r="3266" spans="1:32" x14ac:dyDescent="0.2">
      <c r="A3266" s="8" t="s">
        <v>651</v>
      </c>
      <c r="B3266" s="9" t="s">
        <v>652</v>
      </c>
      <c r="T3266" s="1" t="s">
        <v>43</v>
      </c>
      <c r="U3266" s="1" t="s">
        <v>43</v>
      </c>
      <c r="Y3266" s="10">
        <f t="shared" si="100"/>
        <v>0</v>
      </c>
      <c r="Z3266" s="1">
        <f t="shared" si="101"/>
        <v>0</v>
      </c>
      <c r="AA3266" s="10" t="s">
        <v>13503</v>
      </c>
      <c r="AB3266" s="10" t="s">
        <v>13503</v>
      </c>
      <c r="AC3266" s="10" t="s">
        <v>653</v>
      </c>
      <c r="AD3266" s="8" t="s">
        <v>13556</v>
      </c>
      <c r="AE3266" s="8" t="s">
        <v>13557</v>
      </c>
      <c r="AF3266" s="11">
        <v>296</v>
      </c>
    </row>
    <row r="3267" spans="1:32" x14ac:dyDescent="0.2">
      <c r="A3267" s="8" t="s">
        <v>4039</v>
      </c>
      <c r="B3267" s="9" t="s">
        <v>4040</v>
      </c>
      <c r="T3267" s="1" t="s">
        <v>43</v>
      </c>
      <c r="U3267" s="1" t="s">
        <v>43</v>
      </c>
      <c r="Y3267" s="10">
        <f t="shared" si="100"/>
        <v>0</v>
      </c>
      <c r="Z3267" s="1">
        <f t="shared" si="101"/>
        <v>0</v>
      </c>
      <c r="AA3267" s="10" t="s">
        <v>4040</v>
      </c>
      <c r="AB3267" s="10" t="s">
        <v>4040</v>
      </c>
      <c r="AC3267" s="10" t="s">
        <v>4041</v>
      </c>
      <c r="AD3267" s="8" t="s">
        <v>13556</v>
      </c>
      <c r="AE3267" s="8" t="s">
        <v>13557</v>
      </c>
      <c r="AF3267" s="11">
        <v>297</v>
      </c>
    </row>
    <row r="3268" spans="1:32" x14ac:dyDescent="0.2">
      <c r="A3268" s="8" t="s">
        <v>672</v>
      </c>
      <c r="B3268" s="9" t="s">
        <v>673</v>
      </c>
      <c r="T3268" s="1" t="s">
        <v>43</v>
      </c>
      <c r="U3268" s="1" t="s">
        <v>43</v>
      </c>
      <c r="Y3268" s="10">
        <f t="shared" si="100"/>
        <v>0</v>
      </c>
      <c r="Z3268" s="1">
        <f t="shared" si="101"/>
        <v>0</v>
      </c>
      <c r="AA3268" s="10" t="s">
        <v>13503</v>
      </c>
      <c r="AB3268" s="10" t="s">
        <v>13503</v>
      </c>
      <c r="AC3268" s="10" t="s">
        <v>674</v>
      </c>
      <c r="AD3268" s="8" t="s">
        <v>13556</v>
      </c>
      <c r="AE3268" s="8" t="s">
        <v>13557</v>
      </c>
      <c r="AF3268" s="11">
        <v>297</v>
      </c>
    </row>
    <row r="3269" spans="1:32" x14ac:dyDescent="0.2">
      <c r="A3269" s="8" t="s">
        <v>9267</v>
      </c>
      <c r="B3269" s="9" t="s">
        <v>9268</v>
      </c>
      <c r="R3269" s="1" t="s">
        <v>44</v>
      </c>
      <c r="U3269" s="1" t="s">
        <v>43</v>
      </c>
      <c r="Y3269" s="10">
        <f t="shared" ref="Y3269:Y3332" si="102">COUNTIF(C3269:S3269,"YES")</f>
        <v>0</v>
      </c>
      <c r="Z3269" s="1">
        <f t="shared" ref="Z3269:Z3332" si="103">COUNTA(C3269:S3269)</f>
        <v>1</v>
      </c>
      <c r="AA3269" s="10" t="s">
        <v>9269</v>
      </c>
      <c r="AB3269" s="10" t="s">
        <v>9269</v>
      </c>
      <c r="AC3269" s="10" t="s">
        <v>9270</v>
      </c>
      <c r="AD3269" s="8" t="s">
        <v>13556</v>
      </c>
      <c r="AE3269" s="8" t="s">
        <v>13557</v>
      </c>
      <c r="AF3269" s="11">
        <v>298</v>
      </c>
    </row>
    <row r="3270" spans="1:32" x14ac:dyDescent="0.2">
      <c r="A3270" s="8" t="s">
        <v>3024</v>
      </c>
      <c r="B3270" s="9" t="s">
        <v>3025</v>
      </c>
      <c r="K3270" s="1" t="s">
        <v>44</v>
      </c>
      <c r="U3270" s="1" t="s">
        <v>43</v>
      </c>
      <c r="Y3270" s="10">
        <f t="shared" si="102"/>
        <v>0</v>
      </c>
      <c r="Z3270" s="1">
        <f t="shared" si="103"/>
        <v>1</v>
      </c>
      <c r="AA3270" s="10" t="s">
        <v>3026</v>
      </c>
      <c r="AB3270" s="10" t="s">
        <v>3026</v>
      </c>
      <c r="AC3270" s="10" t="s">
        <v>3027</v>
      </c>
      <c r="AD3270" s="8" t="s">
        <v>13524</v>
      </c>
      <c r="AE3270" s="8" t="s">
        <v>13525</v>
      </c>
      <c r="AF3270" s="11">
        <v>298</v>
      </c>
    </row>
    <row r="3271" spans="1:32" x14ac:dyDescent="0.2">
      <c r="A3271" s="8" t="s">
        <v>8091</v>
      </c>
      <c r="B3271" s="9" t="s">
        <v>8092</v>
      </c>
      <c r="J3271" s="1" t="s">
        <v>43</v>
      </c>
      <c r="U3271" s="1" t="s">
        <v>43</v>
      </c>
      <c r="Y3271" s="10">
        <f t="shared" si="102"/>
        <v>1</v>
      </c>
      <c r="Z3271" s="1">
        <f t="shared" si="103"/>
        <v>1</v>
      </c>
      <c r="AA3271" s="10" t="s">
        <v>8093</v>
      </c>
      <c r="AB3271" s="10" t="s">
        <v>8093</v>
      </c>
      <c r="AC3271" s="10" t="s">
        <v>8094</v>
      </c>
      <c r="AD3271" s="8" t="s">
        <v>13617</v>
      </c>
      <c r="AE3271" s="8" t="s">
        <v>13618</v>
      </c>
      <c r="AF3271" s="11">
        <v>298</v>
      </c>
    </row>
    <row r="3272" spans="1:32" x14ac:dyDescent="0.2">
      <c r="A3272" s="8" t="s">
        <v>696</v>
      </c>
      <c r="B3272" s="9" t="s">
        <v>697</v>
      </c>
      <c r="T3272" s="1" t="s">
        <v>43</v>
      </c>
      <c r="U3272" s="1" t="s">
        <v>43</v>
      </c>
      <c r="Y3272" s="10">
        <f t="shared" si="102"/>
        <v>0</v>
      </c>
      <c r="Z3272" s="1">
        <f t="shared" si="103"/>
        <v>0</v>
      </c>
      <c r="AA3272" s="10" t="s">
        <v>13503</v>
      </c>
      <c r="AB3272" s="10" t="s">
        <v>13503</v>
      </c>
      <c r="AC3272" s="10" t="s">
        <v>698</v>
      </c>
      <c r="AD3272" s="8" t="s">
        <v>13556</v>
      </c>
      <c r="AE3272" s="8" t="s">
        <v>13557</v>
      </c>
      <c r="AF3272" s="11">
        <v>300</v>
      </c>
    </row>
    <row r="3273" spans="1:32" x14ac:dyDescent="0.2">
      <c r="A3273" s="8" t="s">
        <v>4522</v>
      </c>
      <c r="B3273" s="9" t="s">
        <v>4523</v>
      </c>
      <c r="K3273" s="1" t="s">
        <v>44</v>
      </c>
      <c r="U3273" s="1" t="s">
        <v>43</v>
      </c>
      <c r="Y3273" s="10">
        <f t="shared" si="102"/>
        <v>0</v>
      </c>
      <c r="Z3273" s="1">
        <f t="shared" si="103"/>
        <v>1</v>
      </c>
      <c r="AA3273" s="10" t="s">
        <v>4524</v>
      </c>
      <c r="AB3273" s="10" t="s">
        <v>4524</v>
      </c>
      <c r="AC3273" s="10" t="s">
        <v>4525</v>
      </c>
      <c r="AD3273" s="8" t="s">
        <v>13524</v>
      </c>
      <c r="AE3273" s="8" t="s">
        <v>13525</v>
      </c>
      <c r="AF3273" s="11">
        <v>301</v>
      </c>
    </row>
    <row r="3274" spans="1:32" x14ac:dyDescent="0.2">
      <c r="A3274" s="8" t="s">
        <v>10956</v>
      </c>
      <c r="B3274" s="9" t="s">
        <v>10957</v>
      </c>
      <c r="K3274" s="1" t="s">
        <v>44</v>
      </c>
      <c r="U3274" s="1" t="s">
        <v>43</v>
      </c>
      <c r="Y3274" s="10">
        <f t="shared" si="102"/>
        <v>0</v>
      </c>
      <c r="Z3274" s="1">
        <f t="shared" si="103"/>
        <v>1</v>
      </c>
      <c r="AA3274" s="10" t="s">
        <v>10958</v>
      </c>
      <c r="AB3274" s="10" t="s">
        <v>10958</v>
      </c>
      <c r="AC3274" s="10" t="s">
        <v>10959</v>
      </c>
      <c r="AD3274" s="8" t="s">
        <v>13524</v>
      </c>
      <c r="AE3274" s="8" t="s">
        <v>13525</v>
      </c>
      <c r="AF3274" s="11">
        <v>303</v>
      </c>
    </row>
    <row r="3275" spans="1:32" x14ac:dyDescent="0.2">
      <c r="A3275" s="8" t="s">
        <v>2008</v>
      </c>
      <c r="B3275" s="9" t="s">
        <v>2009</v>
      </c>
      <c r="K3275" s="1" t="s">
        <v>44</v>
      </c>
      <c r="U3275" s="1" t="s">
        <v>43</v>
      </c>
      <c r="Y3275" s="10">
        <f t="shared" si="102"/>
        <v>0</v>
      </c>
      <c r="Z3275" s="1">
        <f t="shared" si="103"/>
        <v>1</v>
      </c>
      <c r="AA3275" s="10" t="s">
        <v>2010</v>
      </c>
      <c r="AB3275" s="10" t="s">
        <v>2011</v>
      </c>
      <c r="AC3275" s="10" t="s">
        <v>2012</v>
      </c>
      <c r="AD3275" s="8" t="s">
        <v>13556</v>
      </c>
      <c r="AE3275" s="8" t="s">
        <v>13557</v>
      </c>
      <c r="AF3275" s="11">
        <v>305</v>
      </c>
    </row>
    <row r="3276" spans="1:32" x14ac:dyDescent="0.2">
      <c r="A3276" s="8" t="s">
        <v>1848</v>
      </c>
      <c r="B3276" s="9" t="s">
        <v>1849</v>
      </c>
      <c r="K3276" s="1" t="s">
        <v>44</v>
      </c>
      <c r="U3276" s="1" t="s">
        <v>62</v>
      </c>
      <c r="Y3276" s="10">
        <f t="shared" si="102"/>
        <v>0</v>
      </c>
      <c r="Z3276" s="1">
        <f t="shared" si="103"/>
        <v>1</v>
      </c>
      <c r="AA3276" s="10" t="s">
        <v>1850</v>
      </c>
      <c r="AB3276" s="10" t="s">
        <v>1851</v>
      </c>
      <c r="AC3276" s="10" t="s">
        <v>1852</v>
      </c>
      <c r="AD3276" s="8" t="s">
        <v>13556</v>
      </c>
      <c r="AE3276" s="8" t="s">
        <v>13557</v>
      </c>
      <c r="AF3276" s="11">
        <v>309</v>
      </c>
    </row>
    <row r="3277" spans="1:32" x14ac:dyDescent="0.2">
      <c r="A3277" s="8" t="s">
        <v>3574</v>
      </c>
      <c r="B3277" s="9" t="s">
        <v>3575</v>
      </c>
      <c r="E3277" s="1" t="s">
        <v>44</v>
      </c>
      <c r="U3277" s="1" t="s">
        <v>43</v>
      </c>
      <c r="Y3277" s="10">
        <f t="shared" si="102"/>
        <v>0</v>
      </c>
      <c r="Z3277" s="1">
        <f t="shared" si="103"/>
        <v>1</v>
      </c>
      <c r="AA3277" s="10" t="s">
        <v>3576</v>
      </c>
      <c r="AB3277" s="10" t="s">
        <v>3576</v>
      </c>
      <c r="AC3277" s="10" t="s">
        <v>3577</v>
      </c>
      <c r="AD3277" s="8" t="s">
        <v>13524</v>
      </c>
      <c r="AE3277" s="8" t="s">
        <v>13525</v>
      </c>
      <c r="AF3277" s="11">
        <v>309</v>
      </c>
    </row>
    <row r="3278" spans="1:32" x14ac:dyDescent="0.2">
      <c r="A3278" s="8" t="s">
        <v>6171</v>
      </c>
      <c r="B3278" s="9" t="s">
        <v>6172</v>
      </c>
      <c r="J3278" s="1" t="s">
        <v>44</v>
      </c>
      <c r="U3278" s="1" t="s">
        <v>43</v>
      </c>
      <c r="Y3278" s="10">
        <f t="shared" si="102"/>
        <v>0</v>
      </c>
      <c r="Z3278" s="1">
        <f t="shared" si="103"/>
        <v>1</v>
      </c>
      <c r="AA3278" s="10" t="s">
        <v>6173</v>
      </c>
      <c r="AB3278" s="10" t="s">
        <v>6173</v>
      </c>
      <c r="AC3278" s="10" t="s">
        <v>6174</v>
      </c>
      <c r="AD3278" s="8" t="s">
        <v>13617</v>
      </c>
      <c r="AE3278" s="8" t="s">
        <v>13618</v>
      </c>
      <c r="AF3278" s="11">
        <v>309</v>
      </c>
    </row>
    <row r="3279" spans="1:32" x14ac:dyDescent="0.2">
      <c r="A3279" s="8" t="s">
        <v>681</v>
      </c>
      <c r="B3279" s="9" t="s">
        <v>682</v>
      </c>
      <c r="K3279" s="1" t="s">
        <v>44</v>
      </c>
      <c r="U3279" s="1" t="s">
        <v>43</v>
      </c>
      <c r="Y3279" s="10">
        <f t="shared" si="102"/>
        <v>0</v>
      </c>
      <c r="Z3279" s="1">
        <f t="shared" si="103"/>
        <v>1</v>
      </c>
      <c r="AA3279" s="10" t="s">
        <v>13503</v>
      </c>
      <c r="AB3279" s="10" t="s">
        <v>13503</v>
      </c>
      <c r="AC3279" s="10" t="s">
        <v>683</v>
      </c>
      <c r="AD3279" s="8" t="s">
        <v>13556</v>
      </c>
      <c r="AE3279" s="8" t="s">
        <v>13557</v>
      </c>
      <c r="AF3279" s="11">
        <v>310</v>
      </c>
    </row>
    <row r="3280" spans="1:32" x14ac:dyDescent="0.2">
      <c r="A3280" s="8" t="s">
        <v>7449</v>
      </c>
      <c r="B3280" s="9" t="s">
        <v>7450</v>
      </c>
      <c r="F3280" s="1" t="s">
        <v>44</v>
      </c>
      <c r="M3280" s="1" t="s">
        <v>44</v>
      </c>
      <c r="U3280" s="1" t="s">
        <v>43</v>
      </c>
      <c r="Y3280" s="10">
        <f t="shared" si="102"/>
        <v>0</v>
      </c>
      <c r="Z3280" s="1">
        <f t="shared" si="103"/>
        <v>2</v>
      </c>
      <c r="AA3280" s="10" t="s">
        <v>7451</v>
      </c>
      <c r="AB3280" s="10" t="s">
        <v>7451</v>
      </c>
      <c r="AC3280" s="10" t="s">
        <v>7452</v>
      </c>
      <c r="AD3280" s="8" t="s">
        <v>13556</v>
      </c>
      <c r="AE3280" s="8" t="s">
        <v>13557</v>
      </c>
      <c r="AF3280" s="11">
        <v>311</v>
      </c>
    </row>
    <row r="3281" spans="1:32" x14ac:dyDescent="0.2">
      <c r="A3281" s="8" t="s">
        <v>3032</v>
      </c>
      <c r="B3281" s="9" t="s">
        <v>3025</v>
      </c>
      <c r="K3281" s="1" t="s">
        <v>44</v>
      </c>
      <c r="U3281" s="1" t="s">
        <v>43</v>
      </c>
      <c r="Y3281" s="10">
        <f t="shared" si="102"/>
        <v>0</v>
      </c>
      <c r="Z3281" s="1">
        <f t="shared" si="103"/>
        <v>1</v>
      </c>
      <c r="AA3281" s="10" t="s">
        <v>3025</v>
      </c>
      <c r="AB3281" s="10" t="s">
        <v>3025</v>
      </c>
      <c r="AC3281" s="10" t="s">
        <v>3033</v>
      </c>
      <c r="AD3281" s="8" t="s">
        <v>13556</v>
      </c>
      <c r="AE3281" s="8" t="s">
        <v>13557</v>
      </c>
      <c r="AF3281" s="11">
        <v>311</v>
      </c>
    </row>
    <row r="3282" spans="1:32" x14ac:dyDescent="0.2">
      <c r="A3282" s="8" t="s">
        <v>13200</v>
      </c>
      <c r="B3282" s="9" t="s">
        <v>13201</v>
      </c>
      <c r="K3282" s="1" t="s">
        <v>44</v>
      </c>
      <c r="U3282" s="1" t="s">
        <v>43</v>
      </c>
      <c r="Y3282" s="10">
        <f t="shared" si="102"/>
        <v>0</v>
      </c>
      <c r="Z3282" s="1">
        <f t="shared" si="103"/>
        <v>1</v>
      </c>
      <c r="AA3282" s="10" t="s">
        <v>13201</v>
      </c>
      <c r="AB3282" s="10" t="s">
        <v>13201</v>
      </c>
      <c r="AC3282" s="10" t="s">
        <v>13202</v>
      </c>
      <c r="AD3282" s="8" t="s">
        <v>13556</v>
      </c>
      <c r="AE3282" s="8" t="s">
        <v>13557</v>
      </c>
      <c r="AF3282" s="11">
        <v>311</v>
      </c>
    </row>
    <row r="3283" spans="1:32" x14ac:dyDescent="0.2">
      <c r="A3283" s="8" t="s">
        <v>3105</v>
      </c>
      <c r="B3283" s="9" t="s">
        <v>3106</v>
      </c>
      <c r="I3283" s="1" t="s">
        <v>44</v>
      </c>
      <c r="K3283" s="1" t="s">
        <v>44</v>
      </c>
      <c r="U3283" s="1" t="s">
        <v>43</v>
      </c>
      <c r="Y3283" s="10">
        <f t="shared" si="102"/>
        <v>0</v>
      </c>
      <c r="Z3283" s="1">
        <f t="shared" si="103"/>
        <v>2</v>
      </c>
      <c r="AA3283" s="10" t="s">
        <v>3107</v>
      </c>
      <c r="AB3283" s="10" t="s">
        <v>3107</v>
      </c>
      <c r="AC3283" s="10" t="s">
        <v>3108</v>
      </c>
      <c r="AD3283" s="8" t="s">
        <v>13556</v>
      </c>
      <c r="AE3283" s="8" t="s">
        <v>13557</v>
      </c>
      <c r="AF3283" s="11">
        <v>311</v>
      </c>
    </row>
    <row r="3284" spans="1:32" x14ac:dyDescent="0.2">
      <c r="A3284" s="8" t="s">
        <v>5007</v>
      </c>
      <c r="B3284" s="9" t="s">
        <v>5008</v>
      </c>
      <c r="I3284" s="1" t="s">
        <v>44</v>
      </c>
      <c r="U3284" s="1" t="s">
        <v>43</v>
      </c>
      <c r="Y3284" s="10">
        <f t="shared" si="102"/>
        <v>0</v>
      </c>
      <c r="Z3284" s="1">
        <f t="shared" si="103"/>
        <v>1</v>
      </c>
      <c r="AA3284" s="10" t="s">
        <v>5008</v>
      </c>
      <c r="AB3284" s="10" t="s">
        <v>5008</v>
      </c>
      <c r="AC3284" s="10" t="s">
        <v>5009</v>
      </c>
      <c r="AD3284" s="8" t="s">
        <v>13556</v>
      </c>
      <c r="AE3284" s="8" t="s">
        <v>13557</v>
      </c>
      <c r="AF3284" s="11">
        <v>311</v>
      </c>
    </row>
    <row r="3285" spans="1:32" x14ac:dyDescent="0.2">
      <c r="A3285" s="8" t="s">
        <v>5045</v>
      </c>
      <c r="B3285" s="9" t="s">
        <v>5046</v>
      </c>
      <c r="K3285" s="1" t="s">
        <v>44</v>
      </c>
      <c r="U3285" s="1" t="s">
        <v>43</v>
      </c>
      <c r="Y3285" s="10">
        <f t="shared" si="102"/>
        <v>0</v>
      </c>
      <c r="Z3285" s="1">
        <f t="shared" si="103"/>
        <v>1</v>
      </c>
      <c r="AA3285" s="10" t="s">
        <v>5046</v>
      </c>
      <c r="AB3285" s="10" t="s">
        <v>5046</v>
      </c>
      <c r="AC3285" s="10" t="s">
        <v>5047</v>
      </c>
      <c r="AD3285" s="8" t="s">
        <v>13556</v>
      </c>
      <c r="AE3285" s="8" t="s">
        <v>13557</v>
      </c>
      <c r="AF3285" s="11">
        <v>314</v>
      </c>
    </row>
    <row r="3286" spans="1:32" x14ac:dyDescent="0.2">
      <c r="A3286" s="8" t="s">
        <v>10389</v>
      </c>
      <c r="B3286" s="9" t="s">
        <v>10390</v>
      </c>
      <c r="T3286" s="1" t="s">
        <v>43</v>
      </c>
      <c r="U3286" s="1" t="s">
        <v>43</v>
      </c>
      <c r="Y3286" s="10">
        <f t="shared" si="102"/>
        <v>0</v>
      </c>
      <c r="Z3286" s="1">
        <f t="shared" si="103"/>
        <v>0</v>
      </c>
      <c r="AA3286" s="10" t="s">
        <v>10391</v>
      </c>
      <c r="AB3286" s="10" t="s">
        <v>10391</v>
      </c>
      <c r="AC3286" s="10" t="s">
        <v>10252</v>
      </c>
      <c r="AD3286" s="8" t="s">
        <v>13524</v>
      </c>
      <c r="AE3286" s="8" t="s">
        <v>13525</v>
      </c>
      <c r="AF3286" s="11">
        <v>314</v>
      </c>
    </row>
    <row r="3287" spans="1:32" x14ac:dyDescent="0.2">
      <c r="A3287" s="8" t="s">
        <v>2013</v>
      </c>
      <c r="B3287" s="9" t="s">
        <v>2014</v>
      </c>
      <c r="I3287" s="1" t="s">
        <v>44</v>
      </c>
      <c r="U3287" s="1" t="s">
        <v>43</v>
      </c>
      <c r="Y3287" s="10">
        <f t="shared" si="102"/>
        <v>0</v>
      </c>
      <c r="Z3287" s="1">
        <f t="shared" si="103"/>
        <v>1</v>
      </c>
      <c r="AA3287" s="10" t="s">
        <v>2015</v>
      </c>
      <c r="AB3287" s="10" t="s">
        <v>2016</v>
      </c>
      <c r="AC3287" s="10" t="s">
        <v>2017</v>
      </c>
      <c r="AD3287" s="8" t="s">
        <v>13556</v>
      </c>
      <c r="AE3287" s="8" t="s">
        <v>13557</v>
      </c>
      <c r="AF3287" s="11">
        <v>317</v>
      </c>
    </row>
    <row r="3288" spans="1:32" x14ac:dyDescent="0.2">
      <c r="A3288" s="8" t="s">
        <v>6612</v>
      </c>
      <c r="B3288" s="9" t="s">
        <v>6613</v>
      </c>
      <c r="K3288" s="1" t="s">
        <v>43</v>
      </c>
      <c r="U3288" s="1" t="s">
        <v>43</v>
      </c>
      <c r="Y3288" s="10">
        <f t="shared" si="102"/>
        <v>1</v>
      </c>
      <c r="Z3288" s="1">
        <f t="shared" si="103"/>
        <v>1</v>
      </c>
      <c r="AA3288" s="10" t="s">
        <v>6614</v>
      </c>
      <c r="AB3288" s="10" t="s">
        <v>6615</v>
      </c>
      <c r="AC3288" s="10" t="s">
        <v>6616</v>
      </c>
      <c r="AD3288" s="8" t="s">
        <v>13556</v>
      </c>
      <c r="AE3288" s="8" t="s">
        <v>13557</v>
      </c>
      <c r="AF3288" s="11">
        <v>321</v>
      </c>
    </row>
    <row r="3289" spans="1:32" x14ac:dyDescent="0.2">
      <c r="A3289" s="8" t="s">
        <v>645</v>
      </c>
      <c r="B3289" s="9" t="s">
        <v>646</v>
      </c>
      <c r="T3289" s="1" t="s">
        <v>43</v>
      </c>
      <c r="U3289" s="1" t="s">
        <v>43</v>
      </c>
      <c r="Y3289" s="10">
        <f t="shared" si="102"/>
        <v>0</v>
      </c>
      <c r="Z3289" s="1">
        <f t="shared" si="103"/>
        <v>0</v>
      </c>
      <c r="AA3289" s="10" t="s">
        <v>13503</v>
      </c>
      <c r="AB3289" s="10" t="s">
        <v>13503</v>
      </c>
      <c r="AC3289" s="10" t="s">
        <v>647</v>
      </c>
      <c r="AD3289" s="8" t="s">
        <v>13556</v>
      </c>
      <c r="AE3289" s="8" t="s">
        <v>13557</v>
      </c>
      <c r="AF3289" s="11">
        <v>321</v>
      </c>
    </row>
    <row r="3290" spans="1:32" x14ac:dyDescent="0.2">
      <c r="A3290" s="8" t="s">
        <v>7179</v>
      </c>
      <c r="B3290" s="9" t="s">
        <v>7180</v>
      </c>
      <c r="T3290" s="1" t="s">
        <v>43</v>
      </c>
      <c r="U3290" s="1" t="s">
        <v>43</v>
      </c>
      <c r="Y3290" s="10">
        <f t="shared" si="102"/>
        <v>0</v>
      </c>
      <c r="Z3290" s="1">
        <f t="shared" si="103"/>
        <v>0</v>
      </c>
      <c r="AA3290" s="10" t="s">
        <v>7181</v>
      </c>
      <c r="AB3290" s="10" t="s">
        <v>7181</v>
      </c>
      <c r="AC3290" s="10" t="s">
        <v>7182</v>
      </c>
      <c r="AD3290" s="8" t="s">
        <v>13524</v>
      </c>
      <c r="AE3290" s="8" t="s">
        <v>13525</v>
      </c>
      <c r="AF3290" s="11">
        <v>321</v>
      </c>
    </row>
    <row r="3291" spans="1:32" x14ac:dyDescent="0.2">
      <c r="A3291" s="8" t="s">
        <v>1617</v>
      </c>
      <c r="B3291" s="9" t="s">
        <v>1618</v>
      </c>
      <c r="F3291" s="1" t="s">
        <v>44</v>
      </c>
      <c r="U3291" s="1" t="s">
        <v>43</v>
      </c>
      <c r="Y3291" s="10">
        <f t="shared" si="102"/>
        <v>0</v>
      </c>
      <c r="Z3291" s="1">
        <f t="shared" si="103"/>
        <v>1</v>
      </c>
      <c r="AA3291" s="10" t="s">
        <v>1619</v>
      </c>
      <c r="AB3291" s="10" t="s">
        <v>1620</v>
      </c>
      <c r="AC3291" s="10" t="s">
        <v>1621</v>
      </c>
      <c r="AD3291" s="8" t="s">
        <v>13556</v>
      </c>
      <c r="AE3291" s="8" t="s">
        <v>13557</v>
      </c>
      <c r="AF3291" s="11">
        <v>322</v>
      </c>
    </row>
    <row r="3292" spans="1:32" x14ac:dyDescent="0.2">
      <c r="A3292" s="8" t="s">
        <v>1757</v>
      </c>
      <c r="B3292" s="9" t="s">
        <v>1758</v>
      </c>
      <c r="F3292" s="1" t="s">
        <v>43</v>
      </c>
      <c r="U3292" s="1" t="s">
        <v>43</v>
      </c>
      <c r="Y3292" s="10">
        <f t="shared" si="102"/>
        <v>1</v>
      </c>
      <c r="Z3292" s="1">
        <f t="shared" si="103"/>
        <v>1</v>
      </c>
      <c r="AA3292" s="10" t="s">
        <v>1759</v>
      </c>
      <c r="AB3292" s="10" t="s">
        <v>1759</v>
      </c>
      <c r="AC3292" s="10" t="s">
        <v>1760</v>
      </c>
      <c r="AD3292" s="8" t="s">
        <v>13524</v>
      </c>
      <c r="AE3292" s="8" t="s">
        <v>13525</v>
      </c>
      <c r="AF3292" s="11">
        <v>323</v>
      </c>
    </row>
    <row r="3293" spans="1:32" x14ac:dyDescent="0.2">
      <c r="A3293" s="8" t="s">
        <v>7557</v>
      </c>
      <c r="B3293" s="9" t="s">
        <v>7558</v>
      </c>
      <c r="T3293" s="1" t="s">
        <v>43</v>
      </c>
      <c r="U3293" s="1" t="s">
        <v>43</v>
      </c>
      <c r="Y3293" s="10">
        <f t="shared" si="102"/>
        <v>0</v>
      </c>
      <c r="Z3293" s="1">
        <f t="shared" si="103"/>
        <v>0</v>
      </c>
      <c r="AA3293" s="10" t="s">
        <v>7559</v>
      </c>
      <c r="AB3293" s="10" t="s">
        <v>7559</v>
      </c>
      <c r="AC3293" s="10" t="s">
        <v>7560</v>
      </c>
      <c r="AD3293" s="8" t="s">
        <v>13556</v>
      </c>
      <c r="AE3293" s="8" t="s">
        <v>13557</v>
      </c>
      <c r="AF3293" s="11">
        <v>324</v>
      </c>
    </row>
    <row r="3294" spans="1:32" x14ac:dyDescent="0.2">
      <c r="A3294" s="8" t="s">
        <v>8021</v>
      </c>
      <c r="B3294" s="9" t="s">
        <v>8022</v>
      </c>
      <c r="E3294" s="1" t="s">
        <v>44</v>
      </c>
      <c r="U3294" s="1" t="s">
        <v>43</v>
      </c>
      <c r="Y3294" s="10">
        <f t="shared" si="102"/>
        <v>0</v>
      </c>
      <c r="Z3294" s="1">
        <f t="shared" si="103"/>
        <v>1</v>
      </c>
      <c r="AA3294" s="10" t="s">
        <v>8023</v>
      </c>
      <c r="AB3294" s="10" t="s">
        <v>8023</v>
      </c>
      <c r="AC3294" s="10" t="s">
        <v>8024</v>
      </c>
      <c r="AD3294" s="8" t="s">
        <v>13556</v>
      </c>
      <c r="AE3294" s="8" t="s">
        <v>13557</v>
      </c>
      <c r="AF3294" s="11">
        <v>324</v>
      </c>
    </row>
    <row r="3295" spans="1:32" x14ac:dyDescent="0.2">
      <c r="A3295" s="8" t="s">
        <v>6116</v>
      </c>
      <c r="B3295" s="9" t="s">
        <v>6117</v>
      </c>
      <c r="E3295" s="1" t="s">
        <v>43</v>
      </c>
      <c r="L3295" s="1" t="s">
        <v>43</v>
      </c>
      <c r="R3295" s="1" t="s">
        <v>44</v>
      </c>
      <c r="U3295" s="1" t="s">
        <v>43</v>
      </c>
      <c r="Y3295" s="10">
        <f t="shared" si="102"/>
        <v>2</v>
      </c>
      <c r="Z3295" s="1">
        <f t="shared" si="103"/>
        <v>3</v>
      </c>
      <c r="AA3295" s="10" t="s">
        <v>6118</v>
      </c>
      <c r="AB3295" s="10" t="s">
        <v>6119</v>
      </c>
      <c r="AC3295" s="10" t="s">
        <v>6069</v>
      </c>
      <c r="AD3295" s="8" t="s">
        <v>13556</v>
      </c>
      <c r="AE3295" s="8" t="s">
        <v>13557</v>
      </c>
      <c r="AF3295" s="11">
        <v>324</v>
      </c>
    </row>
    <row r="3296" spans="1:32" x14ac:dyDescent="0.2">
      <c r="A3296" s="8" t="s">
        <v>635</v>
      </c>
      <c r="B3296" s="9" t="s">
        <v>636</v>
      </c>
      <c r="E3296" s="1" t="s">
        <v>43</v>
      </c>
      <c r="G3296" s="1" t="s">
        <v>43</v>
      </c>
      <c r="L3296" s="1" t="s">
        <v>43</v>
      </c>
      <c r="R3296" s="1" t="s">
        <v>43</v>
      </c>
      <c r="U3296" s="1" t="s">
        <v>43</v>
      </c>
      <c r="Y3296" s="10">
        <f t="shared" si="102"/>
        <v>4</v>
      </c>
      <c r="Z3296" s="1">
        <f t="shared" si="103"/>
        <v>4</v>
      </c>
      <c r="AA3296" s="10" t="s">
        <v>13503</v>
      </c>
      <c r="AB3296" s="10" t="s">
        <v>637</v>
      </c>
      <c r="AC3296" s="10" t="s">
        <v>638</v>
      </c>
      <c r="AD3296" s="8" t="s">
        <v>13556</v>
      </c>
      <c r="AE3296" s="8" t="s">
        <v>13557</v>
      </c>
      <c r="AF3296" s="11">
        <v>325</v>
      </c>
    </row>
    <row r="3297" spans="1:32" x14ac:dyDescent="0.2">
      <c r="A3297" s="8" t="s">
        <v>8221</v>
      </c>
      <c r="B3297" s="9" t="s">
        <v>8222</v>
      </c>
      <c r="E3297" s="1" t="s">
        <v>43</v>
      </c>
      <c r="U3297" s="1" t="s">
        <v>43</v>
      </c>
      <c r="Y3297" s="10">
        <f t="shared" si="102"/>
        <v>1</v>
      </c>
      <c r="Z3297" s="1">
        <f t="shared" si="103"/>
        <v>1</v>
      </c>
      <c r="AA3297" s="10" t="s">
        <v>8223</v>
      </c>
      <c r="AB3297" s="10" t="s">
        <v>8224</v>
      </c>
      <c r="AC3297" s="10" t="s">
        <v>8225</v>
      </c>
      <c r="AD3297" s="8" t="s">
        <v>13556</v>
      </c>
      <c r="AE3297" s="8" t="s">
        <v>13557</v>
      </c>
      <c r="AF3297" s="11">
        <v>326</v>
      </c>
    </row>
    <row r="3298" spans="1:32" x14ac:dyDescent="0.2">
      <c r="A3298" s="8" t="s">
        <v>4062</v>
      </c>
      <c r="B3298" s="9" t="s">
        <v>4063</v>
      </c>
      <c r="E3298" s="1" t="s">
        <v>43</v>
      </c>
      <c r="U3298" s="1" t="s">
        <v>43</v>
      </c>
      <c r="Y3298" s="10">
        <f t="shared" si="102"/>
        <v>1</v>
      </c>
      <c r="Z3298" s="1">
        <f t="shared" si="103"/>
        <v>1</v>
      </c>
      <c r="AA3298" s="10" t="s">
        <v>4064</v>
      </c>
      <c r="AB3298" s="10" t="s">
        <v>4065</v>
      </c>
      <c r="AC3298" s="10" t="s">
        <v>4066</v>
      </c>
      <c r="AD3298" s="8" t="s">
        <v>13556</v>
      </c>
      <c r="AE3298" s="8" t="s">
        <v>13557</v>
      </c>
      <c r="AF3298" s="11">
        <v>326</v>
      </c>
    </row>
    <row r="3299" spans="1:32" x14ac:dyDescent="0.2">
      <c r="A3299" s="8" t="s">
        <v>11617</v>
      </c>
      <c r="B3299" s="9" t="s">
        <v>11618</v>
      </c>
      <c r="E3299" s="1" t="s">
        <v>43</v>
      </c>
      <c r="U3299" s="1" t="s">
        <v>43</v>
      </c>
      <c r="Y3299" s="10">
        <f t="shared" si="102"/>
        <v>1</v>
      </c>
      <c r="Z3299" s="1">
        <f t="shared" si="103"/>
        <v>1</v>
      </c>
      <c r="AA3299" s="10" t="s">
        <v>11619</v>
      </c>
      <c r="AB3299" s="10" t="s">
        <v>11620</v>
      </c>
      <c r="AC3299" s="10" t="s">
        <v>11621</v>
      </c>
      <c r="AD3299" s="8" t="s">
        <v>13556</v>
      </c>
      <c r="AE3299" s="8" t="s">
        <v>13557</v>
      </c>
      <c r="AF3299" s="11">
        <v>328</v>
      </c>
    </row>
    <row r="3300" spans="1:32" x14ac:dyDescent="0.2">
      <c r="A3300" s="8" t="s">
        <v>11066</v>
      </c>
      <c r="B3300" s="9" t="s">
        <v>11067</v>
      </c>
      <c r="E3300" s="1" t="s">
        <v>43</v>
      </c>
      <c r="R3300" s="1" t="s">
        <v>43</v>
      </c>
      <c r="U3300" s="1" t="s">
        <v>43</v>
      </c>
      <c r="Y3300" s="10">
        <f t="shared" si="102"/>
        <v>2</v>
      </c>
      <c r="Z3300" s="1">
        <f t="shared" si="103"/>
        <v>2</v>
      </c>
      <c r="AA3300" s="10" t="s">
        <v>11068</v>
      </c>
      <c r="AB3300" s="10" t="s">
        <v>11069</v>
      </c>
      <c r="AC3300" s="10" t="s">
        <v>11070</v>
      </c>
      <c r="AD3300" s="8" t="s">
        <v>13617</v>
      </c>
      <c r="AE3300" s="8" t="s">
        <v>13618</v>
      </c>
      <c r="AF3300" s="11">
        <v>328</v>
      </c>
    </row>
    <row r="3301" spans="1:32" x14ac:dyDescent="0.2">
      <c r="A3301" s="8" t="s">
        <v>12464</v>
      </c>
      <c r="B3301" s="9" t="s">
        <v>12465</v>
      </c>
      <c r="E3301" s="1" t="s">
        <v>43</v>
      </c>
      <c r="U3301" s="1" t="s">
        <v>43</v>
      </c>
      <c r="Y3301" s="10">
        <f t="shared" si="102"/>
        <v>1</v>
      </c>
      <c r="Z3301" s="1">
        <f t="shared" si="103"/>
        <v>1</v>
      </c>
      <c r="AA3301" s="10" t="s">
        <v>12466</v>
      </c>
      <c r="AB3301" s="10" t="s">
        <v>12467</v>
      </c>
      <c r="AC3301" s="10" t="s">
        <v>12468</v>
      </c>
      <c r="AD3301" s="8" t="s">
        <v>13617</v>
      </c>
      <c r="AE3301" s="8" t="s">
        <v>13618</v>
      </c>
      <c r="AF3301" s="11">
        <v>331</v>
      </c>
    </row>
    <row r="3302" spans="1:32" x14ac:dyDescent="0.2">
      <c r="A3302" s="8" t="s">
        <v>13619</v>
      </c>
      <c r="B3302" s="9" t="s">
        <v>13620</v>
      </c>
      <c r="E3302" s="1" t="s">
        <v>44</v>
      </c>
      <c r="K3302" s="1" t="s">
        <v>44</v>
      </c>
      <c r="U3302" s="1" t="s">
        <v>62</v>
      </c>
      <c r="Y3302" s="10">
        <f t="shared" si="102"/>
        <v>0</v>
      </c>
      <c r="Z3302" s="1">
        <f t="shared" si="103"/>
        <v>2</v>
      </c>
      <c r="AA3302" s="10" t="s">
        <v>13608</v>
      </c>
      <c r="AB3302" s="10" t="s">
        <v>13607</v>
      </c>
      <c r="AC3302" s="10" t="s">
        <v>13606</v>
      </c>
      <c r="AD3302" s="8" t="s">
        <v>13617</v>
      </c>
      <c r="AE3302" s="8" t="s">
        <v>13618</v>
      </c>
      <c r="AF3302" s="11">
        <v>332</v>
      </c>
    </row>
    <row r="3303" spans="1:32" x14ac:dyDescent="0.2">
      <c r="A3303" s="8" t="s">
        <v>12098</v>
      </c>
      <c r="B3303" s="9" t="s">
        <v>13589</v>
      </c>
      <c r="E3303" s="1" t="s">
        <v>44</v>
      </c>
      <c r="K3303" s="1" t="s">
        <v>44</v>
      </c>
      <c r="U3303" s="1" t="s">
        <v>62</v>
      </c>
      <c r="Y3303" s="10">
        <f t="shared" si="102"/>
        <v>0</v>
      </c>
      <c r="Z3303" s="1">
        <f t="shared" si="103"/>
        <v>2</v>
      </c>
      <c r="AA3303" s="10" t="s">
        <v>12099</v>
      </c>
      <c r="AB3303" s="10" t="s">
        <v>12100</v>
      </c>
      <c r="AC3303" s="10" t="s">
        <v>12101</v>
      </c>
      <c r="AD3303" s="8" t="s">
        <v>13617</v>
      </c>
      <c r="AE3303" s="8" t="s">
        <v>13618</v>
      </c>
      <c r="AF3303" s="11">
        <v>332</v>
      </c>
    </row>
    <row r="3304" spans="1:32" x14ac:dyDescent="0.2">
      <c r="A3304" s="8" t="s">
        <v>10965</v>
      </c>
      <c r="B3304" s="9" t="s">
        <v>10966</v>
      </c>
      <c r="E3304" s="1" t="s">
        <v>43</v>
      </c>
      <c r="F3304" s="1" t="s">
        <v>44</v>
      </c>
      <c r="U3304" s="1" t="s">
        <v>43</v>
      </c>
      <c r="Y3304" s="10">
        <f t="shared" si="102"/>
        <v>1</v>
      </c>
      <c r="Z3304" s="1">
        <f t="shared" si="103"/>
        <v>2</v>
      </c>
      <c r="AA3304" s="10" t="s">
        <v>10967</v>
      </c>
      <c r="AB3304" s="10" t="s">
        <v>10968</v>
      </c>
      <c r="AC3304" s="10" t="s">
        <v>10969</v>
      </c>
      <c r="AD3304" s="8" t="s">
        <v>13617</v>
      </c>
      <c r="AE3304" s="8" t="s">
        <v>13618</v>
      </c>
      <c r="AF3304" s="11">
        <v>332</v>
      </c>
    </row>
    <row r="3305" spans="1:32" x14ac:dyDescent="0.2">
      <c r="A3305" s="8" t="s">
        <v>11923</v>
      </c>
      <c r="B3305" s="9" t="s">
        <v>11924</v>
      </c>
      <c r="E3305" s="1" t="s">
        <v>43</v>
      </c>
      <c r="F3305" s="1" t="s">
        <v>44</v>
      </c>
      <c r="U3305" s="1" t="s">
        <v>43</v>
      </c>
      <c r="Y3305" s="10">
        <f t="shared" si="102"/>
        <v>1</v>
      </c>
      <c r="Z3305" s="1">
        <f t="shared" si="103"/>
        <v>2</v>
      </c>
      <c r="AA3305" s="10" t="s">
        <v>11925</v>
      </c>
      <c r="AB3305" s="10" t="s">
        <v>11926</v>
      </c>
      <c r="AC3305" s="10" t="s">
        <v>11927</v>
      </c>
      <c r="AD3305" s="8" t="s">
        <v>13617</v>
      </c>
      <c r="AE3305" s="8" t="s">
        <v>13618</v>
      </c>
      <c r="AF3305" s="11">
        <v>333</v>
      </c>
    </row>
    <row r="3306" spans="1:32" x14ac:dyDescent="0.2">
      <c r="A3306" s="8" t="s">
        <v>6371</v>
      </c>
      <c r="B3306" s="9" t="s">
        <v>6372</v>
      </c>
      <c r="K3306" s="1" t="s">
        <v>44</v>
      </c>
      <c r="U3306" s="1" t="s">
        <v>43</v>
      </c>
      <c r="Y3306" s="10">
        <f t="shared" si="102"/>
        <v>0</v>
      </c>
      <c r="Z3306" s="1">
        <f t="shared" si="103"/>
        <v>1</v>
      </c>
      <c r="AA3306" s="10" t="s">
        <v>6373</v>
      </c>
      <c r="AB3306" s="10" t="s">
        <v>6373</v>
      </c>
      <c r="AC3306" s="10" t="s">
        <v>6374</v>
      </c>
      <c r="AD3306" s="8" t="s">
        <v>13556</v>
      </c>
      <c r="AE3306" s="8" t="s">
        <v>13557</v>
      </c>
      <c r="AF3306" s="11">
        <v>334</v>
      </c>
    </row>
    <row r="3307" spans="1:32" x14ac:dyDescent="0.2">
      <c r="A3307" s="8" t="s">
        <v>8444</v>
      </c>
      <c r="B3307" s="9" t="s">
        <v>12016</v>
      </c>
      <c r="E3307" s="1" t="s">
        <v>44</v>
      </c>
      <c r="U3307" s="1" t="s">
        <v>43</v>
      </c>
      <c r="Y3307" s="10">
        <f t="shared" si="102"/>
        <v>0</v>
      </c>
      <c r="Z3307" s="1">
        <f t="shared" si="103"/>
        <v>1</v>
      </c>
      <c r="AA3307" s="10" t="s">
        <v>8445</v>
      </c>
      <c r="AB3307" s="10" t="s">
        <v>8446</v>
      </c>
      <c r="AC3307" s="10" t="s">
        <v>8447</v>
      </c>
      <c r="AD3307" s="8" t="s">
        <v>13617</v>
      </c>
      <c r="AE3307" s="8" t="s">
        <v>13618</v>
      </c>
      <c r="AF3307" s="11">
        <v>334</v>
      </c>
    </row>
    <row r="3308" spans="1:32" x14ac:dyDescent="0.2">
      <c r="A3308" s="8" t="s">
        <v>8853</v>
      </c>
      <c r="B3308" s="9" t="s">
        <v>8854</v>
      </c>
      <c r="J3308" s="1" t="s">
        <v>44</v>
      </c>
      <c r="K3308" s="1" t="s">
        <v>44</v>
      </c>
      <c r="U3308" s="1" t="s">
        <v>43</v>
      </c>
      <c r="Y3308" s="10">
        <f t="shared" si="102"/>
        <v>0</v>
      </c>
      <c r="Z3308" s="1">
        <f t="shared" si="103"/>
        <v>2</v>
      </c>
      <c r="AA3308" s="10" t="s">
        <v>8855</v>
      </c>
      <c r="AB3308" s="10" t="s">
        <v>8855</v>
      </c>
      <c r="AC3308" s="10" t="s">
        <v>8856</v>
      </c>
      <c r="AD3308" s="8" t="s">
        <v>13524</v>
      </c>
      <c r="AE3308" s="8" t="s">
        <v>13525</v>
      </c>
      <c r="AF3308" s="11">
        <v>337</v>
      </c>
    </row>
    <row r="3309" spans="1:32" x14ac:dyDescent="0.2">
      <c r="A3309" s="8" t="s">
        <v>3925</v>
      </c>
      <c r="B3309" s="9" t="s">
        <v>3926</v>
      </c>
      <c r="J3309" s="1" t="s">
        <v>44</v>
      </c>
      <c r="U3309" s="1" t="s">
        <v>43</v>
      </c>
      <c r="Y3309" s="10">
        <f t="shared" si="102"/>
        <v>0</v>
      </c>
      <c r="Z3309" s="1">
        <f t="shared" si="103"/>
        <v>1</v>
      </c>
      <c r="AA3309" s="10" t="s">
        <v>3927</v>
      </c>
      <c r="AB3309" s="10" t="s">
        <v>3927</v>
      </c>
      <c r="AC3309" s="10" t="s">
        <v>3928</v>
      </c>
      <c r="AD3309" s="8" t="s">
        <v>13556</v>
      </c>
      <c r="AE3309" s="8" t="s">
        <v>13557</v>
      </c>
      <c r="AF3309" s="11">
        <v>343</v>
      </c>
    </row>
    <row r="3310" spans="1:32" x14ac:dyDescent="0.2">
      <c r="A3310" s="8" t="s">
        <v>5304</v>
      </c>
      <c r="B3310" s="9" t="s">
        <v>5305</v>
      </c>
      <c r="J3310" s="1" t="s">
        <v>44</v>
      </c>
      <c r="U3310" s="1" t="s">
        <v>43</v>
      </c>
      <c r="Y3310" s="10">
        <f t="shared" si="102"/>
        <v>0</v>
      </c>
      <c r="Z3310" s="1">
        <f t="shared" si="103"/>
        <v>1</v>
      </c>
      <c r="AA3310" s="10" t="s">
        <v>5306</v>
      </c>
      <c r="AB3310" s="10" t="s">
        <v>5306</v>
      </c>
      <c r="AC3310" s="10" t="s">
        <v>5307</v>
      </c>
      <c r="AD3310" s="8" t="s">
        <v>13556</v>
      </c>
      <c r="AE3310" s="8" t="s">
        <v>13557</v>
      </c>
      <c r="AF3310" s="11">
        <v>343</v>
      </c>
    </row>
    <row r="3311" spans="1:32" x14ac:dyDescent="0.2">
      <c r="A3311" s="8" t="s">
        <v>9367</v>
      </c>
      <c r="B3311" s="9" t="s">
        <v>9368</v>
      </c>
      <c r="J3311" s="1" t="s">
        <v>43</v>
      </c>
      <c r="K3311" s="1" t="s">
        <v>43</v>
      </c>
      <c r="U3311" s="1" t="s">
        <v>43</v>
      </c>
      <c r="Y3311" s="10">
        <f t="shared" si="102"/>
        <v>2</v>
      </c>
      <c r="Z3311" s="1">
        <f t="shared" si="103"/>
        <v>2</v>
      </c>
      <c r="AA3311" s="10" t="s">
        <v>9321</v>
      </c>
      <c r="AB3311" s="10" t="s">
        <v>9321</v>
      </c>
      <c r="AC3311" s="10" t="s">
        <v>9249</v>
      </c>
      <c r="AD3311" s="8" t="s">
        <v>13556</v>
      </c>
      <c r="AE3311" s="8" t="s">
        <v>13557</v>
      </c>
      <c r="AF3311" s="11">
        <v>345</v>
      </c>
    </row>
    <row r="3312" spans="1:32" x14ac:dyDescent="0.2">
      <c r="A3312" s="8" t="s">
        <v>6301</v>
      </c>
      <c r="B3312" s="9" t="s">
        <v>6302</v>
      </c>
      <c r="J3312" s="1" t="s">
        <v>44</v>
      </c>
      <c r="U3312" s="1" t="s">
        <v>43</v>
      </c>
      <c r="Y3312" s="10">
        <f t="shared" si="102"/>
        <v>0</v>
      </c>
      <c r="Z3312" s="1">
        <f t="shared" si="103"/>
        <v>1</v>
      </c>
      <c r="AA3312" s="10" t="s">
        <v>6303</v>
      </c>
      <c r="AB3312" s="10" t="s">
        <v>6303</v>
      </c>
      <c r="AC3312" s="10" t="s">
        <v>6304</v>
      </c>
      <c r="AD3312" s="8" t="s">
        <v>13524</v>
      </c>
      <c r="AE3312" s="8" t="s">
        <v>13525</v>
      </c>
      <c r="AF3312" s="11">
        <v>348</v>
      </c>
    </row>
    <row r="3313" spans="1:32" x14ac:dyDescent="0.2">
      <c r="A3313" s="8" t="s">
        <v>6375</v>
      </c>
      <c r="B3313" s="9" t="s">
        <v>6376</v>
      </c>
      <c r="K3313" s="1" t="s">
        <v>44</v>
      </c>
      <c r="U3313" s="1" t="s">
        <v>43</v>
      </c>
      <c r="Y3313" s="10">
        <f t="shared" si="102"/>
        <v>0</v>
      </c>
      <c r="Z3313" s="1">
        <f t="shared" si="103"/>
        <v>1</v>
      </c>
      <c r="AA3313" s="10" t="s">
        <v>6377</v>
      </c>
      <c r="AB3313" s="10" t="s">
        <v>6377</v>
      </c>
      <c r="AC3313" s="10" t="s">
        <v>6378</v>
      </c>
      <c r="AD3313" s="8" t="s">
        <v>13556</v>
      </c>
      <c r="AE3313" s="8" t="s">
        <v>13557</v>
      </c>
      <c r="AF3313" s="11">
        <v>353</v>
      </c>
    </row>
    <row r="3314" spans="1:32" x14ac:dyDescent="0.2">
      <c r="A3314" s="8" t="s">
        <v>2118</v>
      </c>
      <c r="B3314" s="9" t="s">
        <v>2119</v>
      </c>
      <c r="J3314" s="1" t="s">
        <v>43</v>
      </c>
      <c r="M3314" s="1" t="s">
        <v>44</v>
      </c>
      <c r="U3314" s="1" t="s">
        <v>43</v>
      </c>
      <c r="Y3314" s="10">
        <f t="shared" si="102"/>
        <v>1</v>
      </c>
      <c r="Z3314" s="1">
        <f t="shared" si="103"/>
        <v>2</v>
      </c>
      <c r="AA3314" s="10" t="s">
        <v>2120</v>
      </c>
      <c r="AB3314" s="10" t="s">
        <v>2121</v>
      </c>
      <c r="AC3314" s="10" t="s">
        <v>2122</v>
      </c>
      <c r="AD3314" s="8" t="s">
        <v>13556</v>
      </c>
      <c r="AE3314" s="8" t="s">
        <v>13557</v>
      </c>
      <c r="AF3314" s="11">
        <v>355</v>
      </c>
    </row>
    <row r="3315" spans="1:32" x14ac:dyDescent="0.2">
      <c r="A3315" s="8" t="s">
        <v>11053</v>
      </c>
      <c r="B3315" s="9" t="s">
        <v>11054</v>
      </c>
      <c r="J3315" s="1" t="s">
        <v>44</v>
      </c>
      <c r="U3315" s="1" t="s">
        <v>43</v>
      </c>
      <c r="Y3315" s="10">
        <f t="shared" si="102"/>
        <v>0</v>
      </c>
      <c r="Z3315" s="1">
        <f t="shared" si="103"/>
        <v>1</v>
      </c>
      <c r="AA3315" s="10" t="s">
        <v>11055</v>
      </c>
      <c r="AB3315" s="10" t="s">
        <v>11055</v>
      </c>
      <c r="AC3315" s="10" t="s">
        <v>11056</v>
      </c>
      <c r="AD3315" s="8" t="s">
        <v>13617</v>
      </c>
      <c r="AE3315" s="8" t="s">
        <v>13618</v>
      </c>
      <c r="AF3315" s="11">
        <v>356</v>
      </c>
    </row>
    <row r="3316" spans="1:32" x14ac:dyDescent="0.2">
      <c r="A3316" s="8" t="s">
        <v>5024</v>
      </c>
      <c r="B3316" s="9" t="s">
        <v>12673</v>
      </c>
      <c r="K3316" s="1" t="s">
        <v>44</v>
      </c>
      <c r="U3316" s="1" t="s">
        <v>62</v>
      </c>
      <c r="Y3316" s="10">
        <f t="shared" si="102"/>
        <v>0</v>
      </c>
      <c r="Z3316" s="1">
        <f t="shared" si="103"/>
        <v>1</v>
      </c>
      <c r="AA3316" s="10" t="s">
        <v>5025</v>
      </c>
      <c r="AB3316" s="10" t="s">
        <v>5025</v>
      </c>
      <c r="AC3316" s="10" t="s">
        <v>5026</v>
      </c>
      <c r="AD3316" s="8" t="s">
        <v>13617</v>
      </c>
      <c r="AE3316" s="8" t="s">
        <v>13618</v>
      </c>
      <c r="AF3316" s="11">
        <v>357</v>
      </c>
    </row>
    <row r="3317" spans="1:32" x14ac:dyDescent="0.2">
      <c r="A3317" s="8" t="s">
        <v>639</v>
      </c>
      <c r="B3317" s="9" t="s">
        <v>640</v>
      </c>
      <c r="T3317" s="1" t="s">
        <v>43</v>
      </c>
      <c r="U3317" s="1" t="s">
        <v>43</v>
      </c>
      <c r="Y3317" s="10">
        <f t="shared" si="102"/>
        <v>0</v>
      </c>
      <c r="Z3317" s="1">
        <f t="shared" si="103"/>
        <v>0</v>
      </c>
      <c r="AA3317" s="10" t="s">
        <v>13503</v>
      </c>
      <c r="AB3317" s="10" t="s">
        <v>13503</v>
      </c>
      <c r="AC3317" s="10" t="s">
        <v>641</v>
      </c>
      <c r="AD3317" s="8" t="s">
        <v>13556</v>
      </c>
      <c r="AE3317" s="8" t="s">
        <v>13557</v>
      </c>
      <c r="AF3317" s="11">
        <v>367</v>
      </c>
    </row>
    <row r="3318" spans="1:32" x14ac:dyDescent="0.2">
      <c r="A3318" s="8" t="s">
        <v>693</v>
      </c>
      <c r="B3318" s="9" t="s">
        <v>694</v>
      </c>
      <c r="T3318" s="1" t="s">
        <v>43</v>
      </c>
      <c r="U3318" s="1" t="s">
        <v>43</v>
      </c>
      <c r="Y3318" s="10">
        <f t="shared" si="102"/>
        <v>0</v>
      </c>
      <c r="Z3318" s="1">
        <f t="shared" si="103"/>
        <v>0</v>
      </c>
      <c r="AA3318" s="10" t="s">
        <v>13503</v>
      </c>
      <c r="AB3318" s="10" t="s">
        <v>13503</v>
      </c>
      <c r="AC3318" s="10" t="s">
        <v>695</v>
      </c>
      <c r="AD3318" s="8" t="s">
        <v>13556</v>
      </c>
      <c r="AE3318" s="8" t="s">
        <v>13557</v>
      </c>
      <c r="AF3318" s="11">
        <v>368</v>
      </c>
    </row>
    <row r="3319" spans="1:32" x14ac:dyDescent="0.2">
      <c r="A3319" s="8" t="s">
        <v>3109</v>
      </c>
      <c r="B3319" s="9" t="s">
        <v>3110</v>
      </c>
      <c r="I3319" s="1" t="s">
        <v>44</v>
      </c>
      <c r="K3319" s="1" t="s">
        <v>44</v>
      </c>
      <c r="U3319" s="1" t="s">
        <v>43</v>
      </c>
      <c r="Y3319" s="10">
        <f t="shared" si="102"/>
        <v>0</v>
      </c>
      <c r="Z3319" s="1">
        <f t="shared" si="103"/>
        <v>2</v>
      </c>
      <c r="AA3319" s="10" t="s">
        <v>3111</v>
      </c>
      <c r="AB3319" s="10" t="s">
        <v>3111</v>
      </c>
      <c r="AC3319" s="10" t="s">
        <v>3112</v>
      </c>
      <c r="AD3319" s="8" t="s">
        <v>13556</v>
      </c>
      <c r="AE3319" s="8" t="s">
        <v>13557</v>
      </c>
      <c r="AF3319" s="11">
        <v>371</v>
      </c>
    </row>
    <row r="3320" spans="1:32" x14ac:dyDescent="0.2">
      <c r="A3320" s="8" t="s">
        <v>11353</v>
      </c>
      <c r="B3320" s="9" t="s">
        <v>11354</v>
      </c>
      <c r="C3320" s="1" t="s">
        <v>44</v>
      </c>
      <c r="J3320" s="1" t="s">
        <v>44</v>
      </c>
      <c r="U3320" s="1" t="s">
        <v>43</v>
      </c>
      <c r="Y3320" s="10">
        <f t="shared" si="102"/>
        <v>0</v>
      </c>
      <c r="Z3320" s="1">
        <f t="shared" si="103"/>
        <v>2</v>
      </c>
      <c r="AA3320" s="10" t="s">
        <v>11355</v>
      </c>
      <c r="AB3320" s="10" t="s">
        <v>11356</v>
      </c>
      <c r="AC3320" s="10" t="s">
        <v>11357</v>
      </c>
      <c r="AD3320" s="8" t="s">
        <v>13556</v>
      </c>
      <c r="AE3320" s="8" t="s">
        <v>13557</v>
      </c>
      <c r="AF3320" s="11">
        <v>371</v>
      </c>
    </row>
    <row r="3321" spans="1:32" x14ac:dyDescent="0.2">
      <c r="A3321" s="8" t="s">
        <v>5880</v>
      </c>
      <c r="B3321" s="9" t="s">
        <v>5881</v>
      </c>
      <c r="C3321" s="1" t="s">
        <v>44</v>
      </c>
      <c r="J3321" s="1" t="s">
        <v>44</v>
      </c>
      <c r="U3321" s="1" t="s">
        <v>43</v>
      </c>
      <c r="Y3321" s="10">
        <f t="shared" si="102"/>
        <v>0</v>
      </c>
      <c r="Z3321" s="1">
        <f t="shared" si="103"/>
        <v>2</v>
      </c>
      <c r="AA3321" s="10" t="s">
        <v>5882</v>
      </c>
      <c r="AB3321" s="10" t="s">
        <v>5882</v>
      </c>
      <c r="AC3321" s="10" t="s">
        <v>5883</v>
      </c>
      <c r="AD3321" s="8" t="s">
        <v>13556</v>
      </c>
      <c r="AE3321" s="8" t="s">
        <v>13557</v>
      </c>
      <c r="AF3321" s="11">
        <v>372</v>
      </c>
    </row>
    <row r="3322" spans="1:32" x14ac:dyDescent="0.2">
      <c r="A3322" s="8" t="s">
        <v>13000</v>
      </c>
      <c r="B3322" s="9" t="s">
        <v>13001</v>
      </c>
      <c r="J3322" s="1" t="s">
        <v>44</v>
      </c>
      <c r="U3322" s="1" t="s">
        <v>43</v>
      </c>
      <c r="Y3322" s="10">
        <f t="shared" si="102"/>
        <v>0</v>
      </c>
      <c r="Z3322" s="1">
        <f t="shared" si="103"/>
        <v>1</v>
      </c>
      <c r="AA3322" s="10" t="s">
        <v>13002</v>
      </c>
      <c r="AB3322" s="10" t="s">
        <v>13002</v>
      </c>
      <c r="AC3322" s="10" t="s">
        <v>13003</v>
      </c>
      <c r="AD3322" s="8" t="s">
        <v>13556</v>
      </c>
      <c r="AE3322" s="8" t="s">
        <v>13557</v>
      </c>
      <c r="AF3322" s="11">
        <v>374</v>
      </c>
    </row>
    <row r="3323" spans="1:32" x14ac:dyDescent="0.2">
      <c r="A3323" s="8" t="s">
        <v>1189</v>
      </c>
      <c r="B3323" s="9" t="s">
        <v>5898</v>
      </c>
      <c r="C3323" s="1" t="s">
        <v>44</v>
      </c>
      <c r="J3323" s="1" t="s">
        <v>44</v>
      </c>
      <c r="U3323" s="1" t="s">
        <v>43</v>
      </c>
      <c r="Y3323" s="10">
        <f t="shared" si="102"/>
        <v>0</v>
      </c>
      <c r="Z3323" s="1">
        <f t="shared" si="103"/>
        <v>2</v>
      </c>
      <c r="AA3323" s="10" t="s">
        <v>1190</v>
      </c>
      <c r="AB3323" s="10" t="s">
        <v>1191</v>
      </c>
      <c r="AC3323" s="10" t="s">
        <v>1192</v>
      </c>
      <c r="AD3323" s="8" t="s">
        <v>13556</v>
      </c>
      <c r="AE3323" s="8" t="s">
        <v>13557</v>
      </c>
      <c r="AF3323" s="11">
        <v>374</v>
      </c>
    </row>
    <row r="3324" spans="1:32" x14ac:dyDescent="0.2">
      <c r="A3324" s="8" t="s">
        <v>5875</v>
      </c>
      <c r="B3324" s="9" t="s">
        <v>5876</v>
      </c>
      <c r="C3324" s="1" t="s">
        <v>44</v>
      </c>
      <c r="J3324" s="1" t="s">
        <v>44</v>
      </c>
      <c r="U3324" s="1" t="s">
        <v>43</v>
      </c>
      <c r="Y3324" s="10">
        <f t="shared" si="102"/>
        <v>0</v>
      </c>
      <c r="Z3324" s="1">
        <f t="shared" si="103"/>
        <v>2</v>
      </c>
      <c r="AA3324" s="10" t="s">
        <v>5877</v>
      </c>
      <c r="AB3324" s="10" t="s">
        <v>5877</v>
      </c>
      <c r="AC3324" s="10" t="s">
        <v>5878</v>
      </c>
      <c r="AD3324" s="8" t="s">
        <v>13556</v>
      </c>
      <c r="AE3324" s="8" t="s">
        <v>13557</v>
      </c>
      <c r="AF3324" s="11">
        <v>377</v>
      </c>
    </row>
    <row r="3325" spans="1:32" x14ac:dyDescent="0.2">
      <c r="A3325" s="8" t="s">
        <v>7878</v>
      </c>
      <c r="B3325" s="9" t="s">
        <v>7879</v>
      </c>
      <c r="J3325" s="1" t="s">
        <v>44</v>
      </c>
      <c r="U3325" s="1" t="s">
        <v>43</v>
      </c>
      <c r="Y3325" s="10">
        <f t="shared" si="102"/>
        <v>0</v>
      </c>
      <c r="Z3325" s="1">
        <f t="shared" si="103"/>
        <v>1</v>
      </c>
      <c r="AA3325" s="10" t="s">
        <v>7880</v>
      </c>
      <c r="AB3325" s="10" t="s">
        <v>7880</v>
      </c>
      <c r="AC3325" s="10" t="s">
        <v>7881</v>
      </c>
      <c r="AD3325" s="8" t="s">
        <v>13556</v>
      </c>
      <c r="AE3325" s="8" t="s">
        <v>13557</v>
      </c>
      <c r="AF3325" s="11">
        <v>378</v>
      </c>
    </row>
    <row r="3326" spans="1:32" x14ac:dyDescent="0.2">
      <c r="A3326" s="8" t="s">
        <v>13008</v>
      </c>
      <c r="B3326" s="9" t="s">
        <v>13009</v>
      </c>
      <c r="J3326" s="1" t="s">
        <v>44</v>
      </c>
      <c r="U3326" s="1" t="s">
        <v>43</v>
      </c>
      <c r="Y3326" s="10">
        <f t="shared" si="102"/>
        <v>0</v>
      </c>
      <c r="Z3326" s="1">
        <f t="shared" si="103"/>
        <v>1</v>
      </c>
      <c r="AA3326" s="10" t="s">
        <v>13010</v>
      </c>
      <c r="AB3326" s="10" t="s">
        <v>13010</v>
      </c>
      <c r="AC3326" s="10" t="s">
        <v>13011</v>
      </c>
      <c r="AD3326" s="8" t="s">
        <v>13556</v>
      </c>
      <c r="AE3326" s="8" t="s">
        <v>13557</v>
      </c>
      <c r="AF3326" s="11">
        <v>378</v>
      </c>
    </row>
    <row r="3327" spans="1:32" x14ac:dyDescent="0.2">
      <c r="A3327" s="8" t="s">
        <v>3904</v>
      </c>
      <c r="B3327" s="9" t="s">
        <v>3905</v>
      </c>
      <c r="E3327" s="1" t="s">
        <v>43</v>
      </c>
      <c r="G3327" s="1" t="s">
        <v>44</v>
      </c>
      <c r="L3327" s="1" t="s">
        <v>43</v>
      </c>
      <c r="M3327" s="1" t="s">
        <v>44</v>
      </c>
      <c r="U3327" s="1" t="s">
        <v>43</v>
      </c>
      <c r="Y3327" s="10">
        <f t="shared" si="102"/>
        <v>2</v>
      </c>
      <c r="Z3327" s="1">
        <f t="shared" si="103"/>
        <v>4</v>
      </c>
      <c r="AA3327" s="10" t="s">
        <v>3906</v>
      </c>
      <c r="AB3327" s="10" t="s">
        <v>3854</v>
      </c>
      <c r="AC3327" s="10" t="s">
        <v>3788</v>
      </c>
      <c r="AD3327" s="8" t="s">
        <v>13524</v>
      </c>
      <c r="AE3327" s="8" t="s">
        <v>13525</v>
      </c>
      <c r="AF3327" s="11">
        <v>382</v>
      </c>
    </row>
    <row r="3328" spans="1:32" x14ac:dyDescent="0.2">
      <c r="A3328" s="8" t="s">
        <v>13225</v>
      </c>
      <c r="B3328" s="9" t="s">
        <v>13226</v>
      </c>
      <c r="E3328" s="1" t="s">
        <v>43</v>
      </c>
      <c r="U3328" s="1" t="s">
        <v>43</v>
      </c>
      <c r="Y3328" s="10">
        <f t="shared" si="102"/>
        <v>1</v>
      </c>
      <c r="Z3328" s="1">
        <f t="shared" si="103"/>
        <v>1</v>
      </c>
      <c r="AA3328" s="10" t="s">
        <v>13227</v>
      </c>
      <c r="AB3328" s="10" t="s">
        <v>13228</v>
      </c>
      <c r="AC3328" s="10" t="s">
        <v>13229</v>
      </c>
      <c r="AD3328" s="8" t="s">
        <v>13524</v>
      </c>
      <c r="AE3328" s="8" t="s">
        <v>13525</v>
      </c>
      <c r="AF3328" s="11">
        <v>383</v>
      </c>
    </row>
    <row r="3329" spans="1:32" x14ac:dyDescent="0.2">
      <c r="A3329" s="8" t="s">
        <v>2140</v>
      </c>
      <c r="B3329" s="9" t="s">
        <v>2141</v>
      </c>
      <c r="C3329" s="1" t="s">
        <v>44</v>
      </c>
      <c r="J3329" s="1" t="s">
        <v>44</v>
      </c>
      <c r="R3329" s="1" t="s">
        <v>43</v>
      </c>
      <c r="U3329" s="1" t="s">
        <v>43</v>
      </c>
      <c r="Y3329" s="10">
        <f t="shared" si="102"/>
        <v>1</v>
      </c>
      <c r="Z3329" s="1">
        <f t="shared" si="103"/>
        <v>3</v>
      </c>
      <c r="AA3329" s="10" t="s">
        <v>2142</v>
      </c>
      <c r="AB3329" s="10" t="s">
        <v>2142</v>
      </c>
      <c r="AC3329" s="10" t="s">
        <v>2039</v>
      </c>
      <c r="AD3329" s="8" t="s">
        <v>13617</v>
      </c>
      <c r="AE3329" s="8" t="s">
        <v>13618</v>
      </c>
      <c r="AF3329" s="11">
        <v>383</v>
      </c>
    </row>
    <row r="3330" spans="1:32" x14ac:dyDescent="0.2">
      <c r="A3330" s="8" t="s">
        <v>11666</v>
      </c>
      <c r="B3330" s="9" t="s">
        <v>11667</v>
      </c>
      <c r="E3330" s="1" t="s">
        <v>43</v>
      </c>
      <c r="U3330" s="1" t="s">
        <v>43</v>
      </c>
      <c r="Y3330" s="10">
        <f t="shared" si="102"/>
        <v>1</v>
      </c>
      <c r="Z3330" s="1">
        <f t="shared" si="103"/>
        <v>1</v>
      </c>
      <c r="AA3330" s="10" t="s">
        <v>11668</v>
      </c>
      <c r="AB3330" s="10" t="s">
        <v>11669</v>
      </c>
      <c r="AC3330" s="10" t="s">
        <v>11670</v>
      </c>
      <c r="AD3330" s="8" t="s">
        <v>13524</v>
      </c>
      <c r="AE3330" s="8" t="s">
        <v>13525</v>
      </c>
      <c r="AF3330" s="11">
        <v>384</v>
      </c>
    </row>
    <row r="3331" spans="1:32" x14ac:dyDescent="0.2">
      <c r="A3331" s="8" t="s">
        <v>2378</v>
      </c>
      <c r="B3331" s="9" t="s">
        <v>2379</v>
      </c>
      <c r="J3331" s="1" t="s">
        <v>44</v>
      </c>
      <c r="U3331" s="1" t="s">
        <v>43</v>
      </c>
      <c r="Y3331" s="10">
        <f t="shared" si="102"/>
        <v>0</v>
      </c>
      <c r="Z3331" s="1">
        <f t="shared" si="103"/>
        <v>1</v>
      </c>
      <c r="AA3331" s="10" t="s">
        <v>2380</v>
      </c>
      <c r="AB3331" s="10" t="s">
        <v>2380</v>
      </c>
      <c r="AC3331" s="10" t="s">
        <v>2381</v>
      </c>
      <c r="AD3331" s="8" t="s">
        <v>13617</v>
      </c>
      <c r="AE3331" s="8" t="s">
        <v>13618</v>
      </c>
      <c r="AF3331" s="11">
        <v>384</v>
      </c>
    </row>
    <row r="3332" spans="1:32" x14ac:dyDescent="0.2">
      <c r="A3332" s="8" t="s">
        <v>1572</v>
      </c>
      <c r="B3332" s="9" t="s">
        <v>1573</v>
      </c>
      <c r="J3332" s="1" t="s">
        <v>44</v>
      </c>
      <c r="U3332" s="1" t="s">
        <v>43</v>
      </c>
      <c r="Y3332" s="10">
        <f t="shared" si="102"/>
        <v>0</v>
      </c>
      <c r="Z3332" s="1">
        <f t="shared" si="103"/>
        <v>1</v>
      </c>
      <c r="AA3332" s="10" t="s">
        <v>1574</v>
      </c>
      <c r="AB3332" s="10" t="s">
        <v>1574</v>
      </c>
      <c r="AC3332" s="10" t="s">
        <v>1575</v>
      </c>
      <c r="AD3332" s="8" t="s">
        <v>13556</v>
      </c>
      <c r="AE3332" s="8" t="s">
        <v>13557</v>
      </c>
      <c r="AF3332" s="11">
        <v>386</v>
      </c>
    </row>
    <row r="3333" spans="1:32" x14ac:dyDescent="0.2">
      <c r="A3333" s="8" t="s">
        <v>657</v>
      </c>
      <c r="B3333" s="9" t="s">
        <v>658</v>
      </c>
      <c r="J3333" s="1" t="s">
        <v>44</v>
      </c>
      <c r="U3333" s="1" t="s">
        <v>43</v>
      </c>
      <c r="Y3333" s="10">
        <f t="shared" ref="Y3333:Y3368" si="104">COUNTIF(C3333:S3333,"YES")</f>
        <v>0</v>
      </c>
      <c r="Z3333" s="1">
        <f t="shared" ref="Z3333:Z3368" si="105">COUNTA(C3333:S3333)</f>
        <v>1</v>
      </c>
      <c r="AA3333" s="10" t="s">
        <v>13503</v>
      </c>
      <c r="AB3333" s="10" t="s">
        <v>13503</v>
      </c>
      <c r="AC3333" s="10" t="s">
        <v>659</v>
      </c>
      <c r="AD3333" s="8" t="s">
        <v>13556</v>
      </c>
      <c r="AE3333" s="8" t="s">
        <v>13557</v>
      </c>
      <c r="AF3333" s="11">
        <v>388</v>
      </c>
    </row>
    <row r="3334" spans="1:32" x14ac:dyDescent="0.2">
      <c r="A3334" s="8" t="s">
        <v>12762</v>
      </c>
      <c r="B3334" s="9" t="s">
        <v>12763</v>
      </c>
      <c r="E3334" s="1" t="s">
        <v>43</v>
      </c>
      <c r="U3334" s="1" t="s">
        <v>43</v>
      </c>
      <c r="Y3334" s="10">
        <f t="shared" si="104"/>
        <v>1</v>
      </c>
      <c r="Z3334" s="1">
        <f t="shared" si="105"/>
        <v>1</v>
      </c>
      <c r="AA3334" s="10" t="s">
        <v>12764</v>
      </c>
      <c r="AB3334" s="10" t="s">
        <v>12765</v>
      </c>
      <c r="AC3334" s="10" t="s">
        <v>12766</v>
      </c>
      <c r="AD3334" s="8" t="s">
        <v>13524</v>
      </c>
      <c r="AE3334" s="8" t="s">
        <v>13525</v>
      </c>
      <c r="AF3334" s="11">
        <v>388</v>
      </c>
    </row>
    <row r="3335" spans="1:32" x14ac:dyDescent="0.2">
      <c r="A3335" s="8" t="s">
        <v>6027</v>
      </c>
      <c r="B3335" s="9" t="s">
        <v>6028</v>
      </c>
      <c r="E3335" s="1" t="s">
        <v>43</v>
      </c>
      <c r="U3335" s="1" t="s">
        <v>43</v>
      </c>
      <c r="Y3335" s="10">
        <f t="shared" si="104"/>
        <v>1</v>
      </c>
      <c r="Z3335" s="1">
        <f t="shared" si="105"/>
        <v>1</v>
      </c>
      <c r="AA3335" s="10" t="s">
        <v>6029</v>
      </c>
      <c r="AB3335" s="10" t="s">
        <v>6030</v>
      </c>
      <c r="AC3335" s="10" t="s">
        <v>6031</v>
      </c>
      <c r="AD3335" s="8" t="s">
        <v>13524</v>
      </c>
      <c r="AE3335" s="8" t="s">
        <v>13525</v>
      </c>
      <c r="AF3335" s="11">
        <v>388</v>
      </c>
    </row>
    <row r="3336" spans="1:32" x14ac:dyDescent="0.2">
      <c r="A3336" s="8" t="s">
        <v>12051</v>
      </c>
      <c r="B3336" s="9" t="s">
        <v>12052</v>
      </c>
      <c r="E3336" s="1" t="s">
        <v>43</v>
      </c>
      <c r="U3336" s="1" t="s">
        <v>43</v>
      </c>
      <c r="Y3336" s="10">
        <f t="shared" si="104"/>
        <v>1</v>
      </c>
      <c r="Z3336" s="1">
        <f t="shared" si="105"/>
        <v>1</v>
      </c>
      <c r="AA3336" s="10" t="s">
        <v>12053</v>
      </c>
      <c r="AB3336" s="10" t="s">
        <v>12054</v>
      </c>
      <c r="AC3336" s="10" t="s">
        <v>12055</v>
      </c>
      <c r="AD3336" s="8" t="s">
        <v>13412</v>
      </c>
      <c r="AE3336" s="8" t="s">
        <v>13525</v>
      </c>
      <c r="AF3336" s="11">
        <v>388</v>
      </c>
    </row>
    <row r="3337" spans="1:32" x14ac:dyDescent="0.2">
      <c r="A3337" s="8" t="s">
        <v>12459</v>
      </c>
      <c r="B3337" s="9" t="s">
        <v>12460</v>
      </c>
      <c r="E3337" s="1" t="s">
        <v>43</v>
      </c>
      <c r="U3337" s="1" t="s">
        <v>43</v>
      </c>
      <c r="Y3337" s="10">
        <f t="shared" si="104"/>
        <v>1</v>
      </c>
      <c r="Z3337" s="1">
        <f t="shared" si="105"/>
        <v>1</v>
      </c>
      <c r="AA3337" s="10" t="s">
        <v>12461</v>
      </c>
      <c r="AB3337" s="10" t="s">
        <v>12462</v>
      </c>
      <c r="AC3337" s="10" t="s">
        <v>12463</v>
      </c>
      <c r="AD3337" s="8" t="s">
        <v>13524</v>
      </c>
      <c r="AE3337" s="8" t="s">
        <v>13525</v>
      </c>
      <c r="AF3337" s="11">
        <v>389</v>
      </c>
    </row>
    <row r="3338" spans="1:32" x14ac:dyDescent="0.2">
      <c r="A3338" s="8" t="s">
        <v>13341</v>
      </c>
      <c r="B3338" s="9" t="s">
        <v>13342</v>
      </c>
      <c r="C3338" s="1" t="s">
        <v>43</v>
      </c>
      <c r="E3338" s="1" t="s">
        <v>43</v>
      </c>
      <c r="L3338" s="1" t="s">
        <v>43</v>
      </c>
      <c r="M3338" s="1" t="s">
        <v>43</v>
      </c>
      <c r="U3338" s="1" t="s">
        <v>43</v>
      </c>
      <c r="V3338" s="1" t="s">
        <v>43</v>
      </c>
      <c r="Y3338" s="10">
        <f t="shared" si="104"/>
        <v>4</v>
      </c>
      <c r="Z3338" s="1">
        <f t="shared" si="105"/>
        <v>4</v>
      </c>
      <c r="AA3338" s="10" t="s">
        <v>13343</v>
      </c>
      <c r="AB3338" s="10" t="s">
        <v>13344</v>
      </c>
      <c r="AC3338" s="10" t="s">
        <v>13345</v>
      </c>
      <c r="AD3338" s="8" t="s">
        <v>13524</v>
      </c>
      <c r="AE3338" s="8" t="s">
        <v>13525</v>
      </c>
      <c r="AF3338" s="11">
        <v>390</v>
      </c>
    </row>
    <row r="3339" spans="1:32" x14ac:dyDescent="0.2">
      <c r="A3339" s="8" t="s">
        <v>7249</v>
      </c>
      <c r="B3339" s="9" t="s">
        <v>7250</v>
      </c>
      <c r="E3339" s="1" t="s">
        <v>43</v>
      </c>
      <c r="F3339" s="1" t="s">
        <v>43</v>
      </c>
      <c r="U3339" s="1" t="s">
        <v>43</v>
      </c>
      <c r="Y3339" s="10">
        <f t="shared" si="104"/>
        <v>2</v>
      </c>
      <c r="Z3339" s="1">
        <f t="shared" si="105"/>
        <v>2</v>
      </c>
      <c r="AA3339" s="10" t="s">
        <v>7251</v>
      </c>
      <c r="AB3339" s="10" t="s">
        <v>7252</v>
      </c>
      <c r="AC3339" s="10" t="s">
        <v>7253</v>
      </c>
      <c r="AD3339" s="8" t="s">
        <v>13524</v>
      </c>
      <c r="AE3339" s="8" t="s">
        <v>13525</v>
      </c>
      <c r="AF3339" s="11">
        <v>392</v>
      </c>
    </row>
    <row r="3340" spans="1:32" x14ac:dyDescent="0.2">
      <c r="A3340" s="8" t="s">
        <v>3929</v>
      </c>
      <c r="B3340" s="9" t="s">
        <v>5245</v>
      </c>
      <c r="J3340" s="1" t="s">
        <v>44</v>
      </c>
      <c r="U3340" s="1" t="s">
        <v>43</v>
      </c>
      <c r="Y3340" s="10">
        <f t="shared" si="104"/>
        <v>0</v>
      </c>
      <c r="Z3340" s="1">
        <f t="shared" si="105"/>
        <v>1</v>
      </c>
      <c r="AA3340" s="10" t="s">
        <v>3930</v>
      </c>
      <c r="AB3340" s="10" t="s">
        <v>3930</v>
      </c>
      <c r="AC3340" s="10" t="s">
        <v>3931</v>
      </c>
      <c r="AD3340" s="8" t="s">
        <v>13524</v>
      </c>
      <c r="AE3340" s="8" t="s">
        <v>13525</v>
      </c>
      <c r="AF3340" s="11">
        <v>401</v>
      </c>
    </row>
    <row r="3341" spans="1:32" x14ac:dyDescent="0.2">
      <c r="A3341" s="8" t="s">
        <v>6454</v>
      </c>
      <c r="B3341" s="9" t="s">
        <v>6455</v>
      </c>
      <c r="J3341" s="1" t="s">
        <v>44</v>
      </c>
      <c r="U3341" s="1" t="s">
        <v>43</v>
      </c>
      <c r="Y3341" s="10">
        <f t="shared" si="104"/>
        <v>0</v>
      </c>
      <c r="Z3341" s="1">
        <f t="shared" si="105"/>
        <v>1</v>
      </c>
      <c r="AA3341" s="10" t="s">
        <v>6456</v>
      </c>
      <c r="AB3341" s="10" t="s">
        <v>6456</v>
      </c>
      <c r="AC3341" s="10" t="s">
        <v>6457</v>
      </c>
      <c r="AD3341" s="8" t="s">
        <v>13556</v>
      </c>
      <c r="AE3341" s="8" t="s">
        <v>13557</v>
      </c>
      <c r="AF3341" s="11">
        <v>402</v>
      </c>
    </row>
    <row r="3342" spans="1:32" x14ac:dyDescent="0.2">
      <c r="A3342" s="8" t="s">
        <v>6450</v>
      </c>
      <c r="B3342" s="9" t="s">
        <v>6451</v>
      </c>
      <c r="J3342" s="1" t="s">
        <v>44</v>
      </c>
      <c r="U3342" s="1" t="s">
        <v>43</v>
      </c>
      <c r="Y3342" s="10">
        <f t="shared" si="104"/>
        <v>0</v>
      </c>
      <c r="Z3342" s="1">
        <f t="shared" si="105"/>
        <v>1</v>
      </c>
      <c r="AA3342" s="10" t="s">
        <v>6452</v>
      </c>
      <c r="AB3342" s="10" t="s">
        <v>6452</v>
      </c>
      <c r="AC3342" s="10" t="s">
        <v>6453</v>
      </c>
      <c r="AD3342" s="8" t="s">
        <v>13556</v>
      </c>
      <c r="AE3342" s="8" t="s">
        <v>13557</v>
      </c>
      <c r="AF3342" s="11">
        <v>402</v>
      </c>
    </row>
    <row r="3343" spans="1:32" x14ac:dyDescent="0.2">
      <c r="A3343" s="8" t="s">
        <v>562</v>
      </c>
      <c r="B3343" s="9" t="s">
        <v>563</v>
      </c>
      <c r="K3343" s="1" t="s">
        <v>44</v>
      </c>
      <c r="U3343" s="1" t="s">
        <v>43</v>
      </c>
      <c r="Y3343" s="10">
        <f t="shared" si="104"/>
        <v>0</v>
      </c>
      <c r="Z3343" s="1">
        <f t="shared" si="105"/>
        <v>1</v>
      </c>
      <c r="AA3343" s="10" t="s">
        <v>13503</v>
      </c>
      <c r="AB3343" s="10" t="s">
        <v>13503</v>
      </c>
      <c r="AC3343" s="10" t="s">
        <v>564</v>
      </c>
      <c r="AD3343" s="8" t="s">
        <v>13524</v>
      </c>
      <c r="AE3343" s="8" t="s">
        <v>13525</v>
      </c>
      <c r="AF3343" s="11">
        <v>403</v>
      </c>
    </row>
    <row r="3344" spans="1:32" x14ac:dyDescent="0.2">
      <c r="A3344" s="8" t="s">
        <v>6195</v>
      </c>
      <c r="B3344" s="9" t="s">
        <v>6196</v>
      </c>
      <c r="J3344" s="1" t="s">
        <v>44</v>
      </c>
      <c r="R3344" s="1" t="s">
        <v>43</v>
      </c>
      <c r="U3344" s="1" t="s">
        <v>43</v>
      </c>
      <c r="Y3344" s="10">
        <f t="shared" si="104"/>
        <v>1</v>
      </c>
      <c r="Z3344" s="1">
        <f t="shared" si="105"/>
        <v>2</v>
      </c>
      <c r="AA3344" s="10" t="s">
        <v>6197</v>
      </c>
      <c r="AB3344" s="10" t="s">
        <v>6198</v>
      </c>
      <c r="AC3344" s="10" t="s">
        <v>6199</v>
      </c>
      <c r="AD3344" s="8" t="s">
        <v>13556</v>
      </c>
      <c r="AE3344" s="8" t="s">
        <v>13557</v>
      </c>
      <c r="AF3344" s="11">
        <v>432</v>
      </c>
    </row>
    <row r="3345" spans="1:32" x14ac:dyDescent="0.2">
      <c r="A3345" s="8" t="s">
        <v>5897</v>
      </c>
      <c r="B3345" s="9" t="s">
        <v>5898</v>
      </c>
      <c r="J3345" s="1" t="s">
        <v>44</v>
      </c>
      <c r="U3345" s="1" t="s">
        <v>43</v>
      </c>
      <c r="Y3345" s="10">
        <f t="shared" si="104"/>
        <v>0</v>
      </c>
      <c r="Z3345" s="1">
        <f t="shared" si="105"/>
        <v>1</v>
      </c>
      <c r="AA3345" s="10" t="s">
        <v>5899</v>
      </c>
      <c r="AB3345" s="10" t="s">
        <v>5900</v>
      </c>
      <c r="AC3345" s="10" t="s">
        <v>5901</v>
      </c>
      <c r="AD3345" s="8" t="s">
        <v>13556</v>
      </c>
      <c r="AE3345" s="8" t="s">
        <v>13557</v>
      </c>
      <c r="AF3345" s="11">
        <v>438</v>
      </c>
    </row>
    <row r="3346" spans="1:32" x14ac:dyDescent="0.2">
      <c r="A3346" s="8" t="s">
        <v>4461</v>
      </c>
      <c r="B3346" s="9" t="s">
        <v>4462</v>
      </c>
      <c r="E3346" s="1" t="s">
        <v>44</v>
      </c>
      <c r="U3346" s="1" t="s">
        <v>43</v>
      </c>
      <c r="Y3346" s="10">
        <f t="shared" si="104"/>
        <v>0</v>
      </c>
      <c r="Z3346" s="1">
        <f t="shared" si="105"/>
        <v>1</v>
      </c>
      <c r="AA3346" s="10" t="s">
        <v>4463</v>
      </c>
      <c r="AB3346" s="10" t="s">
        <v>4463</v>
      </c>
      <c r="AC3346" s="10" t="s">
        <v>4464</v>
      </c>
      <c r="AD3346" s="8" t="s">
        <v>13556</v>
      </c>
      <c r="AE3346" s="8" t="s">
        <v>13557</v>
      </c>
      <c r="AF3346" s="11">
        <v>441</v>
      </c>
    </row>
    <row r="3347" spans="1:32" s="13" customFormat="1" x14ac:dyDescent="0.2">
      <c r="A3347" s="8" t="s">
        <v>5879</v>
      </c>
      <c r="B3347" s="9" t="s">
        <v>5876</v>
      </c>
      <c r="C3347" s="1" t="s">
        <v>44</v>
      </c>
      <c r="D3347" s="1"/>
      <c r="E3347" s="1"/>
      <c r="F3347" s="1"/>
      <c r="G3347" s="1"/>
      <c r="H3347" s="1"/>
      <c r="I3347" s="1"/>
      <c r="J3347" s="1" t="s">
        <v>44</v>
      </c>
      <c r="K3347" s="1"/>
      <c r="L3347" s="1"/>
      <c r="M3347" s="1"/>
      <c r="N3347" s="1"/>
      <c r="O3347" s="1"/>
      <c r="P3347" s="1"/>
      <c r="Q3347" s="1"/>
      <c r="R3347" s="1"/>
      <c r="S3347" s="1"/>
      <c r="T3347" s="1"/>
      <c r="U3347" s="1" t="s">
        <v>43</v>
      </c>
      <c r="V3347" s="1"/>
      <c r="W3347" s="1"/>
      <c r="X3347" s="1"/>
      <c r="Y3347" s="10">
        <f t="shared" si="104"/>
        <v>0</v>
      </c>
      <c r="Z3347" s="1">
        <f t="shared" si="105"/>
        <v>2</v>
      </c>
      <c r="AA3347" s="10" t="s">
        <v>5877</v>
      </c>
      <c r="AB3347" s="10" t="s">
        <v>5877</v>
      </c>
      <c r="AC3347" s="10" t="s">
        <v>5878</v>
      </c>
      <c r="AD3347" s="8" t="s">
        <v>13524</v>
      </c>
      <c r="AE3347" s="8" t="s">
        <v>13557</v>
      </c>
      <c r="AF3347" s="11">
        <v>444</v>
      </c>
    </row>
    <row r="3348" spans="1:32" x14ac:dyDescent="0.2">
      <c r="A3348" s="8" t="s">
        <v>1832</v>
      </c>
      <c r="B3348" s="9" t="s">
        <v>1833</v>
      </c>
      <c r="F3348" s="1" t="s">
        <v>43</v>
      </c>
      <c r="J3348" s="1" t="s">
        <v>44</v>
      </c>
      <c r="U3348" s="1" t="s">
        <v>43</v>
      </c>
      <c r="Y3348" s="10">
        <f t="shared" si="104"/>
        <v>1</v>
      </c>
      <c r="Z3348" s="1">
        <f t="shared" si="105"/>
        <v>2</v>
      </c>
      <c r="AA3348" s="10" t="s">
        <v>1834</v>
      </c>
      <c r="AB3348" s="10" t="s">
        <v>1834</v>
      </c>
      <c r="AC3348" s="10" t="s">
        <v>1835</v>
      </c>
      <c r="AD3348" s="8" t="s">
        <v>13556</v>
      </c>
      <c r="AE3348" s="8" t="s">
        <v>13557</v>
      </c>
      <c r="AF3348" s="11">
        <v>475</v>
      </c>
    </row>
    <row r="3349" spans="1:32" x14ac:dyDescent="0.2">
      <c r="A3349" s="8" t="s">
        <v>6175</v>
      </c>
      <c r="B3349" s="9" t="s">
        <v>6176</v>
      </c>
      <c r="J3349" s="1" t="s">
        <v>44</v>
      </c>
      <c r="U3349" s="1" t="s">
        <v>43</v>
      </c>
      <c r="Y3349" s="10">
        <f t="shared" si="104"/>
        <v>0</v>
      </c>
      <c r="Z3349" s="1">
        <f t="shared" si="105"/>
        <v>1</v>
      </c>
      <c r="AA3349" s="10" t="s">
        <v>6177</v>
      </c>
      <c r="AB3349" s="10" t="s">
        <v>6177</v>
      </c>
      <c r="AC3349" s="10" t="s">
        <v>6178</v>
      </c>
      <c r="AD3349" s="8" t="s">
        <v>13524</v>
      </c>
      <c r="AE3349" s="8" t="s">
        <v>13525</v>
      </c>
      <c r="AF3349" s="11">
        <v>484</v>
      </c>
    </row>
    <row r="3350" spans="1:32" x14ac:dyDescent="0.2">
      <c r="A3350" s="8" t="s">
        <v>6157</v>
      </c>
      <c r="B3350" s="9" t="s">
        <v>6158</v>
      </c>
      <c r="J3350" s="1" t="s">
        <v>44</v>
      </c>
      <c r="U3350" s="1" t="s">
        <v>43</v>
      </c>
      <c r="Y3350" s="10">
        <f t="shared" si="104"/>
        <v>0</v>
      </c>
      <c r="Z3350" s="1">
        <f t="shared" si="105"/>
        <v>1</v>
      </c>
      <c r="AA3350" s="10" t="s">
        <v>6159</v>
      </c>
      <c r="AB3350" s="10" t="s">
        <v>6159</v>
      </c>
      <c r="AC3350" s="10" t="s">
        <v>6160</v>
      </c>
      <c r="AD3350" s="8" t="s">
        <v>13524</v>
      </c>
      <c r="AE3350" s="8" t="s">
        <v>13525</v>
      </c>
      <c r="AF3350" s="11">
        <v>494</v>
      </c>
    </row>
    <row r="3351" spans="1:32" x14ac:dyDescent="0.2">
      <c r="A3351" s="8" t="s">
        <v>1576</v>
      </c>
      <c r="B3351" s="9" t="s">
        <v>1577</v>
      </c>
      <c r="J3351" s="1" t="s">
        <v>44</v>
      </c>
      <c r="U3351" s="1" t="s">
        <v>43</v>
      </c>
      <c r="Y3351" s="10">
        <f t="shared" si="104"/>
        <v>0</v>
      </c>
      <c r="Z3351" s="1">
        <f t="shared" si="105"/>
        <v>1</v>
      </c>
      <c r="AA3351" s="10" t="s">
        <v>1578</v>
      </c>
      <c r="AB3351" s="10" t="s">
        <v>1578</v>
      </c>
      <c r="AC3351" s="10" t="s">
        <v>1575</v>
      </c>
      <c r="AD3351" s="8" t="s">
        <v>13556</v>
      </c>
      <c r="AE3351" s="8" t="s">
        <v>13557</v>
      </c>
      <c r="AF3351" s="11">
        <v>497</v>
      </c>
    </row>
    <row r="3352" spans="1:32" x14ac:dyDescent="0.2">
      <c r="A3352" s="8" t="s">
        <v>4009</v>
      </c>
      <c r="B3352" s="9" t="s">
        <v>4010</v>
      </c>
      <c r="K3352" s="1" t="s">
        <v>44</v>
      </c>
      <c r="U3352" s="1" t="s">
        <v>43</v>
      </c>
      <c r="Y3352" s="10">
        <f t="shared" si="104"/>
        <v>0</v>
      </c>
      <c r="Z3352" s="1">
        <f t="shared" si="105"/>
        <v>1</v>
      </c>
      <c r="AA3352" s="10" t="s">
        <v>4011</v>
      </c>
      <c r="AB3352" s="10" t="s">
        <v>4011</v>
      </c>
      <c r="AC3352" s="10" t="s">
        <v>4012</v>
      </c>
      <c r="AD3352" s="8" t="s">
        <v>13556</v>
      </c>
      <c r="AE3352" s="8" t="s">
        <v>13557</v>
      </c>
      <c r="AF3352" s="11">
        <v>499</v>
      </c>
    </row>
    <row r="3353" spans="1:32" x14ac:dyDescent="0.2">
      <c r="A3353" s="8" t="s">
        <v>5889</v>
      </c>
      <c r="B3353" s="9" t="s">
        <v>5890</v>
      </c>
      <c r="T3353" s="1" t="s">
        <v>43</v>
      </c>
      <c r="U3353" s="1" t="s">
        <v>43</v>
      </c>
      <c r="Y3353" s="10">
        <f t="shared" si="104"/>
        <v>0</v>
      </c>
      <c r="Z3353" s="1">
        <f t="shared" si="105"/>
        <v>0</v>
      </c>
      <c r="AA3353" s="10" t="s">
        <v>5891</v>
      </c>
      <c r="AB3353" s="10" t="s">
        <v>5891</v>
      </c>
      <c r="AC3353" s="10" t="s">
        <v>5892</v>
      </c>
      <c r="AD3353" s="8" t="s">
        <v>13556</v>
      </c>
      <c r="AE3353" s="8" t="s">
        <v>13557</v>
      </c>
      <c r="AF3353" s="11">
        <v>502</v>
      </c>
    </row>
    <row r="3354" spans="1:32" x14ac:dyDescent="0.2">
      <c r="A3354" s="8" t="s">
        <v>12080</v>
      </c>
      <c r="B3354" s="9" t="s">
        <v>12081</v>
      </c>
      <c r="E3354" s="1" t="s">
        <v>44</v>
      </c>
      <c r="U3354" s="1" t="s">
        <v>43</v>
      </c>
      <c r="Y3354" s="10">
        <f t="shared" si="104"/>
        <v>0</v>
      </c>
      <c r="Z3354" s="1">
        <f t="shared" si="105"/>
        <v>1</v>
      </c>
      <c r="AA3354" s="10" t="s">
        <v>12082</v>
      </c>
      <c r="AB3354" s="10" t="s">
        <v>12083</v>
      </c>
      <c r="AC3354" s="10" t="s">
        <v>12084</v>
      </c>
      <c r="AD3354" s="8" t="s">
        <v>13556</v>
      </c>
      <c r="AE3354" s="8" t="s">
        <v>13557</v>
      </c>
      <c r="AF3354" s="11">
        <v>517</v>
      </c>
    </row>
    <row r="3355" spans="1:32" x14ac:dyDescent="0.2">
      <c r="A3355" s="8" t="s">
        <v>654</v>
      </c>
      <c r="B3355" s="9" t="s">
        <v>655</v>
      </c>
      <c r="L3355" s="1" t="s">
        <v>43</v>
      </c>
      <c r="R3355" s="1" t="s">
        <v>43</v>
      </c>
      <c r="U3355" s="1" t="s">
        <v>43</v>
      </c>
      <c r="Y3355" s="10">
        <f t="shared" si="104"/>
        <v>2</v>
      </c>
      <c r="Z3355" s="1">
        <f t="shared" si="105"/>
        <v>2</v>
      </c>
      <c r="AA3355" s="10" t="s">
        <v>13503</v>
      </c>
      <c r="AB3355" s="10" t="s">
        <v>13503</v>
      </c>
      <c r="AC3355" s="10" t="s">
        <v>656</v>
      </c>
      <c r="AD3355" s="8" t="s">
        <v>13556</v>
      </c>
      <c r="AE3355" s="8" t="s">
        <v>13557</v>
      </c>
      <c r="AF3355" s="11">
        <v>522</v>
      </c>
    </row>
    <row r="3356" spans="1:32" x14ac:dyDescent="0.2">
      <c r="A3356" s="8" t="s">
        <v>4846</v>
      </c>
      <c r="B3356" s="9" t="s">
        <v>4847</v>
      </c>
      <c r="E3356" s="1" t="s">
        <v>44</v>
      </c>
      <c r="U3356" s="1" t="s">
        <v>43</v>
      </c>
      <c r="Y3356" s="10">
        <f t="shared" si="104"/>
        <v>0</v>
      </c>
      <c r="Z3356" s="1">
        <f t="shared" si="105"/>
        <v>1</v>
      </c>
      <c r="AA3356" s="10" t="s">
        <v>4848</v>
      </c>
      <c r="AB3356" s="10" t="s">
        <v>4848</v>
      </c>
      <c r="AC3356" s="10" t="s">
        <v>13503</v>
      </c>
      <c r="AD3356" s="8" t="s">
        <v>13617</v>
      </c>
      <c r="AE3356" s="8" t="s">
        <v>13618</v>
      </c>
      <c r="AF3356" s="11">
        <v>530</v>
      </c>
    </row>
    <row r="3357" spans="1:32" x14ac:dyDescent="0.2">
      <c r="A3357" s="8" t="s">
        <v>12110</v>
      </c>
      <c r="B3357" s="9" t="s">
        <v>12111</v>
      </c>
      <c r="E3357" s="1" t="s">
        <v>44</v>
      </c>
      <c r="U3357" s="1" t="s">
        <v>43</v>
      </c>
      <c r="Y3357" s="10">
        <f t="shared" si="104"/>
        <v>0</v>
      </c>
      <c r="Z3357" s="1">
        <f t="shared" si="105"/>
        <v>1</v>
      </c>
      <c r="AA3357" s="10" t="s">
        <v>12112</v>
      </c>
      <c r="AB3357" s="10" t="s">
        <v>12113</v>
      </c>
      <c r="AC3357" s="10" t="s">
        <v>12114</v>
      </c>
      <c r="AD3357" s="8" t="s">
        <v>13556</v>
      </c>
      <c r="AE3357" s="8" t="s">
        <v>13557</v>
      </c>
      <c r="AF3357" s="11">
        <v>540</v>
      </c>
    </row>
    <row r="3358" spans="1:32" x14ac:dyDescent="0.2">
      <c r="A3358" s="8" t="s">
        <v>2200</v>
      </c>
      <c r="B3358" s="9" t="s">
        <v>2201</v>
      </c>
      <c r="E3358" s="1" t="s">
        <v>44</v>
      </c>
      <c r="U3358" s="1" t="s">
        <v>43</v>
      </c>
      <c r="Y3358" s="10">
        <f t="shared" si="104"/>
        <v>0</v>
      </c>
      <c r="Z3358" s="1">
        <f t="shared" si="105"/>
        <v>1</v>
      </c>
      <c r="AA3358" s="10" t="s">
        <v>2202</v>
      </c>
      <c r="AB3358" s="10" t="s">
        <v>2203</v>
      </c>
      <c r="AC3358" s="10" t="s">
        <v>2204</v>
      </c>
      <c r="AD3358" s="8" t="s">
        <v>13556</v>
      </c>
      <c r="AE3358" s="8" t="s">
        <v>13557</v>
      </c>
      <c r="AF3358" s="11">
        <v>551</v>
      </c>
    </row>
    <row r="3359" spans="1:32" x14ac:dyDescent="0.2">
      <c r="A3359" s="8" t="s">
        <v>12432</v>
      </c>
      <c r="B3359" s="9" t="s">
        <v>12433</v>
      </c>
      <c r="E3359" s="1" t="s">
        <v>44</v>
      </c>
      <c r="U3359" s="1" t="s">
        <v>43</v>
      </c>
      <c r="Y3359" s="10">
        <f t="shared" si="104"/>
        <v>0</v>
      </c>
      <c r="Z3359" s="1">
        <f t="shared" si="105"/>
        <v>1</v>
      </c>
      <c r="AA3359" s="10" t="s">
        <v>12434</v>
      </c>
      <c r="AB3359" s="10" t="s">
        <v>12434</v>
      </c>
      <c r="AC3359" s="10" t="s">
        <v>12435</v>
      </c>
      <c r="AD3359" s="8" t="s">
        <v>13556</v>
      </c>
      <c r="AE3359" s="8" t="s">
        <v>13557</v>
      </c>
      <c r="AF3359" s="11">
        <v>552</v>
      </c>
    </row>
    <row r="3360" spans="1:32" x14ac:dyDescent="0.2">
      <c r="A3360" s="8" t="s">
        <v>3400</v>
      </c>
      <c r="B3360" s="9" t="s">
        <v>3401</v>
      </c>
      <c r="E3360" s="1" t="s">
        <v>44</v>
      </c>
      <c r="U3360" s="1" t="s">
        <v>43</v>
      </c>
      <c r="Y3360" s="10">
        <f t="shared" si="104"/>
        <v>0</v>
      </c>
      <c r="Z3360" s="1">
        <f t="shared" si="105"/>
        <v>1</v>
      </c>
      <c r="AA3360" s="10" t="s">
        <v>3402</v>
      </c>
      <c r="AB3360" s="10" t="s">
        <v>3402</v>
      </c>
      <c r="AC3360" s="10" t="s">
        <v>3403</v>
      </c>
      <c r="AD3360" s="8" t="s">
        <v>13556</v>
      </c>
      <c r="AE3360" s="8" t="s">
        <v>13557</v>
      </c>
      <c r="AF3360" s="11">
        <v>567</v>
      </c>
    </row>
    <row r="3361" spans="1:32" x14ac:dyDescent="0.2">
      <c r="A3361" s="8" t="s">
        <v>13558</v>
      </c>
      <c r="B3361" s="9" t="s">
        <v>13559</v>
      </c>
      <c r="F3361" s="1" t="s">
        <v>43</v>
      </c>
      <c r="U3361" s="1" t="s">
        <v>43</v>
      </c>
      <c r="Y3361" s="10">
        <f t="shared" si="104"/>
        <v>1</v>
      </c>
      <c r="Z3361" s="1">
        <f t="shared" si="105"/>
        <v>1</v>
      </c>
      <c r="AA3361" s="10" t="s">
        <v>13560</v>
      </c>
      <c r="AB3361" s="10" t="s">
        <v>13560</v>
      </c>
      <c r="AC3361" s="10" t="s">
        <v>13561</v>
      </c>
      <c r="AD3361" s="8" t="s">
        <v>13524</v>
      </c>
      <c r="AE3361" s="8" t="s">
        <v>13525</v>
      </c>
      <c r="AF3361" s="11">
        <v>575</v>
      </c>
    </row>
    <row r="3362" spans="1:32" x14ac:dyDescent="0.2">
      <c r="A3362" s="8" t="s">
        <v>4514</v>
      </c>
      <c r="B3362" s="9" t="s">
        <v>4515</v>
      </c>
      <c r="E3362" s="1" t="s">
        <v>44</v>
      </c>
      <c r="U3362" s="1" t="s">
        <v>43</v>
      </c>
      <c r="Y3362" s="10">
        <f t="shared" si="104"/>
        <v>0</v>
      </c>
      <c r="Z3362" s="1">
        <f t="shared" si="105"/>
        <v>1</v>
      </c>
      <c r="AA3362" s="10" t="s">
        <v>4516</v>
      </c>
      <c r="AB3362" s="10" t="s">
        <v>4516</v>
      </c>
      <c r="AC3362" s="10" t="s">
        <v>4517</v>
      </c>
      <c r="AD3362" s="8" t="s">
        <v>13556</v>
      </c>
      <c r="AE3362" s="8" t="s">
        <v>13557</v>
      </c>
      <c r="AF3362" s="11">
        <v>583</v>
      </c>
    </row>
    <row r="3363" spans="1:32" x14ac:dyDescent="0.2">
      <c r="A3363" s="8" t="s">
        <v>7148</v>
      </c>
      <c r="B3363" s="9" t="s">
        <v>13589</v>
      </c>
      <c r="E3363" s="1" t="s">
        <v>44</v>
      </c>
      <c r="U3363" s="1" t="s">
        <v>62</v>
      </c>
      <c r="Y3363" s="10">
        <f t="shared" si="104"/>
        <v>0</v>
      </c>
      <c r="Z3363" s="1">
        <f t="shared" si="105"/>
        <v>1</v>
      </c>
      <c r="AA3363" s="10" t="s">
        <v>7149</v>
      </c>
      <c r="AB3363" s="10" t="s">
        <v>7149</v>
      </c>
      <c r="AC3363" s="10" t="s">
        <v>7147</v>
      </c>
      <c r="AD3363" s="8" t="s">
        <v>13524</v>
      </c>
      <c r="AE3363" s="8" t="s">
        <v>13525</v>
      </c>
      <c r="AF3363" s="11">
        <v>595</v>
      </c>
    </row>
    <row r="3364" spans="1:32" x14ac:dyDescent="0.2">
      <c r="A3364" s="8" t="s">
        <v>5095</v>
      </c>
      <c r="B3364" s="9" t="s">
        <v>5096</v>
      </c>
      <c r="F3364" s="1" t="s">
        <v>43</v>
      </c>
      <c r="U3364" s="1" t="s">
        <v>43</v>
      </c>
      <c r="Y3364" s="10">
        <f t="shared" si="104"/>
        <v>1</v>
      </c>
      <c r="Z3364" s="1">
        <f t="shared" si="105"/>
        <v>1</v>
      </c>
      <c r="AA3364" s="10" t="s">
        <v>5097</v>
      </c>
      <c r="AB3364" s="10" t="s">
        <v>5098</v>
      </c>
      <c r="AC3364" s="10" t="s">
        <v>5099</v>
      </c>
      <c r="AD3364" s="8" t="s">
        <v>13617</v>
      </c>
      <c r="AE3364" s="8" t="s">
        <v>13618</v>
      </c>
      <c r="AF3364" s="11">
        <v>600</v>
      </c>
    </row>
    <row r="3365" spans="1:32" x14ac:dyDescent="0.2">
      <c r="A3365" s="8" t="s">
        <v>13551</v>
      </c>
      <c r="B3365" s="9" t="s">
        <v>13552</v>
      </c>
      <c r="F3365" s="1" t="s">
        <v>43</v>
      </c>
      <c r="U3365" s="1" t="s">
        <v>43</v>
      </c>
      <c r="Y3365" s="10">
        <f t="shared" si="104"/>
        <v>1</v>
      </c>
      <c r="Z3365" s="1">
        <f t="shared" si="105"/>
        <v>1</v>
      </c>
      <c r="AA3365" s="10" t="s">
        <v>13553</v>
      </c>
      <c r="AB3365" s="10" t="s">
        <v>13554</v>
      </c>
      <c r="AC3365" s="10" t="s">
        <v>13555</v>
      </c>
      <c r="AD3365" s="8" t="s">
        <v>13556</v>
      </c>
      <c r="AE3365" s="8" t="s">
        <v>13557</v>
      </c>
      <c r="AF3365" s="11">
        <v>611</v>
      </c>
    </row>
    <row r="3366" spans="1:32" x14ac:dyDescent="0.2">
      <c r="A3366" s="8" t="s">
        <v>3159</v>
      </c>
      <c r="B3366" s="9" t="s">
        <v>3160</v>
      </c>
      <c r="E3366" s="1" t="s">
        <v>44</v>
      </c>
      <c r="U3366" s="1" t="s">
        <v>43</v>
      </c>
      <c r="Y3366" s="10">
        <f t="shared" si="104"/>
        <v>0</v>
      </c>
      <c r="Z3366" s="1">
        <f t="shared" si="105"/>
        <v>1</v>
      </c>
      <c r="AA3366" s="10" t="s">
        <v>3161</v>
      </c>
      <c r="AB3366" s="10" t="s">
        <v>3161</v>
      </c>
      <c r="AC3366" s="10" t="s">
        <v>3162</v>
      </c>
      <c r="AD3366" s="8" t="s">
        <v>13556</v>
      </c>
      <c r="AE3366" s="8" t="s">
        <v>13557</v>
      </c>
      <c r="AF3366" s="11">
        <v>616</v>
      </c>
    </row>
    <row r="3367" spans="1:32" x14ac:dyDescent="0.2">
      <c r="A3367" s="8" t="s">
        <v>8013</v>
      </c>
      <c r="B3367" s="9" t="s">
        <v>8014</v>
      </c>
      <c r="E3367" s="1" t="s">
        <v>44</v>
      </c>
      <c r="K3367" s="1" t="s">
        <v>44</v>
      </c>
      <c r="U3367" s="1" t="s">
        <v>43</v>
      </c>
      <c r="Y3367" s="10">
        <f t="shared" si="104"/>
        <v>0</v>
      </c>
      <c r="Z3367" s="1">
        <f t="shared" si="105"/>
        <v>2</v>
      </c>
      <c r="AA3367" s="10" t="s">
        <v>8015</v>
      </c>
      <c r="AB3367" s="10" t="s">
        <v>8015</v>
      </c>
      <c r="AC3367" s="10" t="s">
        <v>8016</v>
      </c>
      <c r="AD3367" s="8" t="s">
        <v>13556</v>
      </c>
      <c r="AE3367" s="8" t="s">
        <v>13557</v>
      </c>
      <c r="AF3367" s="11">
        <v>638</v>
      </c>
    </row>
    <row r="3368" spans="1:32" x14ac:dyDescent="0.2">
      <c r="A3368" s="8" t="s">
        <v>670</v>
      </c>
      <c r="B3368" s="9" t="s">
        <v>2752</v>
      </c>
      <c r="F3368" s="1" t="s">
        <v>43</v>
      </c>
      <c r="U3368" s="1" t="s">
        <v>43</v>
      </c>
      <c r="Y3368" s="10">
        <f t="shared" si="104"/>
        <v>1</v>
      </c>
      <c r="Z3368" s="1">
        <f t="shared" si="105"/>
        <v>1</v>
      </c>
      <c r="AA3368" s="10" t="s">
        <v>13503</v>
      </c>
      <c r="AB3368" s="10" t="s">
        <v>13503</v>
      </c>
      <c r="AC3368" s="10" t="s">
        <v>671</v>
      </c>
      <c r="AD3368" s="8" t="s">
        <v>13556</v>
      </c>
      <c r="AE3368" s="8" t="s">
        <v>13557</v>
      </c>
      <c r="AF3368" s="11">
        <v>692</v>
      </c>
    </row>
    <row r="3369" spans="1:32" x14ac:dyDescent="0.2">
      <c r="Y3369" s="10"/>
    </row>
  </sheetData>
  <autoFilter ref="A3:AF3368" xr:uid="{00000000-0009-0000-0000-000004000000}"/>
  <mergeCells count="6">
    <mergeCell ref="C1:S1"/>
    <mergeCell ref="A1:B1"/>
    <mergeCell ref="AA2:AA3"/>
    <mergeCell ref="T2:T3"/>
    <mergeCell ref="X2:X3"/>
    <mergeCell ref="AA1:AF1"/>
  </mergeCells>
  <phoneticPr fontId="4" type="noConversion"/>
  <conditionalFormatting sqref="O251:S251 S359 C359:Q359 N777:S777 C777:L777 C1089:S1123 C1088:R1088 C1124:R1124 C1203:O1203 Q1203:S1203 C1339:S1368 C1338:I1338 K1338:S1338 C1370:S1420 I1369:S1369 C1369:G1369 C1422:S1429 C1421:I1421 K1421:S1421 O1430:S1430 C1430:M1430 C1431:S1839 C1841:S1919 P1840:S1840 N1840 C1840:L1840 C1920:R1920 C251:M251 O1921:S3368 C1921:J2833 L1921:L3368 M1921:N2832 I2834:J3190 I3192:I3368 M2834:N3368 J3191:J3368 K2709:K3368 C2834:H3368 C4:S250 C252:S358 C360:S776 C778:S1087 C1125:S1202 C1204:S1337 V1372:V3370 K1921:K2707 U1371:U3370 T4:T3370 U4:X1370 W1371:X3369 W3370:Y3370">
    <cfRule type="containsText" dxfId="20" priority="38" operator="containsText" text="No">
      <formula>NOT(ISERROR(SEARCH("No",C4)))</formula>
    </cfRule>
    <cfRule type="containsText" dxfId="19" priority="39" operator="containsText" text="Yes">
      <formula>NOT(ISERROR(SEARCH("Yes",C4)))</formula>
    </cfRule>
  </conditionalFormatting>
  <conditionalFormatting sqref="AB2:AF2 W2310:W65535 V1372:V2301 W1371:W2308 U2296:U2308 V2303:V2370 V2372:V2385 V2387:V2405 U2310:U2430 U3215:U65535 T2296:T2330 T2610:T2636 V2:W2 S2833 T2638:T2711 U2432:U2780 V2407:V2780 V2782:V2891 U2782:U2984 V2893:V3025 V3027:V3160 T3194:T3199 T3201:T3204 U2986:U3212 V3162:V3337 V3339:V65535 U1371:U2294 U2:U3 AA2:AA3 T4:T2266 T2268:T2294 T2332:T2608 T2713:T2901 T2903:T3192 T3206:T4160 U4:X1370 X1371:X3369 X3370:Y3424 Y2 X1:Z1 X3425:Z65535">
    <cfRule type="containsText" dxfId="18" priority="37" operator="containsText" text="Yes">
      <formula>NOT(ISERROR(SEARCH("Yes",S1)))</formula>
    </cfRule>
  </conditionalFormatting>
  <conditionalFormatting sqref="K2057">
    <cfRule type="containsText" dxfId="17" priority="19" operator="containsText" text="Yes">
      <formula>NOT(ISERROR(SEARCH("Yes",K2057)))</formula>
    </cfRule>
  </conditionalFormatting>
  <conditionalFormatting sqref="V2386">
    <cfRule type="containsText" dxfId="16" priority="18" operator="containsText" text="Yes">
      <formula>NOT(ISERROR(SEARCH("Yes",V2386)))</formula>
    </cfRule>
  </conditionalFormatting>
  <conditionalFormatting sqref="T2637">
    <cfRule type="containsText" dxfId="15" priority="17" operator="containsText" text="Yes">
      <formula>NOT(ISERROR(SEARCH("Yes",T2637)))</formula>
    </cfRule>
  </conditionalFormatting>
  <conditionalFormatting sqref="U1048575:U1048576">
    <cfRule type="containsText" dxfId="14" priority="15" operator="containsText" text="No">
      <formula>NOT(ISERROR(SEARCH("No",U1048575)))</formula>
    </cfRule>
    <cfRule type="containsText" dxfId="13" priority="16" operator="containsText" text="Yes">
      <formula>NOT(ISERROR(SEARCH("Yes",U1048575)))</formula>
    </cfRule>
  </conditionalFormatting>
  <conditionalFormatting sqref="U1048575:U1048576">
    <cfRule type="containsText" dxfId="12" priority="14" operator="containsText" text="Yes">
      <formula>NOT(ISERROR(SEARCH("Yes",U1048575)))</formula>
    </cfRule>
  </conditionalFormatting>
  <conditionalFormatting sqref="U2295">
    <cfRule type="containsText" dxfId="11" priority="13" operator="containsText" text="Yes">
      <formula>NOT(ISERROR(SEARCH("Yes",U2295)))</formula>
    </cfRule>
  </conditionalFormatting>
  <conditionalFormatting sqref="T2295">
    <cfRule type="containsText" dxfId="10" priority="12" operator="containsText" text="Yes">
      <formula>NOT(ISERROR(SEARCH("Yes",T2295)))</formula>
    </cfRule>
  </conditionalFormatting>
  <conditionalFormatting sqref="T2331">
    <cfRule type="containsText" dxfId="9" priority="11" operator="containsText" text="Yes">
      <formula>NOT(ISERROR(SEARCH("Yes",T2331)))</formula>
    </cfRule>
  </conditionalFormatting>
  <conditionalFormatting sqref="T2609">
    <cfRule type="containsText" dxfId="8" priority="10" operator="containsText" text="Yes">
      <formula>NOT(ISERROR(SEARCH("Yes",T2609)))</formula>
    </cfRule>
  </conditionalFormatting>
  <conditionalFormatting sqref="T2712">
    <cfRule type="containsText" dxfId="7" priority="9" operator="containsText" text="Yes">
      <formula>NOT(ISERROR(SEARCH("Yes",T2712)))</formula>
    </cfRule>
  </conditionalFormatting>
  <conditionalFormatting sqref="T2902">
    <cfRule type="containsText" dxfId="6" priority="8" operator="containsText" text="Yes">
      <formula>NOT(ISERROR(SEARCH("Yes",T2902)))</formula>
    </cfRule>
  </conditionalFormatting>
  <conditionalFormatting sqref="T3290">
    <cfRule type="containsText" dxfId="5" priority="7" operator="containsText" text="Yes">
      <formula>NOT(ISERROR(SEARCH("Yes",T3290)))</formula>
    </cfRule>
  </conditionalFormatting>
  <conditionalFormatting sqref="T3205">
    <cfRule type="containsText" dxfId="4" priority="6" operator="containsText" text="Yes">
      <formula>NOT(ISERROR(SEARCH("Yes",T3205)))</formula>
    </cfRule>
  </conditionalFormatting>
  <conditionalFormatting sqref="T3200">
    <cfRule type="containsText" dxfId="3" priority="5" operator="containsText" text="Yes">
      <formula>NOT(ISERROR(SEARCH("Yes",T3200)))</formula>
    </cfRule>
  </conditionalFormatting>
  <conditionalFormatting sqref="T3205 T3200 T2902 T2712 T2637 T2609 T2331 T2295">
    <cfRule type="containsText" dxfId="2" priority="4" operator="containsText" text="Yes">
      <formula>NOT(ISERROR(SEARCH("Yes",T2295)))</formula>
    </cfRule>
  </conditionalFormatting>
  <conditionalFormatting sqref="Z2">
    <cfRule type="containsText" dxfId="1" priority="3" operator="containsText" text="Yes">
      <formula>NOT(ISERROR(SEARCH("Yes",Z2)))</formula>
    </cfRule>
  </conditionalFormatting>
  <conditionalFormatting sqref="U1:W1">
    <cfRule type="containsText" dxfId="0" priority="1" operator="containsText" text="Yes">
      <formula>NOT(ISERROR(SEARCH("Yes",U1)))</formula>
    </cfRule>
  </conditionalFormatting>
  <dataValidations count="2">
    <dataValidation type="list" allowBlank="1" showInputMessage="1" showErrorMessage="1" sqref="R2296:S2296 K2709:L2709 J2705:J2706 G2702 L2702:M2702 R2702 J2700 R2677 L2677:M2677 G2677 J2667 L2667 G2667 J2663:K2664 N2641 I2641 R3344 U1371:U2984 J2594 M2580 R2580 R2558 K2558:L2558 G2558 R2546 J2543 K2542 K2532 K2529 E2504 R2500 N2495:O2495 K2495 D2495 R2493:S2493 E2481 K2442 Q2781 F2965 L2406:N2406 G2406 C2406:D2406 K2401 M2405:N2405 R2404 K2404 C2404 H2402 Q2402 G2392:G2396 L2393 C2393 E2392:E2396 E2391:F2391 R2406 U4:X1370 S2425 L2371 C2371 F2371:G2371 M2363:M2364 K2363:K2364 F2595 E2315 N2313:O2313 I2313 R2371:S2371 R2315 T4:T2266 S2833 Q3026 M2716 R2725 M2742 J2742 R2754 J2768:K2768 R2772 L2772 C2781 F2781 I2781:J2781 L2781:M2781 J2892 C2789 G2789 L2789 R2789:R2790 L2799:M2799 E2806 L2807 R2807 R2818 L2818 K2828 I2835 M2835 J2844 K2848 R2852 E2857:E2858 R2874:R2875 L2875 L2878 C2878 R2878 C2892 E2892 G2892 L2892 O2892 R2892 J3177 C2907 R2907:S2907 J2909 J2912 L2912 I2922 O2922 R2926 E2926 R2937 C2938 J2938 S2938 F2939 E2956 T2268:T3368 R3208 N2985:O2985 I2985:J2985 M2986 M3023 L3025:N3025 H3026:J3026 M3026:O3026 I3161:K3161 F3027:G3027 C3027 L3027:N3027 J3027 R3031 L3031:M3031 L3030 G3036 L3036:M3036 R3036 L3066 R3066 J3078 R3078 L3078 K3097 E3101 E3106 R3113 M3113 F3119:F3120 E3122 J3135 E3139:F3139 E3144 J3157 M3161:O3161 C3161 E3330 E3197 J3244 U2986:U3368 F3215 J3224 E3227:F3227 E3295:E3300 L3295:L3296 R3296 K3296 G3296 R3300 J3311:K3311 J3314 E3327:E3328 L3327 R3329 V1372:V3337 V3339:V3368 U1048575:U1048576 W1371:X3368" xr:uid="{00000000-0002-0000-0400-000000000000}">
      <formula1>"Yes,No"</formula1>
    </dataValidation>
    <dataValidation type="list" allowBlank="1" showInputMessage="1" showErrorMessage="1" sqref="S359 L2703:L2708 M2800:M2832 L2819:L2832 K2665:K2707 J2701:J2704 G2678:G2701 L2678:M2701 R2678:R2701 J2668:J2699 R2581:R2676 M2581:M2676 L2668:L2676 G2668:G2676 J2665:J2666 L2559:L2666 G2559:G2666 K2559:K2662 J2595:J2662 N2496:N2640 I2314:I2640 F2392:F2594 J2544:J2593 M2407:M2579 R2559:R2579 K2543:K2557 R2547:R2557 L2407:L2557 G2407:G2557 R2501:R2545 J1422:J2542 K2533:K2541 K2530:K2531 K2496:K2528 E2482:E2503 R2494:R2499 O2314:O2494 N2407:N2494 V3338 K2443:K2494 D2407:D2494 R2407:R2492 S2426:S2492 E2397:E2480 K2405:K2441 S2372:S2424 R2405 L2394:L2405 G2397:G2405 D1339:D2405 C2405 K2365:K2400 N2314:N2404 M2365:M2404 R2372:R2403 C2394:C2403 H1422:H2401 Q1840:Q2401 D2496:D3368 L2372:L2392 C2372:C2392 G2372:G2391 E2316:E2390 F2372:F2390 S2297:S2370 F1339:F2370 R2316:R2370 L1204:L2370 C1339:C2370 G1422:G2370 K2402:K2403 M1841:M2362 K1421:K2362 C4:K1337 R2297:R2314 E1339:E2314 O1841:O2312 R3345:R3368 N1840:N2312 I1422:I2312 H3027:H3191 N4:S250 S1921:S2295 R1920:R2295 K2833:L2833 S2494:S2832 T2267 L4:L777 N252:P777 R1125:S1919 M1430:M1839 N1431:Q1839 M1204:Q1429 M3162:O3368 G1370:K1420 I1369:K1369 G1339:K1368 G1369 O1430:Q1430 C1338:I1338 E3331:E3368 K1338 G1421:I1421 Q359:Q1203 R1089:S1123 R1124 R360:S1087 R1088 L778:P1202 M4:M776 L1203:O1203 Q252:S358 O251:S251 M2703:M2715 R2703:R2724 M2717:M2741 J2707:J2741 R2726:R2753 J2743:J2767 K2710:K2767 R2755:R2771 L2710:L2771 C2407:C2780 F2596:F2780 Q3027:Q3368 J2769:J2780 L2773:L2780 M2743:M2780 Q2403:Q2780 I2642:I2780 C2782:C2788 G2703:G2788 L2782:L2788 R2773:R2788 L2790:L2798 M2782:M2798 E2505:E2805 N2642:N2832 L2800:L2806 R2791:R2806 R2808:R2817 L2808:L2817 K2769:K2827 I2782:I2834 S2939:S3368 M2834 J2782:J2843 K2829:K2847 R2819:R2851 E2807:E2856 R2853:R2873 L2834:L2874 L2876:L2877 C2790:C2877 R2876:R2877 C2879:C2891 E2859:E2891 G2790:G2891 L2879:L2891 U2985 O2496:O2891 R2879:R2891 J2845:J2891 C2893:C2906 S2834:S2906 R2893:R2906 J2893:J2908 J2910:J2911 L2893:L2911 I2836:I2921 O2893:O2921 R2908:R2925 E2893:E2925 R2927:R2936 C2908:C2937 J2913:J2937 S2908:S2937 F2782:F2938 E2927:E2955 F2940:F2964 F3228:F3368 O2923:O2984 N2834:N2984 I2923:I2984 J2939:J2984 M2836:M2985 M2987:M3022 M3024 L2913:L3024 N2986:N3024 H2403:H3025 O2986:O3025 P1840:P3368 Q2782:Q3025 I2986:J3025 F2966:F3026 G2893:G3026 C2939:C3026 L3026 R2938:R3030 M3028:M3030 L3028:L3029 G3028:G3035 L3032:M3035 R3032:R3035 L3037:L3065 R3037:R3065 J3028:J3077 R3067:R3077 L3067:L3077 K2849:K3096 E2957:E3100 E3102:E3105 R3079:R3112 M3037:M3112 F3028:F3118 E3107:E3121 J3079:J3134 E3123:E3138 F3121:F3138 K3312:K3368 E3140:E3143 J3136:J3156 K3098:K3160 M3114:M3160 O3027:O3160 N3028:N3160 C3028:C3160 I3027:I3160 J3158:J3160 I3162:I3190 J3162:J3176 E3145:E3196 R3114:R3207 F3140:F3214 J3178:J3223 E3198:E3226 F3216:F3226 J3225:J3243 C3162:C3368 E3228:E3294 L3079:L3294 R3209:R3295 K3162:K3295 H3192:I3368 G3037:G3295 R3297:R3299 J3245:J3310 J3315:J3368 K3297:K3310 G3297:G3368 J3312:J3313 E3301:E3326 L3297:L3326 R3301:R3328 E3329 L3328:L3368 R3330:R3343" xr:uid="{00000000-0002-0000-0400-000001000000}">
      <formula1>"Yes,Basic,No"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B4"/>
  <sheetViews>
    <sheetView workbookViewId="0">
      <selection activeCell="B9" sqref="B9"/>
    </sheetView>
  </sheetViews>
  <sheetFormatPr baseColWidth="10" defaultColWidth="8.83203125" defaultRowHeight="15" x14ac:dyDescent="0.2"/>
  <cols>
    <col min="1" max="1" width="4.5" customWidth="1"/>
    <col min="2" max="2" width="88.6640625" customWidth="1"/>
  </cols>
  <sheetData>
    <row r="2" spans="2:2" ht="32" x14ac:dyDescent="0.2">
      <c r="B2" s="24" t="s">
        <v>13625</v>
      </c>
    </row>
    <row r="3" spans="2:2" ht="16" x14ac:dyDescent="0.2">
      <c r="B3" s="24" t="s">
        <v>13626</v>
      </c>
    </row>
    <row r="4" spans="2:2" ht="61.5" customHeight="1" x14ac:dyDescent="0.2">
      <c r="B4" s="24" t="s">
        <v>13627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Front Page</vt:lpstr>
      <vt:lpstr>SDG Reserch Metrics 1</vt:lpstr>
      <vt:lpstr>Research Metrics 2</vt:lpstr>
      <vt:lpstr>SDG Teaching Metrics</vt:lpstr>
      <vt:lpstr>Mapping</vt:lpstr>
      <vt:lpstr>Explanation of Teaching Method</vt:lpstr>
    </vt:vector>
  </TitlesOfParts>
  <Company>University of Manchester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Freitag</dc:creator>
  <cp:lastModifiedBy>Julian Skyrme</cp:lastModifiedBy>
  <dcterms:created xsi:type="dcterms:W3CDTF">2018-10-18T11:14:33Z</dcterms:created>
  <dcterms:modified xsi:type="dcterms:W3CDTF">2020-10-08T13:28:39Z</dcterms:modified>
</cp:coreProperties>
</file>